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to je to zadnje 23.7.18. 005.7.2018. PODLOGA ZA IZRADU KONAČNOG IZVJEŠĆA I-6\BURZA KONAČNO ZA VAN\"/>
    </mc:Choice>
  </mc:AlternateContent>
  <bookViews>
    <workbookView xWindow="0" yWindow="0" windowWidth="19440" windowHeight="7755" tabRatio="844" activeTab="5"/>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4">NT_D!$A$1:$K$53</definedName>
    <definedName name="_xlnm.Print_Area" localSheetId="0">'OPĆI PODACI '!$A$1:$I$63</definedName>
    <definedName name="_xlnm.Print_Area" localSheetId="5">PK!$A$1:$K$25</definedName>
    <definedName name="_xlnm.Print_Area" localSheetId="2">RDG!$A$1:$M$71</definedName>
  </definedNames>
  <calcPr calcId="152511"/>
</workbook>
</file>

<file path=xl/calcChain.xml><?xml version="1.0" encoding="utf-8"?>
<calcChain xmlns="http://schemas.openxmlformats.org/spreadsheetml/2006/main">
  <c r="K35" i="16" l="1"/>
  <c r="J21" i="19"/>
  <c r="J14" i="19"/>
  <c r="J51" i="18"/>
  <c r="J45" i="18"/>
  <c r="J47" i="18" s="1"/>
  <c r="J39" i="18"/>
  <c r="J46" i="18" s="1"/>
  <c r="J32" i="18"/>
  <c r="J28" i="18"/>
  <c r="J33" i="18" s="1"/>
  <c r="J19" i="18"/>
  <c r="J21" i="18" s="1"/>
  <c r="J12" i="18"/>
  <c r="J20" i="18" s="1"/>
  <c r="K57" i="26"/>
  <c r="K66" i="26" s="1"/>
  <c r="J57" i="26"/>
  <c r="J66" i="26" s="1"/>
  <c r="K33" i="26"/>
  <c r="J33" i="26"/>
  <c r="K27" i="26"/>
  <c r="J27" i="26"/>
  <c r="K22" i="26"/>
  <c r="J22" i="26"/>
  <c r="K16" i="26"/>
  <c r="J16" i="26"/>
  <c r="J10" i="26" s="1"/>
  <c r="J43" i="26" s="1"/>
  <c r="K12" i="26"/>
  <c r="K10" i="26" s="1"/>
  <c r="K43" i="26" s="1"/>
  <c r="J12" i="26"/>
  <c r="K7" i="26"/>
  <c r="K42" i="26" s="1"/>
  <c r="J7" i="26"/>
  <c r="K79" i="16"/>
  <c r="J100" i="16"/>
  <c r="J90" i="16"/>
  <c r="J86" i="16"/>
  <c r="J82" i="16"/>
  <c r="J79" i="16"/>
  <c r="J69" i="16" s="1"/>
  <c r="J49" i="16"/>
  <c r="J41" i="16"/>
  <c r="J40" i="16"/>
  <c r="J35" i="16"/>
  <c r="J26" i="16"/>
  <c r="J16" i="16"/>
  <c r="J9" i="16"/>
  <c r="J8" i="16" s="1"/>
  <c r="J66" i="16" s="1"/>
  <c r="J34" i="18" l="1"/>
  <c r="J42" i="26"/>
  <c r="J45" i="26" s="1"/>
  <c r="J114" i="16"/>
  <c r="J122" i="16" s="1"/>
  <c r="J49" i="18"/>
  <c r="J52" i="18" s="1"/>
  <c r="J53" i="18" s="1"/>
  <c r="J44" i="26"/>
  <c r="J48" i="26" s="1"/>
  <c r="J46" i="26"/>
  <c r="K45" i="26"/>
  <c r="K44" i="26"/>
  <c r="K48" i="26" s="1"/>
  <c r="K46" i="26"/>
  <c r="K12" i="18"/>
  <c r="M12" i="26"/>
  <c r="M7" i="26"/>
  <c r="L22" i="26"/>
  <c r="L27" i="26"/>
  <c r="M27" i="26"/>
  <c r="K50" i="26" l="1"/>
  <c r="K49" i="26"/>
  <c r="K56" i="26" s="1"/>
  <c r="K67" i="26" s="1"/>
  <c r="J50" i="26"/>
  <c r="J49" i="26"/>
  <c r="J56" i="26" s="1"/>
  <c r="J67" i="26" s="1"/>
  <c r="K41" i="16" l="1"/>
  <c r="K16" i="16" l="1"/>
  <c r="K52" i="32" l="1"/>
  <c r="J52" i="32"/>
  <c r="K44" i="32"/>
  <c r="J44" i="32"/>
  <c r="K38" i="32"/>
  <c r="J38" i="32"/>
  <c r="K31" i="32"/>
  <c r="J31" i="32"/>
  <c r="K27" i="32"/>
  <c r="J27" i="32"/>
  <c r="K18" i="32"/>
  <c r="J18" i="32"/>
  <c r="K13" i="32"/>
  <c r="J13" i="32"/>
  <c r="K33" i="32" l="1"/>
  <c r="K46" i="32"/>
  <c r="J33" i="32"/>
  <c r="J46" i="32"/>
  <c r="J20" i="32"/>
  <c r="K20" i="32"/>
  <c r="J19" i="32"/>
  <c r="J32" i="32"/>
  <c r="J45" i="32"/>
  <c r="K19" i="32"/>
  <c r="K32" i="32"/>
  <c r="K45" i="32"/>
  <c r="M33" i="26"/>
  <c r="M57" i="26"/>
  <c r="M66" i="26" s="1"/>
  <c r="J47" i="32" l="1"/>
  <c r="K48" i="32"/>
  <c r="J48" i="32"/>
  <c r="K47" i="32"/>
  <c r="M16" i="26"/>
  <c r="M22" i="26"/>
  <c r="M10" i="26" l="1"/>
  <c r="M42" i="26"/>
  <c r="L57" i="26"/>
  <c r="L66" i="26" s="1"/>
  <c r="L33" i="26"/>
  <c r="M43" i="26" l="1"/>
  <c r="L16" i="26"/>
  <c r="L12" i="26"/>
  <c r="L7" i="26"/>
  <c r="M45" i="26" l="1"/>
  <c r="M46" i="26"/>
  <c r="M44" i="26"/>
  <c r="M48" i="26" s="1"/>
  <c r="L42" i="26"/>
  <c r="L10" i="26"/>
  <c r="L43" i="26" s="1"/>
  <c r="M49" i="26" l="1"/>
  <c r="M56" i="26" s="1"/>
  <c r="M67" i="26" s="1"/>
  <c r="M50" i="26"/>
  <c r="L44" i="26" l="1"/>
  <c r="L48" i="26" s="1"/>
  <c r="L46" i="26"/>
  <c r="L45" i="26"/>
  <c r="L50" i="26" l="1"/>
  <c r="L49" i="26"/>
  <c r="L56" i="26" s="1"/>
  <c r="L67" i="26" s="1"/>
  <c r="K9" i="16"/>
  <c r="K21" i="19"/>
  <c r="K14" i="19"/>
  <c r="K28" i="18"/>
  <c r="K100" i="16"/>
  <c r="K90" i="16"/>
  <c r="K86" i="16"/>
  <c r="K82" i="16"/>
  <c r="K49" i="16"/>
  <c r="K32" i="18"/>
  <c r="K69" i="16" l="1"/>
  <c r="K114" i="16" s="1"/>
  <c r="K26" i="16"/>
  <c r="K8" i="16" s="1"/>
  <c r="K40" i="16"/>
  <c r="K45" i="18"/>
  <c r="K33" i="18"/>
  <c r="K39" i="18"/>
  <c r="K34" i="18"/>
  <c r="K66" i="16" l="1"/>
  <c r="K122" i="16" s="1"/>
  <c r="K46" i="18"/>
  <c r="K47" i="18"/>
  <c r="K19" i="18"/>
  <c r="K20" i="18" l="1"/>
  <c r="K21" i="18"/>
  <c r="K51" i="18" l="1"/>
  <c r="K49" i="18"/>
  <c r="K52" i="18" s="1"/>
  <c r="K53" i="18" l="1"/>
</calcChain>
</file>

<file path=xl/sharedStrings.xml><?xml version="1.0" encoding="utf-8"?>
<sst xmlns="http://schemas.openxmlformats.org/spreadsheetml/2006/main" count="398" uniqueCount="345">
  <si>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</si>
  <si>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</si>
  <si>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</si>
  <si>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</si>
  <si>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</si>
  <si>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</si>
  <si>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</si>
  <si>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</si>
  <si>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</si>
  <si>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</si>
  <si>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</si>
  <si>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</si>
  <si>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</si>
  <si>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</si>
  <si>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</si>
  <si>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</si>
  <si>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</si>
  <si>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</si>
  <si>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</si>
  <si>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</si>
  <si>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</si>
  <si>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</si>
  <si>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</si>
  <si>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</si>
  <si>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</si>
  <si>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</si>
  <si>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</si>
  <si>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</si>
  <si>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</si>
  <si>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</si>
  <si>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</si>
  <si>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</si>
  <si>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</si>
  <si>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</si>
  <si>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</si>
  <si>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</si>
  <si>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</si>
  <si>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</si>
  <si>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</si>
  <si>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</si>
  <si>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</si>
  <si>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</si>
  <si>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</si>
  <si>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</si>
  <si>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</si>
  <si>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</si>
  <si>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</si>
  <si>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</si>
  <si>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</si>
  <si>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</si>
  <si>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</si>
  <si>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</si>
  <si>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</si>
  <si>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</si>
  <si>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</si>
  <si>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</si>
  <si>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</si>
  <si>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</si>
  <si>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</si>
  <si>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</si>
  <si>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</si>
  <si>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</si>
  <si>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</si>
  <si>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</si>
  <si>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</si>
  <si>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</si>
  <si>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</si>
  <si>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</si>
  <si>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</si>
  <si>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</si>
  <si>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</si>
  <si>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</si>
  <si>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</si>
  <si>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</si>
  <si>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</si>
  <si>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</si>
  <si>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</si>
  <si>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</si>
  <si>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</si>
  <si>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</si>
  <si>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</si>
  <si>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</si>
  <si>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</si>
  <si>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</si>
  <si>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</si>
  <si>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</si>
  <si>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</si>
  <si>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</si>
  <si>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</si>
  <si>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</si>
  <si>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</si>
  <si>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</si>
  <si>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</si>
  <si>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</si>
  <si>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</si>
  <si>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</si>
  <si>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</si>
  <si>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</si>
  <si>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</si>
  <si>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</si>
  <si>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</si>
  <si>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</si>
  <si>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</si>
  <si>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</si>
  <si>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</si>
  <si>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</si>
  <si>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</si>
  <si>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</si>
  <si>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</si>
  <si>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</si>
  <si>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</si>
  <si>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</si>
  <si>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</si>
  <si>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</si>
  <si>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</si>
  <si>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</si>
  <si>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</si>
  <si>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</si>
  <si>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</si>
  <si>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</si>
  <si>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</si>
  <si>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</si>
  <si>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</si>
  <si>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</si>
  <si>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</si>
  <si>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</si>
  <si>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</si>
  <si>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</si>
  <si>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</si>
  <si>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</si>
  <si>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</si>
  <si>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</si>
  <si>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</si>
  <si>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</si>
  <si>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</si>
  <si>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</si>
  <si>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</si>
  <si>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</si>
  <si>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</si>
  <si>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</si>
  <si>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</si>
  <si>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</si>
  <si>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</si>
  <si>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</si>
  <si>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</si>
  <si>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</si>
  <si>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</si>
  <si>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</si>
  <si>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</si>
  <si>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</si>
  <si>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</si>
  <si>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</si>
  <si>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</si>
  <si>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</si>
  <si>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</si>
  <si>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</si>
  <si>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</si>
  <si>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</si>
  <si>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</si>
  <si>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</si>
  <si>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</si>
  <si>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</si>
  <si>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</si>
  <si>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</si>
  <si>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</si>
  <si>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</si>
  <si>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</si>
  <si>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</si>
  <si>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</si>
  <si>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</si>
  <si>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</si>
  <si>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</si>
  <si>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</si>
  <si>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</si>
  <si>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</si>
  <si>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</si>
  <si>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</si>
  <si>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</si>
  <si>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</si>
  <si>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</si>
  <si>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</si>
  <si>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</si>
  <si>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</si>
  <si>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</si>
  <si>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</si>
  <si>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</si>
  <si>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</si>
  <si>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</si>
  <si>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</si>
  <si>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</si>
  <si>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</si>
  <si>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</si>
  <si>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</si>
  <si>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</si>
  <si>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</si>
  <si>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</si>
  <si>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</si>
  <si>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</si>
  <si>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</si>
  <si>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</si>
  <si>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</si>
  <si>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</si>
  <si>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</si>
  <si>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</si>
  <si>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</si>
  <si>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</si>
  <si>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</si>
  <si>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</si>
  <si>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</si>
  <si>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</si>
  <si>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</si>
  <si>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</si>
  <si>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</si>
  <si>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</si>
  <si>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</si>
  <si>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</si>
  <si>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</si>
  <si>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</si>
  <si>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</si>
  <si>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</si>
  <si>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</si>
  <si>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</si>
  <si>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</si>
  <si>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</si>
  <si>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</si>
  <si>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</si>
  <si>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</si>
  <si>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</si>
  <si>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</si>
  <si>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</si>
  <si>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</si>
  <si>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</si>
  <si>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</si>
  <si>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</si>
  <si>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</si>
  <si>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</si>
  <si>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</si>
  <si>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</si>
  <si>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</si>
  <si>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</si>
  <si>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</si>
  <si>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</si>
  <si>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</si>
  <si>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</si>
  <si>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</si>
  <si>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</si>
  <si>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</si>
  <si>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</si>
  <si>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</si>
  <si>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</si>
  <si>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</si>
  <si>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</si>
  <si>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</si>
  <si>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</si>
  <si>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</si>
  <si>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</si>
  <si>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</si>
  <si>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</si>
  <si>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</si>
  <si>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</si>
  <si>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</si>
  <si>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</si>
  <si>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</si>
  <si>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</si>
  <si>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01/3641-405</t>
  </si>
  <si>
    <t>Telefaks:</t>
  </si>
  <si>
    <t>01/6161-530</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</si>
  <si>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</si>
  <si>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</si>
  <si>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</si>
  <si>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</si>
  <si>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</si>
  <si>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</si>
  <si>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</si>
  <si>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</si>
  <si>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</si>
  <si>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</si>
  <si>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</si>
  <si>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</si>
  <si>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</si>
  <si>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</si>
  <si>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</si>
  <si>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</si>
  <si>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</si>
  <si>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</si>
  <si>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</si>
  <si>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</si>
  <si>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</si>
  <si>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</si>
  <si>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</si>
  <si>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</si>
  <si>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</si>
  <si>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</si>
  <si>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</si>
  <si>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</si>
  <si>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</si>
  <si>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</si>
  <si>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</si>
  <si>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</si>
  <si>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</si>
  <si>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</si>
  <si>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</si>
  <si>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</si>
  <si>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</si>
  <si>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</si>
  <si>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</si>
  <si>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</si>
  <si>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</si>
  <si>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</si>
  <si>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</si>
  <si>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</si>
  <si>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</si>
  <si>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</si>
  <si>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</si>
  <si>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</si>
  <si>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</si>
  <si>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</si>
  <si>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</si>
  <si>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</si>
  <si>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</si>
  <si>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</si>
  <si>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</si>
  <si>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</si>
  <si>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</si>
  <si>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</si>
  <si>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</si>
  <si>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</si>
  <si>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</si>
  <si>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</si>
  <si>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</si>
  <si>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</si>
  <si>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</si>
  <si>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</si>
  <si>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</si>
  <si>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</si>
  <si>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Darko Mitrović</t>
  </si>
  <si>
    <t>racunovodstvo@vjesnik.hr</t>
  </si>
  <si>
    <t>darko.mitrovic@vjesnik.hr</t>
  </si>
  <si>
    <t>Ilija Nedić</t>
  </si>
  <si>
    <t>30.6.2018.</t>
  </si>
  <si>
    <r>
      <t xml:space="preserve">stanje na dan </t>
    </r>
    <r>
      <rPr>
        <b/>
        <u/>
        <sz val="10"/>
        <rFont val="Arial"/>
        <family val="2"/>
        <charset val="238"/>
      </rPr>
      <t>30.06.2018.</t>
    </r>
  </si>
  <si>
    <t xml:space="preserve">Prethodno razdoblje  </t>
  </si>
  <si>
    <t>u razdoblju 01.01.2018. do 30.06.2018.</t>
  </si>
  <si>
    <t>01.01.2018.</t>
  </si>
  <si>
    <t>30.06.2018.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</si>
</sst>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2"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dotted">
        <color indexed="64"/>
      </right>
      <top style="thin">
        <color indexed="64"/>
      </top>
      <bottom style="hair">
        <color indexed="64"/>
      </bottom>
      <diagonal/>
    </border>
  </borders>
  <cellStyleXfs count="11">
    <xf numFmtId="0" fontId="0" fillId="0" borderId="0"/>
    <xf numFmtId="0" fontId="8" fillId="0" borderId="0"/>
    <xf numFmtId="0" fontId="10" fillId="0" borderId="0"/>
    <xf numFmtId="0" fontId="15" fillId="0" borderId="0">
      <alignment vertical="top"/>
    </xf>
    <xf numFmtId="0" fontId="22" fillId="0" borderId="0"/>
    <xf numFmtId="0" fontId="8" fillId="0" borderId="0"/>
    <xf numFmtId="0" fontId="8" fillId="0" borderId="0"/>
    <xf numFmtId="0" fontId="24" fillId="0" borderId="0">
      <alignment vertical="top"/>
    </xf>
    <xf numFmtId="0" fontId="25" fillId="0" borderId="0"/>
    <xf numFmtId="0" fontId="24" fillId="0" borderId="0">
      <alignment vertical="top"/>
    </xf>
    <xf numFmtId="0" fontId="29" fillId="0" borderId="0" applyNumberFormat="0" applyFill="0" applyBorder="0" applyAlignment="0" applyProtection="0">
      <alignment vertical="top"/>
      <protection locked="0"/>
    </xf>
  </cellStyleXfs>
  <cellXfs count="336">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0" fontId="5" fillId="0" borderId="0" xfId="1" applyFont="1" applyFill="1"/>
    <xf numFmtId="0" fontId="1" fillId="0" borderId="0" xfId="1" applyFont="1" applyFill="1"/>
    <xf numFmtId="0" fontId="8" fillId="0" borderId="0" xfId="3" applyFont="1" applyFill="1" applyAlignment="1">
      <alignment wrapText="1"/>
    </xf>
    <xf numFmtId="0" fontId="8" fillId="0" borderId="0" xfId="1" applyFont="1" applyFill="1"/>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3" applyNumberFormat="1" applyFont="1" applyFill="1" applyBorder="1" applyAlignment="1" applyProtection="1">
      <alignment horizontal="center" vertical="center"/>
      <protection locked="0" hidden="1"/>
    </xf>
    <xf numFmtId="0" fontId="18" fillId="0" borderId="0" xfId="3" applyFont="1" applyFill="1" applyBorder="1" applyAlignment="1" applyProtection="1">
      <alignment horizontal="center" vertical="center"/>
      <protection hidden="1"/>
    </xf>
    <xf numFmtId="0" fontId="8" fillId="0" borderId="0" xfId="3"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4" xfId="1" applyFill="1" applyBorder="1"/>
    <xf numFmtId="0" fontId="8" fillId="0" borderId="11" xfId="1" applyFill="1" applyBorder="1"/>
    <xf numFmtId="0" fontId="24" fillId="0" borderId="0" xfId="7">
      <alignment vertical="top"/>
    </xf>
    <xf numFmtId="0" fontId="25" fillId="0" borderId="0" xfId="8"/>
    <xf numFmtId="0" fontId="24" fillId="0" borderId="0" xfId="7" applyAlignment="1"/>
    <xf numFmtId="0" fontId="23" fillId="0" borderId="0" xfId="7" applyFont="1" applyAlignment="1"/>
    <xf numFmtId="0" fontId="1" fillId="0" borderId="0" xfId="9" applyFont="1" applyAlignment="1"/>
    <xf numFmtId="0" fontId="9" fillId="0" borderId="0" xfId="9" applyFont="1" applyAlignment="1"/>
    <xf numFmtId="0" fontId="9" fillId="0" borderId="8" xfId="9" applyFont="1" applyFill="1" applyBorder="1" applyAlignment="1" applyProtection="1">
      <protection hidden="1"/>
    </xf>
    <xf numFmtId="0" fontId="9" fillId="0" borderId="2" xfId="9" applyFont="1" applyFill="1" applyBorder="1" applyAlignment="1" applyProtection="1">
      <protection hidden="1"/>
    </xf>
    <xf numFmtId="0" fontId="9" fillId="0" borderId="2" xfId="9" applyFont="1" applyFill="1" applyBorder="1" applyAlignment="1" applyProtection="1">
      <alignment horizontal="right" vertical="top" wrapText="1"/>
      <protection hidden="1"/>
    </xf>
    <xf numFmtId="0" fontId="9" fillId="0" borderId="7" xfId="9" applyFont="1" applyFill="1" applyBorder="1" applyAlignment="1" applyProtection="1">
      <alignment horizontal="right" vertical="top" wrapText="1"/>
      <protection hidden="1"/>
    </xf>
    <xf numFmtId="0" fontId="9" fillId="0" borderId="0" xfId="9" applyFont="1" applyBorder="1" applyAlignment="1"/>
    <xf numFmtId="0" fontId="9" fillId="0" borderId="0" xfId="9" applyFont="1" applyBorder="1" applyAlignment="1" applyProtection="1">
      <alignment horizontal="left"/>
      <protection hidden="1"/>
    </xf>
    <xf numFmtId="0" fontId="9" fillId="0" borderId="0" xfId="9" applyFont="1" applyBorder="1" applyAlignment="1" applyProtection="1">
      <protection hidden="1"/>
    </xf>
    <xf numFmtId="0" fontId="9" fillId="0" borderId="32" xfId="9" applyFont="1" applyBorder="1" applyAlignment="1" applyProtection="1">
      <protection hidden="1"/>
    </xf>
    <xf numFmtId="0" fontId="9" fillId="0" borderId="33" xfId="9" applyFont="1" applyBorder="1" applyAlignment="1" applyProtection="1">
      <protection hidden="1"/>
    </xf>
    <xf numFmtId="0" fontId="9" fillId="0" borderId="34" xfId="9" applyFont="1" applyBorder="1" applyAlignment="1"/>
    <xf numFmtId="0" fontId="9" fillId="0" borderId="34" xfId="9" applyFont="1" applyBorder="1" applyAlignment="1" applyProtection="1">
      <protection hidden="1"/>
    </xf>
    <xf numFmtId="0" fontId="12" fillId="0" borderId="32" xfId="9" applyFont="1" applyBorder="1" applyAlignment="1" applyProtection="1">
      <alignment vertical="center"/>
      <protection hidden="1"/>
    </xf>
    <xf numFmtId="0" fontId="24" fillId="0" borderId="35" xfId="7" applyBorder="1" applyAlignment="1"/>
    <xf numFmtId="0" fontId="24" fillId="0" borderId="0" xfId="7" applyBorder="1" applyAlignment="1"/>
    <xf numFmtId="0" fontId="26" fillId="0" borderId="0" xfId="7" applyFont="1" applyBorder="1" applyAlignment="1" applyProtection="1">
      <alignment horizontal="left"/>
      <protection hidden="1"/>
    </xf>
    <xf numFmtId="0" fontId="9" fillId="0" borderId="32" xfId="9" applyFont="1" applyBorder="1" applyAlignment="1" applyProtection="1">
      <alignment horizontal="left"/>
      <protection hidden="1"/>
    </xf>
    <xf numFmtId="0" fontId="26" fillId="0" borderId="35" xfId="7" applyFont="1" applyFill="1" applyBorder="1" applyAlignment="1" applyProtection="1">
      <alignment vertical="center"/>
      <protection hidden="1"/>
    </xf>
    <xf numFmtId="0" fontId="9" fillId="0" borderId="35" xfId="9" applyFont="1" applyFill="1" applyBorder="1" applyAlignment="1" applyProtection="1">
      <alignment vertical="center"/>
      <protection hidden="1"/>
    </xf>
    <xf numFmtId="0" fontId="9" fillId="0" borderId="35" xfId="9" applyFont="1" applyBorder="1" applyAlignment="1" applyProtection="1">
      <protection hidden="1"/>
    </xf>
    <xf numFmtId="0" fontId="9" fillId="0" borderId="0" xfId="9" applyFont="1" applyBorder="1" applyAlignment="1" applyProtection="1">
      <alignment horizontal="right"/>
      <protection hidden="1"/>
    </xf>
    <xf numFmtId="0" fontId="9" fillId="0" borderId="32" xfId="9" applyFont="1" applyBorder="1" applyAlignment="1" applyProtection="1">
      <alignment horizontal="right"/>
      <protection hidden="1"/>
    </xf>
    <xf numFmtId="0" fontId="9" fillId="0" borderId="0" xfId="9" applyFont="1" applyBorder="1" applyAlignment="1" applyProtection="1">
      <alignment vertical="top"/>
      <protection hidden="1"/>
    </xf>
    <xf numFmtId="0" fontId="9" fillId="0" borderId="0" xfId="9" applyFont="1" applyBorder="1" applyAlignment="1" applyProtection="1">
      <alignment horizontal="right" vertical="center"/>
      <protection hidden="1"/>
    </xf>
    <xf numFmtId="0" fontId="9" fillId="0" borderId="36" xfId="9" applyFont="1" applyBorder="1" applyAlignment="1" applyProtection="1">
      <protection hidden="1"/>
    </xf>
    <xf numFmtId="0" fontId="9" fillId="0" borderId="27" xfId="9" applyFont="1" applyBorder="1" applyAlignment="1" applyProtection="1">
      <protection hidden="1"/>
    </xf>
    <xf numFmtId="0" fontId="9" fillId="0" borderId="0" xfId="9" applyFont="1" applyBorder="1" applyAlignment="1" applyProtection="1">
      <alignment horizontal="right" vertical="top"/>
      <protection hidden="1"/>
    </xf>
    <xf numFmtId="0" fontId="9" fillId="0" borderId="32" xfId="9" applyFont="1" applyBorder="1" applyAlignment="1" applyProtection="1">
      <alignment horizontal="right" vertical="top"/>
      <protection hidden="1"/>
    </xf>
    <xf numFmtId="0" fontId="9" fillId="0" borderId="0" xfId="9" applyFont="1" applyFill="1" applyBorder="1" applyAlignment="1" applyProtection="1">
      <protection hidden="1"/>
    </xf>
    <xf numFmtId="0" fontId="9" fillId="0" borderId="35" xfId="9" applyFont="1" applyBorder="1" applyAlignment="1" applyProtection="1">
      <alignment horizontal="left"/>
      <protection hidden="1"/>
    </xf>
    <xf numFmtId="0" fontId="9" fillId="0" borderId="0" xfId="9" applyFont="1" applyBorder="1" applyAlignment="1" applyProtection="1">
      <alignment horizontal="left" vertical="top"/>
      <protection hidden="1"/>
    </xf>
    <xf numFmtId="0" fontId="9" fillId="0" borderId="32" xfId="9" applyFont="1" applyBorder="1" applyAlignment="1" applyProtection="1">
      <alignment horizontal="left" vertical="top"/>
      <protection hidden="1"/>
    </xf>
    <xf numFmtId="0" fontId="9" fillId="0" borderId="0" xfId="9" applyFont="1" applyBorder="1" applyAlignment="1" applyProtection="1">
      <alignment horizontal="center"/>
      <protection hidden="1"/>
    </xf>
    <xf numFmtId="0" fontId="9" fillId="0" borderId="0" xfId="9" applyFont="1" applyBorder="1" applyAlignment="1" applyProtection="1">
      <alignment horizontal="center" vertical="top"/>
      <protection hidden="1"/>
    </xf>
    <xf numFmtId="49" fontId="12" fillId="0" borderId="35" xfId="9" applyNumberFormat="1" applyFont="1" applyBorder="1" applyAlignment="1" applyProtection="1">
      <alignment horizontal="center" vertical="center"/>
      <protection locked="0" hidden="1"/>
    </xf>
    <xf numFmtId="49" fontId="12" fillId="0" borderId="0" xfId="9" applyNumberFormat="1" applyFont="1" applyFill="1" applyBorder="1" applyAlignment="1" applyProtection="1">
      <alignment horizontal="center" vertical="center"/>
      <protection locked="0" hidden="1"/>
    </xf>
    <xf numFmtId="0" fontId="9" fillId="0" borderId="0" xfId="9" applyFont="1" applyFill="1" applyBorder="1" applyAlignment="1"/>
    <xf numFmtId="0" fontId="12" fillId="0" borderId="0" xfId="9" applyFont="1" applyFill="1" applyBorder="1" applyAlignment="1" applyProtection="1">
      <alignment horizontal="right" vertical="center"/>
      <protection locked="0" hidden="1"/>
    </xf>
    <xf numFmtId="0" fontId="12" fillId="0" borderId="32" xfId="9" applyFont="1" applyFill="1" applyBorder="1" applyAlignment="1" applyProtection="1">
      <alignment horizontal="right" vertical="center"/>
      <protection locked="0" hidden="1"/>
    </xf>
    <xf numFmtId="0" fontId="9" fillId="0" borderId="35" xfId="9" applyFont="1" applyBorder="1" applyAlignment="1" applyProtection="1">
      <alignment horizontal="left" vertical="top" wrapText="1" indent="2"/>
      <protection hidden="1"/>
    </xf>
    <xf numFmtId="0" fontId="9" fillId="0" borderId="0" xfId="9" applyFont="1" applyBorder="1" applyAlignment="1" applyProtection="1">
      <alignment wrapText="1"/>
      <protection hidden="1"/>
    </xf>
    <xf numFmtId="0" fontId="9" fillId="0" borderId="0" xfId="9" applyFont="1" applyBorder="1" applyAlignment="1" applyProtection="1">
      <alignment vertical="top" wrapText="1"/>
      <protection hidden="1"/>
    </xf>
    <xf numFmtId="0" fontId="9" fillId="0" borderId="35" xfId="9" applyFont="1" applyBorder="1" applyAlignment="1" applyProtection="1">
      <alignment horizontal="left" vertical="top" indent="2"/>
      <protection hidden="1"/>
    </xf>
    <xf numFmtId="0" fontId="9" fillId="0" borderId="35" xfId="9" applyFont="1" applyBorder="1" applyAlignment="1" applyProtection="1">
      <alignment horizontal="left" vertical="top" wrapText="1"/>
      <protection hidden="1"/>
    </xf>
    <xf numFmtId="0" fontId="9" fillId="0" borderId="0" xfId="9" applyFont="1" applyBorder="1" applyAlignment="1" applyProtection="1">
      <alignment horizontal="center" vertical="center"/>
      <protection locked="0" hidden="1"/>
    </xf>
    <xf numFmtId="0" fontId="9" fillId="0" borderId="32" xfId="9" applyFont="1" applyBorder="1" applyAlignment="1"/>
    <xf numFmtId="49" fontId="12" fillId="0" borderId="6" xfId="9" applyNumberFormat="1" applyFont="1" applyFill="1" applyBorder="1" applyAlignment="1" applyProtection="1">
      <alignment horizontal="right" vertical="center"/>
      <protection locked="0" hidden="1"/>
    </xf>
    <xf numFmtId="0" fontId="12" fillId="0" borderId="0" xfId="9" applyFont="1" applyBorder="1" applyAlignment="1" applyProtection="1">
      <alignment vertical="top"/>
      <protection hidden="1"/>
    </xf>
    <xf numFmtId="0" fontId="12" fillId="0" borderId="6" xfId="9" applyFont="1" applyFill="1" applyBorder="1" applyAlignment="1" applyProtection="1">
      <alignment horizontal="center" vertical="center"/>
      <protection locked="0" hidden="1"/>
    </xf>
    <xf numFmtId="0" fontId="9" fillId="0" borderId="35" xfId="9" applyFont="1" applyBorder="1" applyAlignment="1" applyProtection="1">
      <alignment vertical="top"/>
      <protection hidden="1"/>
    </xf>
    <xf numFmtId="1" fontId="12" fillId="0" borderId="6" xfId="9" applyNumberFormat="1" applyFont="1" applyFill="1" applyBorder="1" applyAlignment="1" applyProtection="1">
      <alignment horizontal="center" vertical="center"/>
      <protection locked="0" hidden="1"/>
    </xf>
    <xf numFmtId="0" fontId="12" fillId="0" borderId="35" xfId="9" applyFont="1" applyFill="1" applyBorder="1" applyAlignment="1" applyProtection="1">
      <alignment horizontal="right" vertical="center"/>
      <protection locked="0" hidden="1"/>
    </xf>
    <xf numFmtId="0" fontId="9" fillId="0" borderId="0" xfId="9" applyFont="1" applyBorder="1" applyAlignment="1" applyProtection="1">
      <alignment horizontal="right" wrapText="1"/>
      <protection hidden="1"/>
    </xf>
    <xf numFmtId="0" fontId="9" fillId="0" borderId="32" xfId="9" applyFont="1" applyBorder="1" applyAlignment="1" applyProtection="1">
      <alignment horizontal="right" wrapText="1"/>
      <protection hidden="1"/>
    </xf>
    <xf numFmtId="0" fontId="9" fillId="0" borderId="35" xfId="9" applyFont="1" applyBorder="1" applyAlignment="1" applyProtection="1">
      <alignment wrapText="1"/>
      <protection hidden="1"/>
    </xf>
    <xf numFmtId="0" fontId="9" fillId="0" borderId="35" xfId="9" applyFont="1" applyFill="1" applyBorder="1" applyAlignment="1" applyProtection="1">
      <protection hidden="1"/>
    </xf>
    <xf numFmtId="0" fontId="30" fillId="0" borderId="0" xfId="9" applyFont="1" applyFill="1" applyBorder="1" applyAlignment="1" applyProtection="1">
      <alignment horizontal="left" vertical="center"/>
      <protection hidden="1"/>
    </xf>
    <xf numFmtId="0" fontId="30" fillId="0" borderId="0" xfId="9" applyNumberFormat="1" applyFont="1" applyFill="1" applyBorder="1" applyAlignment="1" applyProtection="1">
      <alignment horizontal="right" vertical="center" shrinkToFit="1"/>
      <protection locked="0" hidden="1"/>
    </xf>
    <xf numFmtId="0" fontId="30" fillId="0" borderId="0" xfId="9" applyFont="1" applyBorder="1" applyAlignment="1" applyProtection="1">
      <alignment horizontal="right"/>
      <protection hidden="1"/>
    </xf>
    <xf numFmtId="0" fontId="30" fillId="0" borderId="0" xfId="9" applyFont="1" applyBorder="1" applyAlignment="1" applyProtection="1">
      <alignment horizontal="right" vertical="center" wrapText="1"/>
      <protection hidden="1"/>
    </xf>
    <xf numFmtId="0" fontId="9" fillId="0" borderId="35" xfId="9" applyFont="1" applyBorder="1" applyAlignment="1" applyProtection="1">
      <alignment horizontal="left" vertical="center" wrapText="1"/>
      <protection hidden="1"/>
    </xf>
    <xf numFmtId="0" fontId="9" fillId="0" borderId="0" xfId="9" applyFont="1" applyFill="1" applyBorder="1" applyAlignment="1" applyProtection="1">
      <alignment vertical="center"/>
      <protection hidden="1"/>
    </xf>
    <xf numFmtId="0" fontId="9" fillId="0" borderId="0" xfId="9" applyFont="1" applyFill="1" applyBorder="1" applyAlignment="1" applyProtection="1">
      <alignment horizontal="center" vertical="center" wrapText="1"/>
      <protection hidden="1"/>
    </xf>
    <xf numFmtId="0" fontId="9" fillId="0" borderId="32" xfId="9" applyFont="1" applyFill="1" applyBorder="1" applyAlignment="1" applyProtection="1">
      <alignment vertical="center"/>
      <protection hidden="1"/>
    </xf>
    <xf numFmtId="0" fontId="9" fillId="0" borderId="35" xfId="9" applyFont="1" applyFill="1" applyBorder="1" applyAlignment="1" applyProtection="1">
      <alignment horizontal="left" vertical="center" wrapText="1"/>
      <protection hidden="1"/>
    </xf>
    <xf numFmtId="14" fontId="12" fillId="0" borderId="1" xfId="9" applyNumberFormat="1" applyFont="1" applyFill="1" applyBorder="1" applyAlignment="1" applyProtection="1">
      <alignment horizontal="center" vertical="center"/>
      <protection locked="0" hidden="1"/>
    </xf>
    <xf numFmtId="0" fontId="12" fillId="0" borderId="0" xfId="9" applyFont="1" applyFill="1" applyBorder="1" applyAlignment="1" applyProtection="1">
      <alignment horizontal="left" vertical="center"/>
      <protection hidden="1"/>
    </xf>
    <xf numFmtId="0" fontId="9" fillId="0" borderId="32" xfId="9" applyFont="1" applyFill="1" applyBorder="1" applyAlignment="1" applyProtection="1">
      <alignment horizontal="center" vertical="center"/>
      <protection locked="0" hidden="1"/>
    </xf>
    <xf numFmtId="165" fontId="12" fillId="0" borderId="1" xfId="9" applyNumberFormat="1" applyFont="1" applyFill="1" applyBorder="1" applyAlignment="1" applyProtection="1">
      <alignment horizontal="center" vertical="center"/>
      <protection locked="0" hidden="1"/>
    </xf>
    <xf numFmtId="0" fontId="9" fillId="0" borderId="36" xfId="9" applyFont="1" applyBorder="1" applyAlignment="1"/>
    <xf numFmtId="0" fontId="9" fillId="0" borderId="27" xfId="9" applyFont="1" applyBorder="1" applyAlignment="1"/>
    <xf numFmtId="0" fontId="25" fillId="0" borderId="0" xfId="8" applyFill="1"/>
    <xf numFmtId="0" fontId="12" fillId="0"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8" applyFont="1" applyFill="1" applyBorder="1" applyAlignment="1">
      <alignment horizontal="center" vertical="center"/>
    </xf>
    <xf numFmtId="49" fontId="5" fillId="0" borderId="1" xfId="8" applyNumberFormat="1" applyFont="1" applyFill="1" applyBorder="1" applyAlignment="1">
      <alignment horizontal="center" vertical="center" wrapText="1"/>
    </xf>
    <xf numFmtId="164" fontId="12" fillId="0" borderId="17" xfId="8" applyNumberFormat="1" applyFont="1" applyFill="1" applyBorder="1" applyAlignment="1">
      <alignment horizontal="center" vertical="center"/>
    </xf>
    <xf numFmtId="3" fontId="7" fillId="0" borderId="14" xfId="8" applyNumberFormat="1" applyFont="1" applyFill="1" applyBorder="1" applyAlignment="1" applyProtection="1">
      <alignment vertical="center"/>
      <protection locked="0"/>
    </xf>
    <xf numFmtId="3" fontId="7" fillId="0" borderId="17" xfId="8" applyNumberFormat="1" applyFont="1" applyFill="1" applyBorder="1" applyAlignment="1" applyProtection="1">
      <alignment vertical="center"/>
      <protection locked="0"/>
    </xf>
    <xf numFmtId="3" fontId="7" fillId="0" borderId="14" xfId="8" applyNumberFormat="1" applyFont="1" applyFill="1" applyBorder="1" applyAlignment="1" applyProtection="1">
      <alignment vertical="center"/>
      <protection hidden="1"/>
    </xf>
    <xf numFmtId="3" fontId="7" fillId="0" borderId="17" xfId="8" applyNumberFormat="1" applyFont="1" applyFill="1" applyBorder="1" applyAlignment="1" applyProtection="1">
      <alignment vertical="center"/>
      <protection hidden="1"/>
    </xf>
    <xf numFmtId="164" fontId="12" fillId="0" borderId="21" xfId="8" applyNumberFormat="1" applyFont="1" applyFill="1" applyBorder="1" applyAlignment="1">
      <alignment horizontal="center" vertical="center"/>
    </xf>
    <xf numFmtId="3" fontId="7" fillId="0" borderId="18" xfId="8" applyNumberFormat="1" applyFont="1" applyFill="1" applyBorder="1" applyAlignment="1" applyProtection="1">
      <alignment vertical="center"/>
      <protection hidden="1"/>
    </xf>
    <xf numFmtId="3" fontId="7" fillId="0" borderId="21" xfId="8"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12" xfId="1" applyNumberFormat="1" applyFont="1" applyFill="1" applyBorder="1" applyAlignment="1" applyProtection="1">
      <alignment vertical="center"/>
      <protection hidden="1"/>
    </xf>
    <xf numFmtId="3" fontId="7" fillId="0" borderId="37" xfId="2" applyNumberFormat="1" applyFont="1" applyFill="1" applyBorder="1" applyAlignment="1">
      <alignment vertical="center"/>
    </xf>
    <xf numFmtId="4" fontId="7" fillId="0" borderId="17" xfId="1" applyNumberFormat="1" applyFont="1" applyFill="1" applyBorder="1" applyAlignment="1" applyProtection="1">
      <alignment vertical="center"/>
      <protection locked="0"/>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3" fontId="12" fillId="2" borderId="6" xfId="9" applyNumberFormat="1" applyFont="1" applyFill="1" applyBorder="1" applyAlignment="1" applyProtection="1">
      <alignment horizontal="right" vertical="center"/>
      <protection locked="0" hidden="1"/>
    </xf>
    <xf numFmtId="0" fontId="9" fillId="0" borderId="0" xfId="9" applyFont="1" applyFill="1" applyBorder="1" applyAlignment="1" applyProtection="1">
      <alignment vertical="top"/>
      <protection hidden="1"/>
    </xf>
    <xf numFmtId="0" fontId="9" fillId="0" borderId="32" xfId="9" applyFont="1" applyFill="1" applyBorder="1" applyAlignment="1" applyProtection="1">
      <alignment horizontal="right"/>
      <protection hidden="1"/>
    </xf>
    <xf numFmtId="0" fontId="9" fillId="0" borderId="0" xfId="9" applyFont="1" applyFill="1" applyBorder="1" applyAlignment="1" applyProtection="1">
      <alignment horizontal="right"/>
      <protection hidden="1"/>
    </xf>
    <xf numFmtId="0" fontId="9" fillId="0" borderId="32" xfId="9" applyFont="1" applyFill="1" applyBorder="1" applyAlignment="1" applyProtection="1">
      <alignment horizontal="left"/>
      <protection hidden="1"/>
    </xf>
    <xf numFmtId="0" fontId="9" fillId="0" borderId="0" xfId="9" applyFont="1" applyFill="1" applyBorder="1" applyAlignment="1" applyProtection="1">
      <alignment horizontal="left"/>
      <protection hidden="1"/>
    </xf>
    <xf numFmtId="0" fontId="26" fillId="0" borderId="0" xfId="7" applyFont="1" applyFill="1" applyBorder="1" applyAlignment="1" applyProtection="1">
      <alignment vertical="center"/>
      <protection hidden="1"/>
    </xf>
    <xf numFmtId="0" fontId="1" fillId="0" borderId="10" xfId="1" applyFont="1" applyFill="1" applyBorder="1" applyAlignment="1">
      <alignment vertical="center"/>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0"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9" fillId="0" borderId="2" xfId="9" applyFont="1" applyFill="1" applyBorder="1" applyAlignment="1" applyProtection="1">
      <alignment horizontal="center" vertical="top"/>
      <protection hidden="1"/>
    </xf>
    <xf numFmtId="0" fontId="9" fillId="0" borderId="2" xfId="9" applyFont="1" applyFill="1" applyBorder="1" applyAlignment="1" applyProtection="1">
      <alignment horizontal="center"/>
      <protection hidden="1"/>
    </xf>
    <xf numFmtId="0" fontId="9" fillId="0" borderId="32" xfId="9" applyFont="1" applyFill="1" applyBorder="1" applyAlignment="1" applyProtection="1">
      <alignment horizontal="right" vertical="center" wrapText="1"/>
      <protection hidden="1"/>
    </xf>
    <xf numFmtId="0" fontId="9" fillId="0" borderId="35" xfId="9" applyFont="1" applyFill="1" applyBorder="1" applyAlignment="1" applyProtection="1">
      <alignment horizontal="right" wrapText="1"/>
      <protection hidden="1"/>
    </xf>
    <xf numFmtId="49" fontId="29" fillId="0" borderId="7" xfId="10" applyNumberFormat="1" applyFill="1" applyBorder="1" applyAlignment="1" applyProtection="1">
      <alignment horizontal="left" vertical="center"/>
      <protection locked="0" hidden="1"/>
    </xf>
    <xf numFmtId="49" fontId="12" fillId="0" borderId="2" xfId="9" applyNumberFormat="1" applyFont="1" applyFill="1" applyBorder="1" applyAlignment="1" applyProtection="1">
      <alignment horizontal="left" vertical="center"/>
      <protection locked="0" hidden="1"/>
    </xf>
    <xf numFmtId="49" fontId="12" fillId="0" borderId="8" xfId="9" applyNumberFormat="1" applyFont="1" applyFill="1" applyBorder="1" applyAlignment="1" applyProtection="1">
      <alignment horizontal="left" vertical="center"/>
      <protection locked="0" hidden="1"/>
    </xf>
    <xf numFmtId="0" fontId="9" fillId="0" borderId="32" xfId="9" applyFont="1" applyFill="1" applyBorder="1" applyAlignment="1" applyProtection="1">
      <alignment horizontal="right" vertical="center"/>
      <protection hidden="1"/>
    </xf>
    <xf numFmtId="0" fontId="9" fillId="0" borderId="35" xfId="9" applyFont="1" applyFill="1" applyBorder="1" applyAlignment="1" applyProtection="1">
      <alignment horizontal="right"/>
      <protection hidden="1"/>
    </xf>
    <xf numFmtId="49" fontId="12" fillId="0" borderId="7" xfId="9" applyNumberFormat="1" applyFont="1" applyFill="1" applyBorder="1" applyAlignment="1" applyProtection="1">
      <alignment horizontal="left" vertical="center"/>
      <protection locked="0" hidden="1"/>
    </xf>
    <xf numFmtId="0" fontId="9" fillId="0" borderId="8" xfId="9" applyFont="1" applyFill="1" applyBorder="1" applyAlignment="1">
      <alignment horizontal="left" vertical="center"/>
    </xf>
    <xf numFmtId="0" fontId="28" fillId="0" borderId="0" xfId="7" applyFont="1" applyFill="1" applyBorder="1" applyAlignment="1" applyProtection="1">
      <alignment horizontal="left"/>
      <protection hidden="1"/>
    </xf>
    <xf numFmtId="0" fontId="27" fillId="0" borderId="0" xfId="7" applyFont="1" applyFill="1" applyBorder="1" applyAlignment="1"/>
    <xf numFmtId="0" fontId="26" fillId="0" borderId="0" xfId="7" applyFont="1" applyBorder="1" applyAlignment="1" applyProtection="1">
      <alignment horizontal="left"/>
      <protection hidden="1"/>
    </xf>
    <xf numFmtId="0" fontId="24" fillId="0" borderId="0" xfId="7" applyBorder="1" applyAlignment="1"/>
    <xf numFmtId="0" fontId="24" fillId="0" borderId="35" xfId="7" applyBorder="1" applyAlignment="1"/>
    <xf numFmtId="0" fontId="9" fillId="0" borderId="31" xfId="9" applyFont="1" applyBorder="1" applyAlignment="1" applyProtection="1">
      <alignment horizontal="center" vertical="top"/>
      <protection hidden="1"/>
    </xf>
    <xf numFmtId="0" fontId="9" fillId="0" borderId="31" xfId="9" applyFont="1" applyBorder="1" applyAlignment="1">
      <alignment horizontal="center"/>
    </xf>
    <xf numFmtId="0" fontId="9" fillId="0" borderId="30" xfId="9" applyFont="1" applyBorder="1" applyAlignment="1"/>
    <xf numFmtId="0" fontId="9" fillId="0" borderId="32" xfId="9" applyFont="1" applyBorder="1" applyAlignment="1" applyProtection="1">
      <alignment horizontal="right" vertical="center" wrapText="1"/>
      <protection hidden="1"/>
    </xf>
    <xf numFmtId="0" fontId="9" fillId="0" borderId="35" xfId="9" applyFont="1" applyBorder="1" applyAlignment="1" applyProtection="1">
      <alignment horizontal="right" wrapText="1"/>
      <protection hidden="1"/>
    </xf>
    <xf numFmtId="49" fontId="12" fillId="0" borderId="7" xfId="9" applyNumberFormat="1" applyFont="1" applyFill="1" applyBorder="1" applyAlignment="1" applyProtection="1">
      <alignment horizontal="center" vertical="center"/>
      <protection locked="0" hidden="1"/>
    </xf>
    <xf numFmtId="49" fontId="12" fillId="0" borderId="8" xfId="9" applyNumberFormat="1" applyFont="1" applyFill="1" applyBorder="1" applyAlignment="1" applyProtection="1">
      <alignment horizontal="center" vertical="center"/>
      <protection locked="0" hidden="1"/>
    </xf>
    <xf numFmtId="0" fontId="12" fillId="0" borderId="7" xfId="9" applyFont="1" applyFill="1" applyBorder="1" applyAlignment="1" applyProtection="1">
      <alignment horizontal="left" vertical="center"/>
      <protection locked="0" hidden="1"/>
    </xf>
    <xf numFmtId="0" fontId="9" fillId="0" borderId="2" xfId="9" applyFont="1" applyFill="1" applyBorder="1" applyAlignment="1"/>
    <xf numFmtId="0" fontId="9" fillId="0" borderId="8" xfId="9" applyFont="1" applyFill="1" applyBorder="1" applyAlignment="1"/>
    <xf numFmtId="0" fontId="3" fillId="0" borderId="26" xfId="9" applyFont="1" applyBorder="1" applyAlignment="1"/>
    <xf numFmtId="0" fontId="3" fillId="0" borderId="27" xfId="9" applyFont="1" applyBorder="1" applyAlignment="1"/>
    <xf numFmtId="0" fontId="9" fillId="0" borderId="0" xfId="9" applyFont="1" applyFill="1" applyBorder="1" applyAlignment="1" applyProtection="1">
      <alignment vertical="center"/>
      <protection hidden="1"/>
    </xf>
    <xf numFmtId="0" fontId="9" fillId="0" borderId="0" xfId="9" applyFont="1" applyBorder="1" applyAlignment="1" applyProtection="1">
      <alignment horizontal="center" vertical="top"/>
      <protection hidden="1"/>
    </xf>
    <xf numFmtId="0" fontId="9" fillId="0" borderId="0" xfId="9" applyFont="1" applyBorder="1" applyAlignment="1" applyProtection="1">
      <alignment horizontal="center"/>
      <protection hidden="1"/>
    </xf>
    <xf numFmtId="0" fontId="9" fillId="0" borderId="27" xfId="9" applyFont="1" applyBorder="1" applyAlignment="1" applyProtection="1">
      <alignment horizontal="center"/>
      <protection hidden="1"/>
    </xf>
    <xf numFmtId="0" fontId="12" fillId="0" borderId="2" xfId="9" applyFont="1" applyFill="1" applyBorder="1" applyAlignment="1" applyProtection="1">
      <alignment horizontal="left" vertical="center"/>
      <protection locked="0" hidden="1"/>
    </xf>
    <xf numFmtId="0" fontId="12" fillId="0" borderId="8" xfId="9" applyFont="1" applyFill="1" applyBorder="1" applyAlignment="1" applyProtection="1">
      <alignment horizontal="left" vertical="center"/>
      <protection locked="0" hidden="1"/>
    </xf>
    <xf numFmtId="0" fontId="12" fillId="0" borderId="7" xfId="9" applyFont="1" applyFill="1" applyBorder="1" applyAlignment="1" applyProtection="1">
      <alignment horizontal="right" vertical="center"/>
      <protection locked="0" hidden="1"/>
    </xf>
    <xf numFmtId="0" fontId="9" fillId="0" borderId="0" xfId="9" applyFont="1" applyBorder="1" applyAlignment="1" applyProtection="1">
      <alignment vertical="top" wrapText="1"/>
      <protection hidden="1"/>
    </xf>
    <xf numFmtId="0" fontId="9" fillId="0" borderId="0" xfId="9" applyFont="1" applyBorder="1" applyAlignment="1" applyProtection="1">
      <alignment wrapText="1"/>
      <protection hidden="1"/>
    </xf>
    <xf numFmtId="0" fontId="9" fillId="0" borderId="32" xfId="9" applyFont="1" applyBorder="1" applyAlignment="1" applyProtection="1">
      <alignment horizontal="right" vertical="center"/>
      <protection hidden="1"/>
    </xf>
    <xf numFmtId="0" fontId="9" fillId="0" borderId="35" xfId="9" applyFont="1" applyBorder="1" applyAlignment="1" applyProtection="1">
      <alignment horizontal="right"/>
      <protection hidden="1"/>
    </xf>
    <xf numFmtId="0" fontId="9" fillId="0" borderId="0" xfId="9" applyFont="1" applyBorder="1" applyAlignment="1" applyProtection="1">
      <alignment horizontal="right" vertical="center"/>
      <protection hidden="1"/>
    </xf>
    <xf numFmtId="0" fontId="9" fillId="0" borderId="32" xfId="9" applyFont="1" applyBorder="1" applyAlignment="1" applyProtection="1">
      <alignment horizontal="center" vertical="center"/>
      <protection hidden="1"/>
    </xf>
    <xf numFmtId="0" fontId="9" fillId="0" borderId="0" xfId="9" applyFont="1" applyBorder="1" applyAlignment="1">
      <alignment horizontal="center" vertical="center"/>
    </xf>
    <xf numFmtId="0" fontId="9" fillId="0" borderId="0" xfId="9" applyFont="1" applyBorder="1" applyAlignment="1">
      <alignment horizontal="center"/>
    </xf>
    <xf numFmtId="0" fontId="9" fillId="0" borderId="0" xfId="9" applyFont="1" applyBorder="1" applyAlignment="1">
      <alignment vertical="center"/>
    </xf>
    <xf numFmtId="0" fontId="9" fillId="0" borderId="35" xfId="9" applyFont="1" applyBorder="1" applyAlignment="1">
      <alignment horizontal="center"/>
    </xf>
    <xf numFmtId="0" fontId="9" fillId="0" borderId="2" xfId="9" applyFont="1" applyFill="1" applyBorder="1" applyAlignment="1">
      <alignment horizontal="left"/>
    </xf>
    <xf numFmtId="0" fontId="9" fillId="0" borderId="8" xfId="9" applyFont="1" applyFill="1" applyBorder="1" applyAlignment="1">
      <alignment horizontal="left"/>
    </xf>
    <xf numFmtId="0" fontId="9" fillId="0" borderId="0" xfId="9" applyFont="1" applyBorder="1" applyAlignment="1" applyProtection="1">
      <alignment horizontal="right"/>
      <protection hidden="1"/>
    </xf>
    <xf numFmtId="0" fontId="9" fillId="0" borderId="2" xfId="9" applyFont="1" applyFill="1" applyBorder="1" applyAlignment="1">
      <alignment horizontal="left" vertical="center"/>
    </xf>
    <xf numFmtId="0" fontId="29" fillId="0" borderId="7" xfId="10" applyFill="1" applyBorder="1" applyAlignment="1" applyProtection="1">
      <protection locked="0" hidden="1"/>
    </xf>
    <xf numFmtId="0" fontId="12" fillId="0" borderId="2" xfId="9" applyFont="1" applyFill="1" applyBorder="1" applyAlignment="1" applyProtection="1">
      <protection locked="0" hidden="1"/>
    </xf>
    <xf numFmtId="0" fontId="12" fillId="0" borderId="8" xfId="9" applyFont="1" applyFill="1" applyBorder="1" applyAlignment="1" applyProtection="1">
      <protection locked="0" hidden="1"/>
    </xf>
    <xf numFmtId="1" fontId="12" fillId="0" borderId="7" xfId="9" applyNumberFormat="1" applyFont="1" applyFill="1" applyBorder="1" applyAlignment="1" applyProtection="1">
      <alignment horizontal="center" vertical="center"/>
      <protection locked="0" hidden="1"/>
    </xf>
    <xf numFmtId="1" fontId="12" fillId="0" borderId="8" xfId="9" applyNumberFormat="1" applyFont="1" applyFill="1" applyBorder="1" applyAlignment="1" applyProtection="1">
      <alignment horizontal="center" vertical="center"/>
      <protection locked="0" hidden="1"/>
    </xf>
    <xf numFmtId="0" fontId="9" fillId="0" borderId="0" xfId="9" applyFont="1" applyBorder="1" applyAlignment="1" applyProtection="1">
      <alignment horizontal="right" wrapText="1"/>
      <protection hidden="1"/>
    </xf>
    <xf numFmtId="0" fontId="9" fillId="0" borderId="32" xfId="9" applyFont="1" applyBorder="1" applyAlignment="1" applyProtection="1">
      <alignment horizontal="right" wrapText="1"/>
      <protection hidden="1"/>
    </xf>
    <xf numFmtId="0" fontId="12" fillId="0" borderId="32" xfId="9" applyFont="1" applyFill="1" applyBorder="1" applyAlignment="1" applyProtection="1">
      <alignment horizontal="left" vertical="center" wrapText="1"/>
      <protection hidden="1"/>
    </xf>
    <xf numFmtId="0" fontId="12" fillId="0" borderId="0" xfId="9" applyFont="1" applyFill="1" applyBorder="1" applyAlignment="1" applyProtection="1">
      <alignment horizontal="left" vertical="center" wrapText="1"/>
      <protection hidden="1"/>
    </xf>
    <xf numFmtId="0" fontId="12" fillId="0" borderId="35" xfId="9" applyFont="1" applyFill="1" applyBorder="1" applyAlignment="1" applyProtection="1">
      <alignment horizontal="left" vertical="center" wrapText="1"/>
      <protection hidden="1"/>
    </xf>
    <xf numFmtId="0" fontId="31" fillId="0" borderId="32" xfId="9" applyFont="1" applyBorder="1" applyAlignment="1" applyProtection="1">
      <alignment horizontal="center" vertical="center" wrapText="1"/>
      <protection hidden="1"/>
    </xf>
    <xf numFmtId="0" fontId="31" fillId="0" borderId="0" xfId="9" applyFont="1" applyBorder="1" applyAlignment="1" applyProtection="1">
      <alignment horizontal="center" vertical="center" wrapText="1"/>
      <protection hidden="1"/>
    </xf>
    <xf numFmtId="0" fontId="31" fillId="0" borderId="35" xfId="9" applyFont="1" applyBorder="1" applyAlignment="1" applyProtection="1">
      <alignment horizontal="center" vertical="center" wrapText="1"/>
      <protection hidden="1"/>
    </xf>
    <xf numFmtId="0" fontId="7" fillId="0" borderId="32" xfId="9" applyFont="1" applyBorder="1" applyAlignment="1" applyProtection="1">
      <alignment horizontal="right" vertical="center" wrapText="1"/>
      <protection hidden="1"/>
    </xf>
    <xf numFmtId="0" fontId="7" fillId="0" borderId="35" xfId="9"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12" fillId="0" borderId="11"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3" xfId="8" applyFont="1" applyFill="1" applyBorder="1" applyAlignment="1">
      <alignment horizontal="left" vertical="center" wrapText="1"/>
    </xf>
    <xf numFmtId="0" fontId="12" fillId="0" borderId="4" xfId="8" applyFont="1" applyFill="1" applyBorder="1" applyAlignment="1">
      <alignment horizontal="left" vertical="center" wrapText="1"/>
    </xf>
    <xf numFmtId="0" fontId="1" fillId="0" borderId="4" xfId="8" applyFont="1" applyFill="1" applyBorder="1" applyAlignment="1">
      <alignment vertical="center" wrapText="1"/>
    </xf>
    <xf numFmtId="0" fontId="1" fillId="0" borderId="5" xfId="8" applyFont="1" applyFill="1" applyBorder="1" applyAlignment="1">
      <alignment vertical="center" wrapText="1"/>
    </xf>
    <xf numFmtId="0" fontId="3" fillId="0" borderId="0" xfId="8" applyFont="1" applyFill="1" applyBorder="1" applyAlignment="1">
      <alignment horizontal="center" vertical="center" wrapText="1"/>
    </xf>
    <xf numFmtId="0" fontId="2" fillId="0" borderId="2" xfId="8" applyFont="1" applyFill="1" applyBorder="1" applyAlignment="1">
      <alignment horizontal="center" vertical="top" wrapText="1"/>
    </xf>
    <xf numFmtId="0" fontId="5" fillId="0" borderId="3" xfId="8" applyFont="1" applyFill="1" applyBorder="1" applyAlignment="1" applyProtection="1">
      <alignment vertical="center" wrapText="1"/>
      <protection hidden="1"/>
    </xf>
    <xf numFmtId="0" fontId="5" fillId="0" borderId="4" xfId="8" applyFont="1" applyFill="1" applyBorder="1" applyAlignment="1" applyProtection="1">
      <alignment vertical="center" wrapText="1"/>
      <protection hidden="1"/>
    </xf>
    <xf numFmtId="0" fontId="5" fillId="0" borderId="5" xfId="8" applyFont="1" applyFill="1" applyBorder="1" applyAlignment="1" applyProtection="1">
      <alignment vertical="center" wrapText="1"/>
      <protection hidden="1"/>
    </xf>
    <xf numFmtId="0" fontId="12" fillId="0" borderId="1" xfId="8" applyFont="1" applyFill="1" applyBorder="1" applyAlignment="1">
      <alignment horizontal="center" vertical="center" wrapText="1"/>
    </xf>
    <xf numFmtId="0" fontId="5" fillId="0" borderId="1" xfId="8" applyFont="1" applyFill="1" applyBorder="1" applyAlignment="1">
      <alignment horizontal="center" vertical="center" wrapText="1"/>
    </xf>
    <xf numFmtId="0" fontId="12" fillId="0" borderId="14" xfId="8" applyFont="1" applyFill="1" applyBorder="1" applyAlignment="1">
      <alignment horizontal="left" vertical="center" wrapText="1"/>
    </xf>
    <xf numFmtId="0" fontId="12" fillId="0" borderId="15" xfId="8" applyFont="1" applyFill="1" applyBorder="1" applyAlignment="1">
      <alignment horizontal="left" vertical="center" wrapText="1"/>
    </xf>
    <xf numFmtId="0" fontId="9" fillId="0" borderId="14" xfId="8" applyFont="1" applyFill="1" applyBorder="1" applyAlignment="1">
      <alignment horizontal="left" vertical="center" wrapText="1"/>
    </xf>
    <xf numFmtId="0" fontId="9" fillId="0" borderId="15" xfId="8" applyFont="1" applyFill="1" applyBorder="1" applyAlignment="1">
      <alignment horizontal="left" vertical="center" wrapText="1"/>
    </xf>
    <xf numFmtId="0" fontId="9" fillId="0" borderId="18" xfId="8" applyFont="1" applyFill="1" applyBorder="1" applyAlignment="1">
      <alignment horizontal="left" vertical="center" wrapText="1"/>
    </xf>
    <xf numFmtId="0" fontId="9" fillId="0" borderId="19" xfId="8" applyFont="1" applyFill="1" applyBorder="1" applyAlignment="1">
      <alignment horizontal="left"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7" fillId="0" borderId="0" xfId="3"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3" applyFont="1" applyFill="1" applyBorder="1" applyAlignment="1" applyProtection="1">
      <alignment horizontal="center" vertical="center"/>
      <protection hidden="1"/>
    </xf>
    <xf numFmtId="14" fontId="2" fillId="0" borderId="2" xfId="3" applyNumberFormat="1" applyFont="1" applyFill="1" applyBorder="1" applyAlignment="1" applyProtection="1">
      <alignment horizontal="left" vertical="center"/>
      <protection locked="0" hidden="1"/>
    </xf>
    <xf numFmtId="0" fontId="8" fillId="0" borderId="2" xfId="3"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3" fillId="0" borderId="0" xfId="7" applyFont="1" applyAlignment="1"/>
    <xf numFmtId="0" fontId="6" fillId="0" borderId="0" xfId="7" applyFont="1" applyBorder="1" applyAlignment="1">
      <alignment horizontal="justify" vertical="top" wrapText="1"/>
    </xf>
    <xf numFmtId="0" fontId="24" fillId="0" borderId="0" xfId="7" applyAlignment="1"/>
  </cellXfs>
  <cellStyles count="11">
    <cellStyle name="Hyperlink" xfId="10" builtinId="8"/>
    <cellStyle name="Normal" xfId="0" builtinId="0"/>
    <cellStyle name="Normal 2" xfId="1"/>
    <cellStyle name="Normal 3" xfId="2"/>
    <cellStyle name="Normal 3 2" xfId="5"/>
    <cellStyle name="Normal 4" xfId="4"/>
    <cellStyle name="Normal 4 2" xfId="6"/>
    <cellStyle name="Normal 5" xfId="8"/>
    <cellStyle name="Normal_TFI-POD" xfId="9"/>
    <cellStyle name="Style 1" xfId="3"/>
    <cellStyle name="Style 1 2" xfId="7"/>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rko.mitrovic@vjesnik.hr" TargetMode="External"/><Relationship Id="rId2" Type="http://schemas.openxmlformats.org/officeDocument/2006/relationships/hyperlink" Target="mailto:racunovodstvo@vjesnik.hr" TargetMode="External"/><Relationship Id="rId1" Type="http://schemas.openxmlformats.org/officeDocument/2006/relationships/hyperlink" Target="http://www.tiskara.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view="pageBreakPreview" topLeftCell="A13" zoomScale="110" zoomScaleSheetLayoutView="100" workbookViewId="0">
      <selection activeCell="H36" sqref="H36:I36"/>
    </sheetView>
  </sheetViews>
  <sheetFormatPr defaultColWidth="9.140625" defaultRowHeight="12.75" x14ac:dyDescent="0.2"/>
  <cols>
    <col min="1" max="1" width="9.140625" style="52"/>
    <col min="2" max="2" width="13" style="52" customWidth="1"/>
    <col min="3" max="6" width="9.140625" style="52"/>
    <col min="7" max="7" width="15.140625" style="52" customWidth="1"/>
    <col min="8" max="8" width="19.28515625" style="52" customWidth="1"/>
    <col min="9" max="9" width="14.42578125" style="52" customWidth="1"/>
    <col min="10" max="16384" width="9.140625" style="52"/>
  </cols>
  <sheetData>
    <row r="1" spans="1:12" ht="15.75" x14ac:dyDescent="0.25">
      <c r="A1" s="184" t="s">
        <v>298</v>
      </c>
      <c r="B1" s="185"/>
      <c r="C1" s="185"/>
      <c r="D1" s="123"/>
      <c r="E1" s="123"/>
      <c r="F1" s="123"/>
      <c r="G1" s="123"/>
      <c r="H1" s="123"/>
      <c r="I1" s="122"/>
      <c r="J1" s="53"/>
      <c r="K1" s="53"/>
      <c r="L1" s="53"/>
    </row>
    <row r="2" spans="1:12" x14ac:dyDescent="0.2">
      <c r="A2" s="214" t="s">
        <v>297</v>
      </c>
      <c r="B2" s="215"/>
      <c r="C2" s="215"/>
      <c r="D2" s="216"/>
      <c r="E2" s="121">
        <v>43101</v>
      </c>
      <c r="F2" s="120"/>
      <c r="G2" s="119" t="s">
        <v>227</v>
      </c>
      <c r="H2" s="118" t="s">
        <v>339</v>
      </c>
      <c r="I2" s="117"/>
      <c r="J2" s="53"/>
      <c r="K2" s="53"/>
      <c r="L2" s="53"/>
    </row>
    <row r="3" spans="1:12" x14ac:dyDescent="0.2">
      <c r="A3" s="116"/>
      <c r="B3" s="114"/>
      <c r="C3" s="114"/>
      <c r="D3" s="114"/>
      <c r="E3" s="115"/>
      <c r="F3" s="115"/>
      <c r="G3" s="114"/>
      <c r="H3" s="114"/>
      <c r="I3" s="113"/>
      <c r="J3" s="53"/>
      <c r="K3" s="53"/>
      <c r="L3" s="53"/>
    </row>
    <row r="4" spans="1:12" ht="15" x14ac:dyDescent="0.2">
      <c r="A4" s="217" t="s">
        <v>296</v>
      </c>
      <c r="B4" s="218"/>
      <c r="C4" s="218"/>
      <c r="D4" s="218"/>
      <c r="E4" s="218"/>
      <c r="F4" s="218"/>
      <c r="G4" s="218"/>
      <c r="H4" s="218"/>
      <c r="I4" s="219"/>
      <c r="J4" s="53"/>
      <c r="K4" s="53"/>
      <c r="L4" s="53"/>
    </row>
    <row r="5" spans="1:12" x14ac:dyDescent="0.2">
      <c r="A5" s="61"/>
      <c r="B5" s="60"/>
      <c r="C5" s="60"/>
      <c r="D5" s="60"/>
      <c r="E5" s="112"/>
      <c r="F5" s="111"/>
      <c r="G5" s="110"/>
      <c r="H5" s="109"/>
      <c r="I5" s="108"/>
      <c r="J5" s="53"/>
      <c r="K5" s="53"/>
      <c r="L5" s="53"/>
    </row>
    <row r="6" spans="1:12" x14ac:dyDescent="0.2">
      <c r="A6" s="195" t="s">
        <v>295</v>
      </c>
      <c r="B6" s="196"/>
      <c r="C6" s="179" t="s">
        <v>294</v>
      </c>
      <c r="D6" s="180"/>
      <c r="E6" s="93"/>
      <c r="F6" s="93"/>
      <c r="G6" s="93"/>
      <c r="H6" s="93"/>
      <c r="I6" s="107"/>
      <c r="J6" s="53"/>
      <c r="K6" s="53"/>
      <c r="L6" s="53"/>
    </row>
    <row r="7" spans="1:12" x14ac:dyDescent="0.2">
      <c r="A7" s="74"/>
      <c r="B7" s="73"/>
      <c r="C7" s="60"/>
      <c r="D7" s="60"/>
      <c r="E7" s="93"/>
      <c r="F7" s="93"/>
      <c r="G7" s="93"/>
      <c r="H7" s="93"/>
      <c r="I7" s="107"/>
      <c r="J7" s="53"/>
      <c r="K7" s="53"/>
      <c r="L7" s="53"/>
    </row>
    <row r="8" spans="1:12" x14ac:dyDescent="0.2">
      <c r="A8" s="220" t="s">
        <v>293</v>
      </c>
      <c r="B8" s="221"/>
      <c r="C8" s="179" t="s">
        <v>292</v>
      </c>
      <c r="D8" s="180"/>
      <c r="E8" s="93"/>
      <c r="F8" s="93"/>
      <c r="G8" s="93"/>
      <c r="H8" s="93"/>
      <c r="I8" s="72"/>
      <c r="J8" s="53"/>
      <c r="K8" s="53"/>
      <c r="L8" s="53"/>
    </row>
    <row r="9" spans="1:12" x14ac:dyDescent="0.2">
      <c r="A9" s="106"/>
      <c r="B9" s="105"/>
      <c r="C9" s="59"/>
      <c r="D9" s="81"/>
      <c r="E9" s="60"/>
      <c r="F9" s="60"/>
      <c r="G9" s="60"/>
      <c r="H9" s="60"/>
      <c r="I9" s="72"/>
      <c r="J9" s="53"/>
      <c r="K9" s="53"/>
      <c r="L9" s="53"/>
    </row>
    <row r="10" spans="1:12" x14ac:dyDescent="0.2">
      <c r="A10" s="177" t="s">
        <v>291</v>
      </c>
      <c r="B10" s="212"/>
      <c r="C10" s="179" t="s">
        <v>290</v>
      </c>
      <c r="D10" s="180"/>
      <c r="E10" s="60"/>
      <c r="F10" s="60"/>
      <c r="G10" s="60"/>
      <c r="H10" s="60"/>
      <c r="I10" s="72"/>
      <c r="J10" s="53"/>
      <c r="K10" s="53"/>
      <c r="L10" s="53"/>
    </row>
    <row r="11" spans="1:12" x14ac:dyDescent="0.2">
      <c r="A11" s="213"/>
      <c r="B11" s="212"/>
      <c r="C11" s="60"/>
      <c r="D11" s="60"/>
      <c r="E11" s="60"/>
      <c r="F11" s="60"/>
      <c r="G11" s="60"/>
      <c r="H11" s="60"/>
      <c r="I11" s="72"/>
      <c r="J11" s="53"/>
      <c r="K11" s="53"/>
      <c r="L11" s="53"/>
    </row>
    <row r="12" spans="1:12" x14ac:dyDescent="0.2">
      <c r="A12" s="195" t="s">
        <v>289</v>
      </c>
      <c r="B12" s="196"/>
      <c r="C12" s="181" t="s">
        <v>288</v>
      </c>
      <c r="D12" s="206"/>
      <c r="E12" s="206"/>
      <c r="F12" s="206"/>
      <c r="G12" s="206"/>
      <c r="H12" s="206"/>
      <c r="I12" s="168"/>
      <c r="J12" s="53"/>
      <c r="K12" s="53"/>
      <c r="L12" s="53"/>
    </row>
    <row r="13" spans="1:12" x14ac:dyDescent="0.2">
      <c r="A13" s="74"/>
      <c r="B13" s="73"/>
      <c r="C13" s="75"/>
      <c r="D13" s="60"/>
      <c r="E13" s="60"/>
      <c r="F13" s="60"/>
      <c r="G13" s="60"/>
      <c r="H13" s="60"/>
      <c r="I13" s="72"/>
      <c r="J13" s="53"/>
      <c r="K13" s="53"/>
      <c r="L13" s="53"/>
    </row>
    <row r="14" spans="1:12" x14ac:dyDescent="0.2">
      <c r="A14" s="195" t="s">
        <v>287</v>
      </c>
      <c r="B14" s="196"/>
      <c r="C14" s="210">
        <v>10000</v>
      </c>
      <c r="D14" s="211"/>
      <c r="E14" s="60"/>
      <c r="F14" s="181" t="s">
        <v>281</v>
      </c>
      <c r="G14" s="206"/>
      <c r="H14" s="206"/>
      <c r="I14" s="168"/>
      <c r="J14" s="53"/>
      <c r="K14" s="53"/>
      <c r="L14" s="53"/>
    </row>
    <row r="15" spans="1:12" x14ac:dyDescent="0.2">
      <c r="A15" s="74"/>
      <c r="B15" s="73"/>
      <c r="C15" s="60"/>
      <c r="D15" s="60"/>
      <c r="E15" s="60"/>
      <c r="F15" s="60"/>
      <c r="G15" s="60"/>
      <c r="H15" s="60"/>
      <c r="I15" s="72"/>
      <c r="J15" s="53"/>
      <c r="K15" s="53"/>
      <c r="L15" s="53"/>
    </row>
    <row r="16" spans="1:12" x14ac:dyDescent="0.2">
      <c r="A16" s="195" t="s">
        <v>286</v>
      </c>
      <c r="B16" s="196"/>
      <c r="C16" s="181" t="s">
        <v>285</v>
      </c>
      <c r="D16" s="206"/>
      <c r="E16" s="206"/>
      <c r="F16" s="206"/>
      <c r="G16" s="206"/>
      <c r="H16" s="206"/>
      <c r="I16" s="168"/>
      <c r="J16" s="53"/>
      <c r="K16" s="53"/>
      <c r="L16" s="53"/>
    </row>
    <row r="17" spans="1:12" x14ac:dyDescent="0.2">
      <c r="A17" s="74"/>
      <c r="B17" s="73"/>
      <c r="C17" s="81"/>
      <c r="D17" s="81"/>
      <c r="E17" s="81"/>
      <c r="F17" s="81"/>
      <c r="G17" s="81"/>
      <c r="H17" s="81"/>
      <c r="I17" s="108"/>
      <c r="J17" s="53"/>
      <c r="K17" s="53"/>
      <c r="L17" s="53"/>
    </row>
    <row r="18" spans="1:12" x14ac:dyDescent="0.2">
      <c r="A18" s="195" t="s">
        <v>263</v>
      </c>
      <c r="B18" s="196"/>
      <c r="C18" s="207" t="s">
        <v>336</v>
      </c>
      <c r="D18" s="208"/>
      <c r="E18" s="208"/>
      <c r="F18" s="208"/>
      <c r="G18" s="208"/>
      <c r="H18" s="208"/>
      <c r="I18" s="209"/>
      <c r="J18" s="53"/>
      <c r="K18" s="53"/>
      <c r="L18" s="53"/>
    </row>
    <row r="19" spans="1:12" x14ac:dyDescent="0.2">
      <c r="A19" s="74"/>
      <c r="B19" s="73"/>
      <c r="C19" s="147"/>
      <c r="D19" s="81"/>
      <c r="E19" s="81"/>
      <c r="F19" s="81"/>
      <c r="G19" s="81"/>
      <c r="H19" s="81"/>
      <c r="I19" s="108"/>
      <c r="J19" s="53"/>
      <c r="K19" s="53"/>
      <c r="L19" s="53"/>
    </row>
    <row r="20" spans="1:12" x14ac:dyDescent="0.2">
      <c r="A20" s="195" t="s">
        <v>284</v>
      </c>
      <c r="B20" s="196"/>
      <c r="C20" s="207" t="s">
        <v>283</v>
      </c>
      <c r="D20" s="208"/>
      <c r="E20" s="208"/>
      <c r="F20" s="208"/>
      <c r="G20" s="208"/>
      <c r="H20" s="208"/>
      <c r="I20" s="209"/>
      <c r="J20" s="53"/>
      <c r="K20" s="53"/>
      <c r="L20" s="53"/>
    </row>
    <row r="21" spans="1:12" x14ac:dyDescent="0.2">
      <c r="A21" s="74"/>
      <c r="B21" s="73"/>
      <c r="C21" s="147"/>
      <c r="D21" s="81"/>
      <c r="E21" s="81"/>
      <c r="F21" s="81"/>
      <c r="G21" s="81"/>
      <c r="H21" s="81"/>
      <c r="I21" s="108"/>
      <c r="J21" s="53"/>
      <c r="K21" s="53"/>
      <c r="L21" s="53"/>
    </row>
    <row r="22" spans="1:12" x14ac:dyDescent="0.2">
      <c r="A22" s="195" t="s">
        <v>282</v>
      </c>
      <c r="B22" s="196"/>
      <c r="C22" s="103">
        <v>133</v>
      </c>
      <c r="D22" s="181" t="s">
        <v>281</v>
      </c>
      <c r="E22" s="203"/>
      <c r="F22" s="204"/>
      <c r="G22" s="195"/>
      <c r="H22" s="205"/>
      <c r="I22" s="104"/>
      <c r="J22" s="53"/>
      <c r="K22" s="53"/>
      <c r="L22" s="53"/>
    </row>
    <row r="23" spans="1:12" x14ac:dyDescent="0.2">
      <c r="A23" s="74"/>
      <c r="B23" s="73"/>
      <c r="C23" s="60"/>
      <c r="D23" s="60"/>
      <c r="E23" s="60"/>
      <c r="F23" s="60"/>
      <c r="G23" s="60"/>
      <c r="H23" s="60"/>
      <c r="I23" s="72"/>
      <c r="J23" s="53"/>
      <c r="K23" s="53"/>
      <c r="L23" s="53"/>
    </row>
    <row r="24" spans="1:12" x14ac:dyDescent="0.2">
      <c r="A24" s="195" t="s">
        <v>280</v>
      </c>
      <c r="B24" s="196"/>
      <c r="C24" s="103">
        <v>21</v>
      </c>
      <c r="D24" s="181" t="s">
        <v>279</v>
      </c>
      <c r="E24" s="203"/>
      <c r="F24" s="203"/>
      <c r="G24" s="204"/>
      <c r="H24" s="76" t="s">
        <v>278</v>
      </c>
      <c r="I24" s="146">
        <v>207</v>
      </c>
      <c r="J24" s="53"/>
      <c r="K24" s="53"/>
      <c r="L24" s="53"/>
    </row>
    <row r="25" spans="1:12" x14ac:dyDescent="0.2">
      <c r="A25" s="74"/>
      <c r="B25" s="73"/>
      <c r="C25" s="60"/>
      <c r="D25" s="60"/>
      <c r="E25" s="60"/>
      <c r="F25" s="60"/>
      <c r="G25" s="73"/>
      <c r="H25" s="73" t="s">
        <v>277</v>
      </c>
      <c r="I25" s="102"/>
      <c r="J25" s="53"/>
      <c r="K25" s="53"/>
      <c r="L25" s="53"/>
    </row>
    <row r="26" spans="1:12" x14ac:dyDescent="0.2">
      <c r="A26" s="195" t="s">
        <v>276</v>
      </c>
      <c r="B26" s="196"/>
      <c r="C26" s="101" t="s">
        <v>275</v>
      </c>
      <c r="D26" s="100"/>
      <c r="E26" s="58"/>
      <c r="F26" s="60"/>
      <c r="G26" s="197" t="s">
        <v>274</v>
      </c>
      <c r="H26" s="196"/>
      <c r="I26" s="99" t="s">
        <v>334</v>
      </c>
      <c r="J26" s="53"/>
      <c r="K26" s="53"/>
      <c r="L26" s="53"/>
    </row>
    <row r="27" spans="1:12" x14ac:dyDescent="0.2">
      <c r="A27" s="74"/>
      <c r="B27" s="73"/>
      <c r="C27" s="60"/>
      <c r="D27" s="60"/>
      <c r="E27" s="60"/>
      <c r="F27" s="60"/>
      <c r="G27" s="60"/>
      <c r="H27" s="60"/>
      <c r="I27" s="96"/>
      <c r="J27" s="53"/>
      <c r="K27" s="53"/>
      <c r="L27" s="53"/>
    </row>
    <row r="28" spans="1:12" x14ac:dyDescent="0.2">
      <c r="A28" s="198" t="s">
        <v>273</v>
      </c>
      <c r="B28" s="199"/>
      <c r="C28" s="200"/>
      <c r="D28" s="200"/>
      <c r="E28" s="199" t="s">
        <v>272</v>
      </c>
      <c r="F28" s="201"/>
      <c r="G28" s="201"/>
      <c r="H28" s="200" t="s">
        <v>271</v>
      </c>
      <c r="I28" s="202"/>
      <c r="J28" s="53"/>
      <c r="K28" s="53"/>
      <c r="L28" s="53"/>
    </row>
    <row r="29" spans="1:12" x14ac:dyDescent="0.2">
      <c r="A29" s="98"/>
      <c r="B29" s="58"/>
      <c r="C29" s="58"/>
      <c r="D29" s="81"/>
      <c r="E29" s="60"/>
      <c r="F29" s="60"/>
      <c r="G29" s="60"/>
      <c r="H29" s="97"/>
      <c r="I29" s="96"/>
      <c r="J29" s="53"/>
      <c r="K29" s="53"/>
      <c r="L29" s="53"/>
    </row>
    <row r="30" spans="1:12" x14ac:dyDescent="0.2">
      <c r="A30" s="192"/>
      <c r="B30" s="182"/>
      <c r="C30" s="182"/>
      <c r="D30" s="183"/>
      <c r="E30" s="192"/>
      <c r="F30" s="182"/>
      <c r="G30" s="182"/>
      <c r="H30" s="179"/>
      <c r="I30" s="180"/>
      <c r="J30" s="53"/>
      <c r="K30" s="53"/>
      <c r="L30" s="53"/>
    </row>
    <row r="31" spans="1:12" x14ac:dyDescent="0.2">
      <c r="A31" s="74"/>
      <c r="B31" s="73"/>
      <c r="C31" s="75"/>
      <c r="D31" s="193"/>
      <c r="E31" s="193"/>
      <c r="F31" s="193"/>
      <c r="G31" s="194"/>
      <c r="H31" s="60"/>
      <c r="I31" s="95"/>
      <c r="J31" s="53"/>
      <c r="K31" s="53"/>
      <c r="L31" s="53"/>
    </row>
    <row r="32" spans="1:12" x14ac:dyDescent="0.2">
      <c r="A32" s="192"/>
      <c r="B32" s="182"/>
      <c r="C32" s="182"/>
      <c r="D32" s="183"/>
      <c r="E32" s="192"/>
      <c r="F32" s="182"/>
      <c r="G32" s="182"/>
      <c r="H32" s="179"/>
      <c r="I32" s="180"/>
      <c r="J32" s="53"/>
      <c r="K32" s="53"/>
      <c r="L32" s="53"/>
    </row>
    <row r="33" spans="1:12" x14ac:dyDescent="0.2">
      <c r="A33" s="74"/>
      <c r="B33" s="73"/>
      <c r="C33" s="75"/>
      <c r="D33" s="94"/>
      <c r="E33" s="94"/>
      <c r="F33" s="94"/>
      <c r="G33" s="93"/>
      <c r="H33" s="60"/>
      <c r="I33" s="92"/>
      <c r="J33" s="53"/>
      <c r="K33" s="53"/>
      <c r="L33" s="53"/>
    </row>
    <row r="34" spans="1:12" x14ac:dyDescent="0.2">
      <c r="A34" s="192"/>
      <c r="B34" s="182"/>
      <c r="C34" s="182"/>
      <c r="D34" s="183"/>
      <c r="E34" s="192"/>
      <c r="F34" s="182"/>
      <c r="G34" s="182"/>
      <c r="H34" s="179"/>
      <c r="I34" s="180"/>
      <c r="J34" s="53"/>
      <c r="K34" s="53"/>
      <c r="L34" s="53"/>
    </row>
    <row r="35" spans="1:12" x14ac:dyDescent="0.2">
      <c r="A35" s="74"/>
      <c r="B35" s="73"/>
      <c r="C35" s="75"/>
      <c r="D35" s="94"/>
      <c r="E35" s="94"/>
      <c r="F35" s="94"/>
      <c r="G35" s="93"/>
      <c r="H35" s="60"/>
      <c r="I35" s="92"/>
      <c r="J35" s="53"/>
      <c r="K35" s="53"/>
      <c r="L35" s="53"/>
    </row>
    <row r="36" spans="1:12" x14ac:dyDescent="0.2">
      <c r="A36" s="192"/>
      <c r="B36" s="182"/>
      <c r="C36" s="182"/>
      <c r="D36" s="183"/>
      <c r="E36" s="192"/>
      <c r="F36" s="182"/>
      <c r="G36" s="182"/>
      <c r="H36" s="179"/>
      <c r="I36" s="180"/>
      <c r="J36" s="53"/>
      <c r="K36" s="53"/>
      <c r="L36" s="53"/>
    </row>
    <row r="37" spans="1:12" x14ac:dyDescent="0.2">
      <c r="A37" s="80"/>
      <c r="B37" s="79"/>
      <c r="C37" s="187"/>
      <c r="D37" s="188"/>
      <c r="E37" s="60"/>
      <c r="F37" s="187"/>
      <c r="G37" s="188"/>
      <c r="H37" s="60"/>
      <c r="I37" s="72"/>
      <c r="J37" s="53"/>
      <c r="K37" s="53"/>
      <c r="L37" s="53"/>
    </row>
    <row r="38" spans="1:12" x14ac:dyDescent="0.2">
      <c r="A38" s="192"/>
      <c r="B38" s="182"/>
      <c r="C38" s="182"/>
      <c r="D38" s="183"/>
      <c r="E38" s="192"/>
      <c r="F38" s="182"/>
      <c r="G38" s="182"/>
      <c r="H38" s="179"/>
      <c r="I38" s="180"/>
      <c r="J38" s="53"/>
      <c r="K38" s="53"/>
      <c r="L38" s="53"/>
    </row>
    <row r="39" spans="1:12" x14ac:dyDescent="0.2">
      <c r="A39" s="80"/>
      <c r="B39" s="79"/>
      <c r="C39" s="86"/>
      <c r="D39" s="85"/>
      <c r="E39" s="60"/>
      <c r="F39" s="86"/>
      <c r="G39" s="85"/>
      <c r="H39" s="60"/>
      <c r="I39" s="72"/>
      <c r="J39" s="53"/>
      <c r="K39" s="53"/>
      <c r="L39" s="53"/>
    </row>
    <row r="40" spans="1:12" x14ac:dyDescent="0.2">
      <c r="A40" s="192"/>
      <c r="B40" s="182"/>
      <c r="C40" s="182"/>
      <c r="D40" s="183"/>
      <c r="E40" s="192"/>
      <c r="F40" s="182"/>
      <c r="G40" s="182"/>
      <c r="H40" s="179"/>
      <c r="I40" s="180"/>
      <c r="J40" s="53"/>
      <c r="K40" s="53"/>
      <c r="L40" s="53"/>
    </row>
    <row r="41" spans="1:12" x14ac:dyDescent="0.2">
      <c r="A41" s="91"/>
      <c r="B41" s="58"/>
      <c r="C41" s="58"/>
      <c r="D41" s="58"/>
      <c r="E41" s="90"/>
      <c r="F41" s="89"/>
      <c r="G41" s="89"/>
      <c r="H41" s="88"/>
      <c r="I41" s="87"/>
      <c r="J41" s="53"/>
      <c r="K41" s="53"/>
      <c r="L41" s="53"/>
    </row>
    <row r="42" spans="1:12" x14ac:dyDescent="0.2">
      <c r="A42" s="80"/>
      <c r="B42" s="79"/>
      <c r="C42" s="86"/>
      <c r="D42" s="85"/>
      <c r="E42" s="60"/>
      <c r="F42" s="86"/>
      <c r="G42" s="85"/>
      <c r="H42" s="60"/>
      <c r="I42" s="72"/>
      <c r="J42" s="53"/>
      <c r="K42" s="53"/>
      <c r="L42" s="53"/>
    </row>
    <row r="43" spans="1:12" x14ac:dyDescent="0.2">
      <c r="A43" s="84"/>
      <c r="B43" s="83"/>
      <c r="C43" s="83"/>
      <c r="D43" s="59"/>
      <c r="E43" s="59"/>
      <c r="F43" s="83"/>
      <c r="G43" s="59"/>
      <c r="H43" s="59"/>
      <c r="I43" s="82"/>
      <c r="J43" s="53"/>
      <c r="K43" s="53"/>
      <c r="L43" s="53"/>
    </row>
    <row r="44" spans="1:12" x14ac:dyDescent="0.2">
      <c r="A44" s="177" t="s">
        <v>270</v>
      </c>
      <c r="B44" s="178"/>
      <c r="C44" s="179"/>
      <c r="D44" s="180"/>
      <c r="E44" s="81"/>
      <c r="F44" s="181"/>
      <c r="G44" s="182"/>
      <c r="H44" s="182"/>
      <c r="I44" s="183"/>
      <c r="J44" s="53"/>
      <c r="K44" s="53"/>
      <c r="L44" s="53"/>
    </row>
    <row r="45" spans="1:12" x14ac:dyDescent="0.2">
      <c r="A45" s="80"/>
      <c r="B45" s="79"/>
      <c r="C45" s="187"/>
      <c r="D45" s="188"/>
      <c r="E45" s="60"/>
      <c r="F45" s="187"/>
      <c r="G45" s="189"/>
      <c r="H45" s="78"/>
      <c r="I45" s="77"/>
      <c r="J45" s="53"/>
      <c r="K45" s="53"/>
      <c r="L45" s="53"/>
    </row>
    <row r="46" spans="1:12" x14ac:dyDescent="0.2">
      <c r="A46" s="177" t="s">
        <v>269</v>
      </c>
      <c r="B46" s="178"/>
      <c r="C46" s="181" t="s">
        <v>335</v>
      </c>
      <c r="D46" s="190"/>
      <c r="E46" s="190"/>
      <c r="F46" s="190"/>
      <c r="G46" s="190"/>
      <c r="H46" s="190"/>
      <c r="I46" s="191"/>
      <c r="J46" s="53"/>
      <c r="K46" s="53"/>
      <c r="L46" s="53"/>
    </row>
    <row r="47" spans="1:12" x14ac:dyDescent="0.2">
      <c r="A47" s="74"/>
      <c r="B47" s="73"/>
      <c r="C47" s="75" t="s">
        <v>268</v>
      </c>
      <c r="D47" s="60"/>
      <c r="E47" s="60"/>
      <c r="F47" s="60"/>
      <c r="G47" s="60"/>
      <c r="H47" s="60"/>
      <c r="I47" s="72"/>
      <c r="J47" s="53"/>
      <c r="K47" s="53"/>
      <c r="L47" s="53"/>
    </row>
    <row r="48" spans="1:12" x14ac:dyDescent="0.2">
      <c r="A48" s="177" t="s">
        <v>267</v>
      </c>
      <c r="B48" s="178"/>
      <c r="C48" s="167" t="s">
        <v>266</v>
      </c>
      <c r="D48" s="163"/>
      <c r="E48" s="164"/>
      <c r="F48" s="60"/>
      <c r="G48" s="76" t="s">
        <v>265</v>
      </c>
      <c r="H48" s="167" t="s">
        <v>264</v>
      </c>
      <c r="I48" s="164"/>
      <c r="J48" s="53"/>
      <c r="K48" s="53"/>
      <c r="L48" s="53"/>
    </row>
    <row r="49" spans="1:12" x14ac:dyDescent="0.2">
      <c r="A49" s="148"/>
      <c r="B49" s="149"/>
      <c r="C49" s="147"/>
      <c r="D49" s="81"/>
      <c r="E49" s="81"/>
      <c r="F49" s="81"/>
      <c r="G49" s="81"/>
      <c r="H49" s="81"/>
      <c r="I49" s="108"/>
      <c r="J49" s="53"/>
      <c r="K49" s="53"/>
      <c r="L49" s="53"/>
    </row>
    <row r="50" spans="1:12" x14ac:dyDescent="0.2">
      <c r="A50" s="160" t="s">
        <v>263</v>
      </c>
      <c r="B50" s="161"/>
      <c r="C50" s="162" t="s">
        <v>337</v>
      </c>
      <c r="D50" s="163"/>
      <c r="E50" s="163"/>
      <c r="F50" s="163"/>
      <c r="G50" s="163"/>
      <c r="H50" s="163"/>
      <c r="I50" s="164"/>
      <c r="J50" s="53"/>
      <c r="K50" s="53"/>
      <c r="L50" s="53"/>
    </row>
    <row r="51" spans="1:12" x14ac:dyDescent="0.2">
      <c r="A51" s="148"/>
      <c r="B51" s="149"/>
      <c r="C51" s="81"/>
      <c r="D51" s="81"/>
      <c r="E51" s="81"/>
      <c r="F51" s="81"/>
      <c r="G51" s="81"/>
      <c r="H51" s="81"/>
      <c r="I51" s="108"/>
      <c r="J51" s="53"/>
      <c r="K51" s="53"/>
      <c r="L51" s="53"/>
    </row>
    <row r="52" spans="1:12" x14ac:dyDescent="0.2">
      <c r="A52" s="165" t="s">
        <v>262</v>
      </c>
      <c r="B52" s="166"/>
      <c r="C52" s="167" t="s">
        <v>338</v>
      </c>
      <c r="D52" s="163"/>
      <c r="E52" s="163"/>
      <c r="F52" s="163"/>
      <c r="G52" s="163"/>
      <c r="H52" s="163"/>
      <c r="I52" s="168"/>
      <c r="J52" s="53"/>
      <c r="K52" s="53"/>
      <c r="L52" s="53"/>
    </row>
    <row r="53" spans="1:12" x14ac:dyDescent="0.2">
      <c r="A53" s="150"/>
      <c r="B53" s="151"/>
      <c r="C53" s="186" t="s">
        <v>261</v>
      </c>
      <c r="D53" s="186"/>
      <c r="E53" s="186"/>
      <c r="F53" s="186"/>
      <c r="G53" s="186"/>
      <c r="H53" s="186"/>
      <c r="I53" s="71"/>
      <c r="J53" s="53"/>
      <c r="K53" s="53"/>
      <c r="L53" s="53"/>
    </row>
    <row r="54" spans="1:12" x14ac:dyDescent="0.2">
      <c r="A54" s="150"/>
      <c r="B54" s="151"/>
      <c r="C54" s="114"/>
      <c r="D54" s="114"/>
      <c r="E54" s="114"/>
      <c r="F54" s="114"/>
      <c r="G54" s="114"/>
      <c r="H54" s="114"/>
      <c r="I54" s="71"/>
      <c r="J54" s="53"/>
      <c r="K54" s="53"/>
      <c r="L54" s="53"/>
    </row>
    <row r="55" spans="1:12" x14ac:dyDescent="0.2">
      <c r="A55" s="150"/>
      <c r="B55" s="169" t="s">
        <v>260</v>
      </c>
      <c r="C55" s="170"/>
      <c r="D55" s="170"/>
      <c r="E55" s="170"/>
      <c r="F55" s="152"/>
      <c r="G55" s="152"/>
      <c r="H55" s="152"/>
      <c r="I55" s="70"/>
      <c r="J55" s="53"/>
      <c r="K55" s="53"/>
      <c r="L55" s="53"/>
    </row>
    <row r="56" spans="1:12" x14ac:dyDescent="0.2">
      <c r="A56" s="69"/>
      <c r="B56" s="171" t="s">
        <v>259</v>
      </c>
      <c r="C56" s="172"/>
      <c r="D56" s="172"/>
      <c r="E56" s="172"/>
      <c r="F56" s="172"/>
      <c r="G56" s="172"/>
      <c r="H56" s="172"/>
      <c r="I56" s="173"/>
      <c r="J56" s="53"/>
      <c r="K56" s="53"/>
      <c r="L56" s="53"/>
    </row>
    <row r="57" spans="1:12" x14ac:dyDescent="0.2">
      <c r="A57" s="69"/>
      <c r="B57" s="171" t="s">
        <v>258</v>
      </c>
      <c r="C57" s="172"/>
      <c r="D57" s="172"/>
      <c r="E57" s="172"/>
      <c r="F57" s="172"/>
      <c r="G57" s="172"/>
      <c r="H57" s="172"/>
      <c r="I57" s="70"/>
      <c r="J57" s="53"/>
      <c r="K57" s="53"/>
      <c r="L57" s="53"/>
    </row>
    <row r="58" spans="1:12" x14ac:dyDescent="0.2">
      <c r="A58" s="69"/>
      <c r="B58" s="171" t="s">
        <v>257</v>
      </c>
      <c r="C58" s="172"/>
      <c r="D58" s="172"/>
      <c r="E58" s="172"/>
      <c r="F58" s="172"/>
      <c r="G58" s="172"/>
      <c r="H58" s="172"/>
      <c r="I58" s="173"/>
      <c r="J58" s="53"/>
      <c r="K58" s="53"/>
      <c r="L58" s="53"/>
    </row>
    <row r="59" spans="1:12" x14ac:dyDescent="0.2">
      <c r="A59" s="69"/>
      <c r="B59" s="171" t="s">
        <v>256</v>
      </c>
      <c r="C59" s="172"/>
      <c r="D59" s="172"/>
      <c r="E59" s="172"/>
      <c r="F59" s="172"/>
      <c r="G59" s="172"/>
      <c r="H59" s="172"/>
      <c r="I59" s="173"/>
      <c r="J59" s="53"/>
      <c r="K59" s="53"/>
      <c r="L59" s="53"/>
    </row>
    <row r="60" spans="1:12" x14ac:dyDescent="0.2">
      <c r="A60" s="69"/>
      <c r="B60" s="68"/>
      <c r="C60" s="67"/>
      <c r="D60" s="67"/>
      <c r="E60" s="67"/>
      <c r="F60" s="67"/>
      <c r="G60" s="67"/>
      <c r="H60" s="67"/>
      <c r="I60" s="66"/>
      <c r="J60" s="53"/>
      <c r="K60" s="53"/>
      <c r="L60" s="53"/>
    </row>
    <row r="61" spans="1:12" ht="13.5" thickBot="1" x14ac:dyDescent="0.25">
      <c r="A61" s="65" t="s">
        <v>255</v>
      </c>
      <c r="B61" s="60"/>
      <c r="C61" s="60"/>
      <c r="D61" s="60"/>
      <c r="E61" s="60"/>
      <c r="F61" s="60"/>
      <c r="G61" s="64"/>
      <c r="H61" s="63"/>
      <c r="I61" s="62"/>
      <c r="J61" s="53"/>
      <c r="K61" s="53"/>
      <c r="L61" s="53"/>
    </row>
    <row r="62" spans="1:12" x14ac:dyDescent="0.2">
      <c r="A62" s="61"/>
      <c r="B62" s="60"/>
      <c r="C62" s="60"/>
      <c r="D62" s="60"/>
      <c r="E62" s="59" t="s">
        <v>254</v>
      </c>
      <c r="F62" s="58"/>
      <c r="G62" s="174" t="s">
        <v>253</v>
      </c>
      <c r="H62" s="175"/>
      <c r="I62" s="176"/>
      <c r="J62" s="53"/>
      <c r="K62" s="53"/>
      <c r="L62" s="53"/>
    </row>
    <row r="63" spans="1:12" x14ac:dyDescent="0.2">
      <c r="A63" s="57"/>
      <c r="B63" s="56"/>
      <c r="C63" s="55"/>
      <c r="D63" s="55"/>
      <c r="E63" s="55"/>
      <c r="F63" s="55"/>
      <c r="G63" s="158"/>
      <c r="H63" s="159"/>
      <c r="I63" s="54"/>
      <c r="J63" s="53"/>
      <c r="K63" s="53"/>
      <c r="L63" s="53"/>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20" r:id="rId1"/>
    <hyperlink ref="C18"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126"/>
  <sheetViews>
    <sheetView showGridLines="0" topLeftCell="A52" zoomScaleSheetLayoutView="90" workbookViewId="0">
      <selection activeCell="L73" sqref="L73"/>
    </sheetView>
  </sheetViews>
  <sheetFormatPr defaultRowHeight="12.75" x14ac:dyDescent="0.2"/>
  <cols>
    <col min="1" max="9" width="9.140625" style="1"/>
    <col min="10" max="11" width="10" style="1" customWidth="1"/>
    <col min="12" max="256" width="9.140625" style="1"/>
    <col min="257" max="257" width="10.42578125" style="1" customWidth="1"/>
    <col min="258" max="258" width="10" style="1" customWidth="1"/>
    <col min="259" max="512" width="9.140625" style="1"/>
    <col min="513" max="513" width="10.42578125" style="1" customWidth="1"/>
    <col min="514" max="514" width="10" style="1" customWidth="1"/>
    <col min="515" max="768" width="9.140625" style="1"/>
    <col min="769" max="769" width="10.42578125" style="1" customWidth="1"/>
    <col min="770" max="770" width="10" style="1" customWidth="1"/>
    <col min="771" max="1024" width="9.140625" style="1"/>
    <col min="1025" max="1025" width="10.42578125" style="1" customWidth="1"/>
    <col min="1026" max="1026" width="10" style="1" customWidth="1"/>
    <col min="1027" max="1280" width="9.140625" style="1"/>
    <col min="1281" max="1281" width="10.42578125" style="1" customWidth="1"/>
    <col min="1282" max="1282" width="10" style="1" customWidth="1"/>
    <col min="1283" max="1536" width="9.140625" style="1"/>
    <col min="1537" max="1537" width="10.42578125" style="1" customWidth="1"/>
    <col min="1538" max="1538" width="10" style="1" customWidth="1"/>
    <col min="1539" max="1792" width="9.140625" style="1"/>
    <col min="1793" max="1793" width="10.42578125" style="1" customWidth="1"/>
    <col min="1794" max="1794" width="10" style="1" customWidth="1"/>
    <col min="1795" max="2048" width="9.140625" style="1"/>
    <col min="2049" max="2049" width="10.42578125" style="1" customWidth="1"/>
    <col min="2050" max="2050" width="10" style="1" customWidth="1"/>
    <col min="2051" max="2304" width="9.140625" style="1"/>
    <col min="2305" max="2305" width="10.42578125" style="1" customWidth="1"/>
    <col min="2306" max="2306" width="10" style="1" customWidth="1"/>
    <col min="2307" max="2560" width="9.140625" style="1"/>
    <col min="2561" max="2561" width="10.42578125" style="1" customWidth="1"/>
    <col min="2562" max="2562" width="10" style="1" customWidth="1"/>
    <col min="2563" max="2816" width="9.140625" style="1"/>
    <col min="2817" max="2817" width="10.42578125" style="1" customWidth="1"/>
    <col min="2818" max="2818" width="10" style="1" customWidth="1"/>
    <col min="2819" max="3072" width="9.140625" style="1"/>
    <col min="3073" max="3073" width="10.42578125" style="1" customWidth="1"/>
    <col min="3074" max="3074" width="10" style="1" customWidth="1"/>
    <col min="3075" max="3328" width="9.140625" style="1"/>
    <col min="3329" max="3329" width="10.42578125" style="1" customWidth="1"/>
    <col min="3330" max="3330" width="10" style="1" customWidth="1"/>
    <col min="3331" max="3584" width="9.140625" style="1"/>
    <col min="3585" max="3585" width="10.42578125" style="1" customWidth="1"/>
    <col min="3586" max="3586" width="10" style="1" customWidth="1"/>
    <col min="3587" max="3840" width="9.140625" style="1"/>
    <col min="3841" max="3841" width="10.42578125" style="1" customWidth="1"/>
    <col min="3842" max="3842" width="10" style="1" customWidth="1"/>
    <col min="3843" max="4096" width="9.140625" style="1"/>
    <col min="4097" max="4097" width="10.42578125" style="1" customWidth="1"/>
    <col min="4098" max="4098" width="10" style="1" customWidth="1"/>
    <col min="4099" max="4352" width="9.140625" style="1"/>
    <col min="4353" max="4353" width="10.42578125" style="1" customWidth="1"/>
    <col min="4354" max="4354" width="10" style="1" customWidth="1"/>
    <col min="4355" max="4608" width="9.140625" style="1"/>
    <col min="4609" max="4609" width="10.42578125" style="1" customWidth="1"/>
    <col min="4610" max="4610" width="10" style="1" customWidth="1"/>
    <col min="4611" max="4864" width="9.140625" style="1"/>
    <col min="4865" max="4865" width="10.42578125" style="1" customWidth="1"/>
    <col min="4866" max="4866" width="10" style="1" customWidth="1"/>
    <col min="4867" max="5120" width="9.140625" style="1"/>
    <col min="5121" max="5121" width="10.42578125" style="1" customWidth="1"/>
    <col min="5122" max="5122" width="10" style="1" customWidth="1"/>
    <col min="5123" max="5376" width="9.140625" style="1"/>
    <col min="5377" max="5377" width="10.42578125" style="1" customWidth="1"/>
    <col min="5378" max="5378" width="10" style="1" customWidth="1"/>
    <col min="5379" max="5632" width="9.140625" style="1"/>
    <col min="5633" max="5633" width="10.42578125" style="1" customWidth="1"/>
    <col min="5634" max="5634" width="10" style="1" customWidth="1"/>
    <col min="5635" max="5888" width="9.140625" style="1"/>
    <col min="5889" max="5889" width="10.42578125" style="1" customWidth="1"/>
    <col min="5890" max="5890" width="10" style="1" customWidth="1"/>
    <col min="5891" max="6144" width="9.140625" style="1"/>
    <col min="6145" max="6145" width="10.42578125" style="1" customWidth="1"/>
    <col min="6146" max="6146" width="10" style="1" customWidth="1"/>
    <col min="6147" max="6400" width="9.140625" style="1"/>
    <col min="6401" max="6401" width="10.42578125" style="1" customWidth="1"/>
    <col min="6402" max="6402" width="10" style="1" customWidth="1"/>
    <col min="6403" max="6656" width="9.140625" style="1"/>
    <col min="6657" max="6657" width="10.42578125" style="1" customWidth="1"/>
    <col min="6658" max="6658" width="10" style="1" customWidth="1"/>
    <col min="6659" max="6912" width="9.140625" style="1"/>
    <col min="6913" max="6913" width="10.42578125" style="1" customWidth="1"/>
    <col min="6914" max="6914" width="10" style="1" customWidth="1"/>
    <col min="6915" max="7168" width="9.140625" style="1"/>
    <col min="7169" max="7169" width="10.42578125" style="1" customWidth="1"/>
    <col min="7170" max="7170" width="10" style="1" customWidth="1"/>
    <col min="7171" max="7424" width="9.140625" style="1"/>
    <col min="7425" max="7425" width="10.42578125" style="1" customWidth="1"/>
    <col min="7426" max="7426" width="10" style="1" customWidth="1"/>
    <col min="7427" max="7680" width="9.140625" style="1"/>
    <col min="7681" max="7681" width="10.42578125" style="1" customWidth="1"/>
    <col min="7682" max="7682" width="10" style="1" customWidth="1"/>
    <col min="7683" max="7936" width="9.140625" style="1"/>
    <col min="7937" max="7937" width="10.42578125" style="1" customWidth="1"/>
    <col min="7938" max="7938" width="10" style="1" customWidth="1"/>
    <col min="7939" max="8192" width="9.140625" style="1"/>
    <col min="8193" max="8193" width="10.42578125" style="1" customWidth="1"/>
    <col min="8194" max="8194" width="10" style="1" customWidth="1"/>
    <col min="8195" max="8448" width="9.140625" style="1"/>
    <col min="8449" max="8449" width="10.42578125" style="1" customWidth="1"/>
    <col min="8450" max="8450" width="10" style="1" customWidth="1"/>
    <col min="8451" max="8704" width="9.140625" style="1"/>
    <col min="8705" max="8705" width="10.42578125" style="1" customWidth="1"/>
    <col min="8706" max="8706" width="10" style="1" customWidth="1"/>
    <col min="8707" max="8960" width="9.140625" style="1"/>
    <col min="8961" max="8961" width="10.42578125" style="1" customWidth="1"/>
    <col min="8962" max="8962" width="10" style="1" customWidth="1"/>
    <col min="8963" max="9216" width="9.140625" style="1"/>
    <col min="9217" max="9217" width="10.42578125" style="1" customWidth="1"/>
    <col min="9218" max="9218" width="10" style="1" customWidth="1"/>
    <col min="9219" max="9472" width="9.140625" style="1"/>
    <col min="9473" max="9473" width="10.42578125" style="1" customWidth="1"/>
    <col min="9474" max="9474" width="10" style="1" customWidth="1"/>
    <col min="9475" max="9728" width="9.140625" style="1"/>
    <col min="9729" max="9729" width="10.42578125" style="1" customWidth="1"/>
    <col min="9730" max="9730" width="10" style="1" customWidth="1"/>
    <col min="9731" max="9984" width="9.140625" style="1"/>
    <col min="9985" max="9985" width="10.42578125" style="1" customWidth="1"/>
    <col min="9986" max="9986" width="10" style="1" customWidth="1"/>
    <col min="9987" max="10240" width="9.140625" style="1"/>
    <col min="10241" max="10241" width="10.42578125" style="1" customWidth="1"/>
    <col min="10242" max="10242" width="10" style="1" customWidth="1"/>
    <col min="10243" max="10496" width="9.140625" style="1"/>
    <col min="10497" max="10497" width="10.42578125" style="1" customWidth="1"/>
    <col min="10498" max="10498" width="10" style="1" customWidth="1"/>
    <col min="10499" max="10752" width="9.140625" style="1"/>
    <col min="10753" max="10753" width="10.42578125" style="1" customWidth="1"/>
    <col min="10754" max="10754" width="10" style="1" customWidth="1"/>
    <col min="10755" max="11008" width="9.140625" style="1"/>
    <col min="11009" max="11009" width="10.42578125" style="1" customWidth="1"/>
    <col min="11010" max="11010" width="10" style="1" customWidth="1"/>
    <col min="11011" max="11264" width="9.140625" style="1"/>
    <col min="11265" max="11265" width="10.42578125" style="1" customWidth="1"/>
    <col min="11266" max="11266" width="10" style="1" customWidth="1"/>
    <col min="11267" max="11520" width="9.140625" style="1"/>
    <col min="11521" max="11521" width="10.42578125" style="1" customWidth="1"/>
    <col min="11522" max="11522" width="10" style="1" customWidth="1"/>
    <col min="11523" max="11776" width="9.140625" style="1"/>
    <col min="11777" max="11777" width="10.42578125" style="1" customWidth="1"/>
    <col min="11778" max="11778" width="10" style="1" customWidth="1"/>
    <col min="11779" max="12032" width="9.140625" style="1"/>
    <col min="12033" max="12033" width="10.42578125" style="1" customWidth="1"/>
    <col min="12034" max="12034" width="10" style="1" customWidth="1"/>
    <col min="12035" max="12288" width="9.140625" style="1"/>
    <col min="12289" max="12289" width="10.42578125" style="1" customWidth="1"/>
    <col min="12290" max="12290" width="10" style="1" customWidth="1"/>
    <col min="12291" max="12544" width="9.140625" style="1"/>
    <col min="12545" max="12545" width="10.42578125" style="1" customWidth="1"/>
    <col min="12546" max="12546" width="10" style="1" customWidth="1"/>
    <col min="12547" max="12800" width="9.140625" style="1"/>
    <col min="12801" max="12801" width="10.42578125" style="1" customWidth="1"/>
    <col min="12802" max="12802" width="10" style="1" customWidth="1"/>
    <col min="12803" max="13056" width="9.140625" style="1"/>
    <col min="13057" max="13057" width="10.42578125" style="1" customWidth="1"/>
    <col min="13058" max="13058" width="10" style="1" customWidth="1"/>
    <col min="13059" max="13312" width="9.140625" style="1"/>
    <col min="13313" max="13313" width="10.42578125" style="1" customWidth="1"/>
    <col min="13314" max="13314" width="10" style="1" customWidth="1"/>
    <col min="13315" max="13568" width="9.140625" style="1"/>
    <col min="13569" max="13569" width="10.42578125" style="1" customWidth="1"/>
    <col min="13570" max="13570" width="10" style="1" customWidth="1"/>
    <col min="13571" max="13824" width="9.140625" style="1"/>
    <col min="13825" max="13825" width="10.42578125" style="1" customWidth="1"/>
    <col min="13826" max="13826" width="10" style="1" customWidth="1"/>
    <col min="13827" max="14080" width="9.140625" style="1"/>
    <col min="14081" max="14081" width="10.42578125" style="1" customWidth="1"/>
    <col min="14082" max="14082" width="10" style="1" customWidth="1"/>
    <col min="14083" max="14336" width="9.140625" style="1"/>
    <col min="14337" max="14337" width="10.42578125" style="1" customWidth="1"/>
    <col min="14338" max="14338" width="10" style="1" customWidth="1"/>
    <col min="14339" max="14592" width="9.140625" style="1"/>
    <col min="14593" max="14593" width="10.42578125" style="1" customWidth="1"/>
    <col min="14594" max="14594" width="10" style="1" customWidth="1"/>
    <col min="14595" max="14848" width="9.140625" style="1"/>
    <col min="14849" max="14849" width="10.42578125" style="1" customWidth="1"/>
    <col min="14850" max="14850" width="10" style="1" customWidth="1"/>
    <col min="14851" max="15104" width="9.140625" style="1"/>
    <col min="15105" max="15105" width="10.42578125" style="1" customWidth="1"/>
    <col min="15106" max="15106" width="10" style="1" customWidth="1"/>
    <col min="15107" max="15360" width="9.140625" style="1"/>
    <col min="15361" max="15361" width="10.42578125" style="1" customWidth="1"/>
    <col min="15362" max="15362" width="10" style="1" customWidth="1"/>
    <col min="15363" max="15616" width="9.140625" style="1"/>
    <col min="15617" max="15617" width="10.42578125" style="1" customWidth="1"/>
    <col min="15618" max="15618" width="10" style="1" customWidth="1"/>
    <col min="15619" max="15872" width="9.140625" style="1"/>
    <col min="15873" max="15873" width="10.42578125" style="1" customWidth="1"/>
    <col min="15874" max="15874" width="10" style="1" customWidth="1"/>
    <col min="15875" max="16128" width="9.140625" style="1"/>
    <col min="16129" max="16129" width="10.42578125" style="1" customWidth="1"/>
    <col min="16130" max="16130" width="10" style="1" customWidth="1"/>
    <col min="16131" max="16375" width="9.140625" style="1"/>
    <col min="16376" max="16384" width="9.140625" style="1" customWidth="1"/>
  </cols>
  <sheetData>
    <row r="1" spans="1:11" ht="12.75" customHeight="1" x14ac:dyDescent="0.2">
      <c r="A1" s="255" t="s">
        <v>6</v>
      </c>
      <c r="B1" s="255"/>
      <c r="C1" s="255"/>
      <c r="D1" s="255"/>
      <c r="E1" s="255"/>
      <c r="F1" s="255"/>
      <c r="G1" s="255"/>
      <c r="H1" s="255"/>
      <c r="I1" s="255"/>
      <c r="J1" s="255"/>
      <c r="K1" s="255"/>
    </row>
    <row r="2" spans="1:11" ht="12.75" customHeight="1" x14ac:dyDescent="0.2">
      <c r="A2" s="256" t="s">
        <v>340</v>
      </c>
      <c r="B2" s="256"/>
      <c r="C2" s="256"/>
      <c r="D2" s="256"/>
      <c r="E2" s="256"/>
      <c r="F2" s="256"/>
      <c r="G2" s="256"/>
      <c r="H2" s="256"/>
      <c r="I2" s="256"/>
      <c r="J2" s="256"/>
      <c r="K2" s="256"/>
    </row>
    <row r="3" spans="1:11" x14ac:dyDescent="0.2">
      <c r="A3" s="257" t="s">
        <v>7</v>
      </c>
      <c r="B3" s="258"/>
      <c r="C3" s="258"/>
      <c r="D3" s="258"/>
      <c r="E3" s="258"/>
      <c r="F3" s="258"/>
      <c r="G3" s="258"/>
      <c r="H3" s="258"/>
      <c r="I3" s="258"/>
      <c r="J3" s="258"/>
      <c r="K3" s="259"/>
    </row>
    <row r="4" spans="1:11" ht="22.5" x14ac:dyDescent="0.2">
      <c r="A4" s="260" t="s">
        <v>2</v>
      </c>
      <c r="B4" s="261"/>
      <c r="C4" s="261"/>
      <c r="D4" s="261"/>
      <c r="E4" s="261"/>
      <c r="F4" s="261"/>
      <c r="G4" s="261"/>
      <c r="H4" s="262"/>
      <c r="I4" s="2" t="s">
        <v>8</v>
      </c>
      <c r="J4" s="155" t="s">
        <v>341</v>
      </c>
      <c r="K4" s="3" t="s">
        <v>10</v>
      </c>
    </row>
    <row r="5" spans="1:11" x14ac:dyDescent="0.2">
      <c r="A5" s="263">
        <v>1</v>
      </c>
      <c r="B5" s="263"/>
      <c r="C5" s="263"/>
      <c r="D5" s="263"/>
      <c r="E5" s="263"/>
      <c r="F5" s="263"/>
      <c r="G5" s="263"/>
      <c r="H5" s="263"/>
      <c r="I5" s="4">
        <v>2</v>
      </c>
      <c r="J5" s="154">
        <v>3</v>
      </c>
      <c r="K5" s="5">
        <v>4</v>
      </c>
    </row>
    <row r="6" spans="1:11" x14ac:dyDescent="0.2">
      <c r="A6" s="264"/>
      <c r="B6" s="265"/>
      <c r="C6" s="265"/>
      <c r="D6" s="265"/>
      <c r="E6" s="265"/>
      <c r="F6" s="265"/>
      <c r="G6" s="265"/>
      <c r="H6" s="265"/>
      <c r="I6" s="265"/>
      <c r="J6" s="265"/>
      <c r="K6" s="266"/>
    </row>
    <row r="7" spans="1:11" x14ac:dyDescent="0.2">
      <c r="A7" s="231" t="s">
        <v>11</v>
      </c>
      <c r="B7" s="232"/>
      <c r="C7" s="232"/>
      <c r="D7" s="232"/>
      <c r="E7" s="232"/>
      <c r="F7" s="232"/>
      <c r="G7" s="232"/>
      <c r="H7" s="254"/>
      <c r="I7" s="6">
        <v>1</v>
      </c>
      <c r="J7" s="7"/>
      <c r="K7" s="7"/>
    </row>
    <row r="8" spans="1:11" x14ac:dyDescent="0.2">
      <c r="A8" s="243" t="s">
        <v>12</v>
      </c>
      <c r="B8" s="244"/>
      <c r="C8" s="244"/>
      <c r="D8" s="244"/>
      <c r="E8" s="244"/>
      <c r="F8" s="244"/>
      <c r="G8" s="244"/>
      <c r="H8" s="245"/>
      <c r="I8" s="8">
        <v>2</v>
      </c>
      <c r="J8" s="10">
        <f>J9+J16+J26+J35+J39</f>
        <v>35977782.709999993</v>
      </c>
      <c r="K8" s="10">
        <f>K9+K16+K26+K35+K39</f>
        <v>33329857.079999998</v>
      </c>
    </row>
    <row r="9" spans="1:11" x14ac:dyDescent="0.2">
      <c r="A9" s="235" t="s">
        <v>13</v>
      </c>
      <c r="B9" s="236"/>
      <c r="C9" s="236"/>
      <c r="D9" s="236"/>
      <c r="E9" s="236"/>
      <c r="F9" s="236"/>
      <c r="G9" s="236"/>
      <c r="H9" s="237"/>
      <c r="I9" s="8">
        <v>3</v>
      </c>
      <c r="J9" s="10">
        <f>SUM(J10:J15)</f>
        <v>0</v>
      </c>
      <c r="K9" s="10">
        <f>SUM(K10:K15)</f>
        <v>55140</v>
      </c>
    </row>
    <row r="10" spans="1:11" x14ac:dyDescent="0.2">
      <c r="A10" s="235" t="s">
        <v>14</v>
      </c>
      <c r="B10" s="236"/>
      <c r="C10" s="236"/>
      <c r="D10" s="236"/>
      <c r="E10" s="236"/>
      <c r="F10" s="236"/>
      <c r="G10" s="236"/>
      <c r="H10" s="237"/>
      <c r="I10" s="8">
        <v>4</v>
      </c>
      <c r="J10" s="10"/>
      <c r="K10" s="10"/>
    </row>
    <row r="11" spans="1:11" x14ac:dyDescent="0.2">
      <c r="A11" s="235" t="s">
        <v>15</v>
      </c>
      <c r="B11" s="236"/>
      <c r="C11" s="236"/>
      <c r="D11" s="236"/>
      <c r="E11" s="236"/>
      <c r="F11" s="236"/>
      <c r="G11" s="236"/>
      <c r="H11" s="237"/>
      <c r="I11" s="8">
        <v>5</v>
      </c>
      <c r="J11" s="10"/>
      <c r="K11" s="10">
        <v>55140</v>
      </c>
    </row>
    <row r="12" spans="1:11" x14ac:dyDescent="0.2">
      <c r="A12" s="235" t="s">
        <v>16</v>
      </c>
      <c r="B12" s="236"/>
      <c r="C12" s="236"/>
      <c r="D12" s="236"/>
      <c r="E12" s="236"/>
      <c r="F12" s="236"/>
      <c r="G12" s="236"/>
      <c r="H12" s="237"/>
      <c r="I12" s="8">
        <v>6</v>
      </c>
      <c r="J12" s="10"/>
      <c r="K12" s="10"/>
    </row>
    <row r="13" spans="1:11" x14ac:dyDescent="0.2">
      <c r="A13" s="235" t="s">
        <v>17</v>
      </c>
      <c r="B13" s="236"/>
      <c r="C13" s="236"/>
      <c r="D13" s="236"/>
      <c r="E13" s="236"/>
      <c r="F13" s="236"/>
      <c r="G13" s="236"/>
      <c r="H13" s="237"/>
      <c r="I13" s="8">
        <v>7</v>
      </c>
      <c r="J13" s="10"/>
      <c r="K13" s="10"/>
    </row>
    <row r="14" spans="1:11" x14ac:dyDescent="0.2">
      <c r="A14" s="235" t="s">
        <v>18</v>
      </c>
      <c r="B14" s="236"/>
      <c r="C14" s="236"/>
      <c r="D14" s="236"/>
      <c r="E14" s="236"/>
      <c r="F14" s="236"/>
      <c r="G14" s="236"/>
      <c r="H14" s="237"/>
      <c r="I14" s="8">
        <v>8</v>
      </c>
      <c r="J14" s="10"/>
      <c r="K14" s="10"/>
    </row>
    <row r="15" spans="1:11" x14ac:dyDescent="0.2">
      <c r="A15" s="235" t="s">
        <v>19</v>
      </c>
      <c r="B15" s="236"/>
      <c r="C15" s="236"/>
      <c r="D15" s="236"/>
      <c r="E15" s="236"/>
      <c r="F15" s="236"/>
      <c r="G15" s="236"/>
      <c r="H15" s="237"/>
      <c r="I15" s="8">
        <v>9</v>
      </c>
      <c r="J15" s="10"/>
      <c r="K15" s="10"/>
    </row>
    <row r="16" spans="1:11" x14ac:dyDescent="0.2">
      <c r="A16" s="235" t="s">
        <v>20</v>
      </c>
      <c r="B16" s="236"/>
      <c r="C16" s="236"/>
      <c r="D16" s="236"/>
      <c r="E16" s="236"/>
      <c r="F16" s="236"/>
      <c r="G16" s="236"/>
      <c r="H16" s="237"/>
      <c r="I16" s="8">
        <v>10</v>
      </c>
      <c r="J16" s="10">
        <f>SUM(J17:J25)</f>
        <v>33243246.629999999</v>
      </c>
      <c r="K16" s="10">
        <f>SUM(K17:K25)</f>
        <v>32331632</v>
      </c>
    </row>
    <row r="17" spans="1:11" x14ac:dyDescent="0.2">
      <c r="A17" s="235" t="s">
        <v>21</v>
      </c>
      <c r="B17" s="236"/>
      <c r="C17" s="236"/>
      <c r="D17" s="236"/>
      <c r="E17" s="236"/>
      <c r="F17" s="236"/>
      <c r="G17" s="236"/>
      <c r="H17" s="237"/>
      <c r="I17" s="8">
        <v>11</v>
      </c>
      <c r="J17" s="10">
        <v>23099116.949999999</v>
      </c>
      <c r="K17" s="10">
        <v>23180172</v>
      </c>
    </row>
    <row r="18" spans="1:11" x14ac:dyDescent="0.2">
      <c r="A18" s="235" t="s">
        <v>22</v>
      </c>
      <c r="B18" s="236"/>
      <c r="C18" s="236"/>
      <c r="D18" s="236"/>
      <c r="E18" s="236"/>
      <c r="F18" s="236"/>
      <c r="G18" s="236"/>
      <c r="H18" s="237"/>
      <c r="I18" s="8">
        <v>12</v>
      </c>
      <c r="J18" s="10">
        <v>4441064</v>
      </c>
      <c r="K18" s="10">
        <v>3784152</v>
      </c>
    </row>
    <row r="19" spans="1:11" x14ac:dyDescent="0.2">
      <c r="A19" s="235" t="s">
        <v>23</v>
      </c>
      <c r="B19" s="236"/>
      <c r="C19" s="236"/>
      <c r="D19" s="236"/>
      <c r="E19" s="236"/>
      <c r="F19" s="236"/>
      <c r="G19" s="236"/>
      <c r="H19" s="237"/>
      <c r="I19" s="8">
        <v>13</v>
      </c>
      <c r="J19" s="10">
        <v>5033916</v>
      </c>
      <c r="K19" s="10">
        <v>4875938</v>
      </c>
    </row>
    <row r="20" spans="1:11" x14ac:dyDescent="0.2">
      <c r="A20" s="235" t="s">
        <v>24</v>
      </c>
      <c r="B20" s="236"/>
      <c r="C20" s="236"/>
      <c r="D20" s="236"/>
      <c r="E20" s="236"/>
      <c r="F20" s="236"/>
      <c r="G20" s="236"/>
      <c r="H20" s="237"/>
      <c r="I20" s="8">
        <v>14</v>
      </c>
      <c r="J20" s="10">
        <v>148767</v>
      </c>
      <c r="K20" s="10">
        <v>84777</v>
      </c>
    </row>
    <row r="21" spans="1:11" x14ac:dyDescent="0.2">
      <c r="A21" s="235" t="s">
        <v>25</v>
      </c>
      <c r="B21" s="236"/>
      <c r="C21" s="236"/>
      <c r="D21" s="236"/>
      <c r="E21" s="236"/>
      <c r="F21" s="236"/>
      <c r="G21" s="236"/>
      <c r="H21" s="237"/>
      <c r="I21" s="8">
        <v>15</v>
      </c>
      <c r="J21" s="10"/>
      <c r="K21" s="10"/>
    </row>
    <row r="22" spans="1:11" x14ac:dyDescent="0.2">
      <c r="A22" s="235" t="s">
        <v>26</v>
      </c>
      <c r="B22" s="236"/>
      <c r="C22" s="236"/>
      <c r="D22" s="236"/>
      <c r="E22" s="236"/>
      <c r="F22" s="236"/>
      <c r="G22" s="236"/>
      <c r="H22" s="237"/>
      <c r="I22" s="8">
        <v>16</v>
      </c>
      <c r="J22" s="10"/>
      <c r="K22" s="10"/>
    </row>
    <row r="23" spans="1:11" x14ac:dyDescent="0.2">
      <c r="A23" s="235" t="s">
        <v>27</v>
      </c>
      <c r="B23" s="236"/>
      <c r="C23" s="236"/>
      <c r="D23" s="236"/>
      <c r="E23" s="236"/>
      <c r="F23" s="236"/>
      <c r="G23" s="236"/>
      <c r="H23" s="237"/>
      <c r="I23" s="8">
        <v>17</v>
      </c>
      <c r="J23" s="10"/>
      <c r="K23" s="10"/>
    </row>
    <row r="24" spans="1:11" x14ac:dyDescent="0.2">
      <c r="A24" s="235" t="s">
        <v>28</v>
      </c>
      <c r="B24" s="236"/>
      <c r="C24" s="236"/>
      <c r="D24" s="236"/>
      <c r="E24" s="236"/>
      <c r="F24" s="236"/>
      <c r="G24" s="236"/>
      <c r="H24" s="237"/>
      <c r="I24" s="8">
        <v>18</v>
      </c>
      <c r="J24" s="10">
        <v>520382.68</v>
      </c>
      <c r="K24" s="10">
        <v>406593</v>
      </c>
    </row>
    <row r="25" spans="1:11" x14ac:dyDescent="0.2">
      <c r="A25" s="235" t="s">
        <v>29</v>
      </c>
      <c r="B25" s="236"/>
      <c r="C25" s="236"/>
      <c r="D25" s="236"/>
      <c r="E25" s="236"/>
      <c r="F25" s="236"/>
      <c r="G25" s="236"/>
      <c r="H25" s="237"/>
      <c r="I25" s="8">
        <v>19</v>
      </c>
      <c r="J25" s="10"/>
      <c r="K25" s="10"/>
    </row>
    <row r="26" spans="1:11" x14ac:dyDescent="0.2">
      <c r="A26" s="235" t="s">
        <v>30</v>
      </c>
      <c r="B26" s="236"/>
      <c r="C26" s="236"/>
      <c r="D26" s="236"/>
      <c r="E26" s="236"/>
      <c r="F26" s="236"/>
      <c r="G26" s="236"/>
      <c r="H26" s="237"/>
      <c r="I26" s="8">
        <v>20</v>
      </c>
      <c r="J26" s="10">
        <f>SUM(J27:J34)</f>
        <v>36244.080000000002</v>
      </c>
      <c r="K26" s="10">
        <f>SUM(K27:K34)</f>
        <v>16548.080000000002</v>
      </c>
    </row>
    <row r="27" spans="1:11" x14ac:dyDescent="0.2">
      <c r="A27" s="235" t="s">
        <v>31</v>
      </c>
      <c r="B27" s="236"/>
      <c r="C27" s="236"/>
      <c r="D27" s="236"/>
      <c r="E27" s="236"/>
      <c r="F27" s="236"/>
      <c r="G27" s="236"/>
      <c r="H27" s="237"/>
      <c r="I27" s="8">
        <v>21</v>
      </c>
      <c r="J27" s="10"/>
      <c r="K27" s="10"/>
    </row>
    <row r="28" spans="1:11" x14ac:dyDescent="0.2">
      <c r="A28" s="235" t="s">
        <v>32</v>
      </c>
      <c r="B28" s="236"/>
      <c r="C28" s="236"/>
      <c r="D28" s="236"/>
      <c r="E28" s="236"/>
      <c r="F28" s="236"/>
      <c r="G28" s="236"/>
      <c r="H28" s="237"/>
      <c r="I28" s="8">
        <v>22</v>
      </c>
      <c r="J28" s="10"/>
      <c r="K28" s="10"/>
    </row>
    <row r="29" spans="1:11" x14ac:dyDescent="0.2">
      <c r="A29" s="235" t="s">
        <v>33</v>
      </c>
      <c r="B29" s="236"/>
      <c r="C29" s="236"/>
      <c r="D29" s="236"/>
      <c r="E29" s="236"/>
      <c r="F29" s="236"/>
      <c r="G29" s="236"/>
      <c r="H29" s="237"/>
      <c r="I29" s="8">
        <v>23</v>
      </c>
      <c r="J29" s="10"/>
      <c r="K29" s="10"/>
    </row>
    <row r="30" spans="1:11" x14ac:dyDescent="0.2">
      <c r="A30" s="235" t="s">
        <v>34</v>
      </c>
      <c r="B30" s="236"/>
      <c r="C30" s="236"/>
      <c r="D30" s="236"/>
      <c r="E30" s="236"/>
      <c r="F30" s="236"/>
      <c r="G30" s="236"/>
      <c r="H30" s="237"/>
      <c r="I30" s="8">
        <v>24</v>
      </c>
      <c r="J30" s="10"/>
      <c r="K30" s="10"/>
    </row>
    <row r="31" spans="1:11" x14ac:dyDescent="0.2">
      <c r="A31" s="235" t="s">
        <v>35</v>
      </c>
      <c r="B31" s="236"/>
      <c r="C31" s="236"/>
      <c r="D31" s="236"/>
      <c r="E31" s="236"/>
      <c r="F31" s="236"/>
      <c r="G31" s="236"/>
      <c r="H31" s="237"/>
      <c r="I31" s="8">
        <v>25</v>
      </c>
      <c r="J31" s="10">
        <v>1594.08</v>
      </c>
      <c r="K31" s="10">
        <v>1594.08</v>
      </c>
    </row>
    <row r="32" spans="1:11" x14ac:dyDescent="0.2">
      <c r="A32" s="235" t="s">
        <v>36</v>
      </c>
      <c r="B32" s="236"/>
      <c r="C32" s="236"/>
      <c r="D32" s="236"/>
      <c r="E32" s="236"/>
      <c r="F32" s="236"/>
      <c r="G32" s="236"/>
      <c r="H32" s="237"/>
      <c r="I32" s="8">
        <v>26</v>
      </c>
      <c r="J32" s="10">
        <v>34650</v>
      </c>
      <c r="K32" s="10">
        <v>14954</v>
      </c>
    </row>
    <row r="33" spans="1:11" x14ac:dyDescent="0.2">
      <c r="A33" s="235" t="s">
        <v>37</v>
      </c>
      <c r="B33" s="236"/>
      <c r="C33" s="236"/>
      <c r="D33" s="236"/>
      <c r="E33" s="236"/>
      <c r="F33" s="236"/>
      <c r="G33" s="236"/>
      <c r="H33" s="237"/>
      <c r="I33" s="8">
        <v>27</v>
      </c>
      <c r="J33" s="10"/>
      <c r="K33" s="10"/>
    </row>
    <row r="34" spans="1:11" x14ac:dyDescent="0.2">
      <c r="A34" s="235" t="s">
        <v>38</v>
      </c>
      <c r="B34" s="236"/>
      <c r="C34" s="236"/>
      <c r="D34" s="236"/>
      <c r="E34" s="236"/>
      <c r="F34" s="236"/>
      <c r="G34" s="236"/>
      <c r="H34" s="237"/>
      <c r="I34" s="8">
        <v>28</v>
      </c>
      <c r="J34" s="10"/>
      <c r="K34" s="10"/>
    </row>
    <row r="35" spans="1:11" x14ac:dyDescent="0.2">
      <c r="A35" s="235" t="s">
        <v>39</v>
      </c>
      <c r="B35" s="236"/>
      <c r="C35" s="236"/>
      <c r="D35" s="236"/>
      <c r="E35" s="236"/>
      <c r="F35" s="236"/>
      <c r="G35" s="236"/>
      <c r="H35" s="237"/>
      <c r="I35" s="8">
        <v>29</v>
      </c>
      <c r="J35" s="10">
        <f>SUM(J36:J38)</f>
        <v>2698292</v>
      </c>
      <c r="K35" s="10">
        <f>SUM(K36:K38)</f>
        <v>926537</v>
      </c>
    </row>
    <row r="36" spans="1:11" x14ac:dyDescent="0.2">
      <c r="A36" s="235" t="s">
        <v>40</v>
      </c>
      <c r="B36" s="236"/>
      <c r="C36" s="236"/>
      <c r="D36" s="236"/>
      <c r="E36" s="236"/>
      <c r="F36" s="236"/>
      <c r="G36" s="236"/>
      <c r="H36" s="237"/>
      <c r="I36" s="8">
        <v>30</v>
      </c>
      <c r="J36" s="10"/>
      <c r="K36" s="10"/>
    </row>
    <row r="37" spans="1:11" x14ac:dyDescent="0.2">
      <c r="A37" s="235" t="s">
        <v>41</v>
      </c>
      <c r="B37" s="236"/>
      <c r="C37" s="236"/>
      <c r="D37" s="236"/>
      <c r="E37" s="236"/>
      <c r="F37" s="236"/>
      <c r="G37" s="236"/>
      <c r="H37" s="237"/>
      <c r="I37" s="8">
        <v>31</v>
      </c>
      <c r="J37" s="10">
        <v>0</v>
      </c>
      <c r="K37" s="10">
        <v>0</v>
      </c>
    </row>
    <row r="38" spans="1:11" x14ac:dyDescent="0.2">
      <c r="A38" s="235" t="s">
        <v>42</v>
      </c>
      <c r="B38" s="236"/>
      <c r="C38" s="236"/>
      <c r="D38" s="236"/>
      <c r="E38" s="236"/>
      <c r="F38" s="236"/>
      <c r="G38" s="236"/>
      <c r="H38" s="237"/>
      <c r="I38" s="8">
        <v>32</v>
      </c>
      <c r="J38" s="10">
        <v>2698292</v>
      </c>
      <c r="K38" s="10">
        <v>926537</v>
      </c>
    </row>
    <row r="39" spans="1:11" x14ac:dyDescent="0.2">
      <c r="A39" s="235" t="s">
        <v>43</v>
      </c>
      <c r="B39" s="236"/>
      <c r="C39" s="236"/>
      <c r="D39" s="236"/>
      <c r="E39" s="236"/>
      <c r="F39" s="236"/>
      <c r="G39" s="236"/>
      <c r="H39" s="237"/>
      <c r="I39" s="8">
        <v>33</v>
      </c>
      <c r="J39" s="10"/>
      <c r="K39" s="10"/>
    </row>
    <row r="40" spans="1:11" x14ac:dyDescent="0.2">
      <c r="A40" s="243" t="s">
        <v>44</v>
      </c>
      <c r="B40" s="244"/>
      <c r="C40" s="244"/>
      <c r="D40" s="244"/>
      <c r="E40" s="244"/>
      <c r="F40" s="244"/>
      <c r="G40" s="244"/>
      <c r="H40" s="245"/>
      <c r="I40" s="8">
        <v>34</v>
      </c>
      <c r="J40" s="10">
        <f>J41+J49+J56+J64</f>
        <v>19550990</v>
      </c>
      <c r="K40" s="10">
        <f>K41+K49+K56+K64</f>
        <v>20249444</v>
      </c>
    </row>
    <row r="41" spans="1:11" x14ac:dyDescent="0.2">
      <c r="A41" s="235" t="s">
        <v>45</v>
      </c>
      <c r="B41" s="236"/>
      <c r="C41" s="236"/>
      <c r="D41" s="236"/>
      <c r="E41" s="236"/>
      <c r="F41" s="236"/>
      <c r="G41" s="236"/>
      <c r="H41" s="237"/>
      <c r="I41" s="8">
        <v>35</v>
      </c>
      <c r="J41" s="9">
        <f>SUM(J42:J48)</f>
        <v>5219487</v>
      </c>
      <c r="K41" s="9">
        <f>SUM(K42:K48)</f>
        <v>5177082</v>
      </c>
    </row>
    <row r="42" spans="1:11" x14ac:dyDescent="0.2">
      <c r="A42" s="235" t="s">
        <v>46</v>
      </c>
      <c r="B42" s="236"/>
      <c r="C42" s="236"/>
      <c r="D42" s="236"/>
      <c r="E42" s="236"/>
      <c r="F42" s="236"/>
      <c r="G42" s="236"/>
      <c r="H42" s="237"/>
      <c r="I42" s="8">
        <v>36</v>
      </c>
      <c r="J42" s="10">
        <v>4931877</v>
      </c>
      <c r="K42" s="10">
        <v>5031421</v>
      </c>
    </row>
    <row r="43" spans="1:11" x14ac:dyDescent="0.2">
      <c r="A43" s="235" t="s">
        <v>47</v>
      </c>
      <c r="B43" s="236"/>
      <c r="C43" s="236"/>
      <c r="D43" s="236"/>
      <c r="E43" s="236"/>
      <c r="F43" s="236"/>
      <c r="G43" s="236"/>
      <c r="H43" s="237"/>
      <c r="I43" s="8">
        <v>37</v>
      </c>
      <c r="J43" s="10">
        <v>10697</v>
      </c>
      <c r="K43" s="10">
        <v>6954</v>
      </c>
    </row>
    <row r="44" spans="1:11" x14ac:dyDescent="0.2">
      <c r="A44" s="235" t="s">
        <v>48</v>
      </c>
      <c r="B44" s="236"/>
      <c r="C44" s="236"/>
      <c r="D44" s="236"/>
      <c r="E44" s="236"/>
      <c r="F44" s="236"/>
      <c r="G44" s="236"/>
      <c r="H44" s="237"/>
      <c r="I44" s="8">
        <v>38</v>
      </c>
      <c r="J44" s="10"/>
      <c r="K44" s="10"/>
    </row>
    <row r="45" spans="1:11" x14ac:dyDescent="0.2">
      <c r="A45" s="235" t="s">
        <v>49</v>
      </c>
      <c r="B45" s="236"/>
      <c r="C45" s="236"/>
      <c r="D45" s="236"/>
      <c r="E45" s="236"/>
      <c r="F45" s="236"/>
      <c r="G45" s="236"/>
      <c r="H45" s="237"/>
      <c r="I45" s="8">
        <v>39</v>
      </c>
      <c r="J45" s="10"/>
      <c r="K45" s="10"/>
    </row>
    <row r="46" spans="1:11" x14ac:dyDescent="0.2">
      <c r="A46" s="235" t="s">
        <v>50</v>
      </c>
      <c r="B46" s="236"/>
      <c r="C46" s="236"/>
      <c r="D46" s="236"/>
      <c r="E46" s="236"/>
      <c r="F46" s="236"/>
      <c r="G46" s="236"/>
      <c r="H46" s="237"/>
      <c r="I46" s="8">
        <v>40</v>
      </c>
      <c r="J46" s="10">
        <v>276913</v>
      </c>
      <c r="K46" s="10">
        <v>138707</v>
      </c>
    </row>
    <row r="47" spans="1:11" x14ac:dyDescent="0.2">
      <c r="A47" s="235" t="s">
        <v>51</v>
      </c>
      <c r="B47" s="236"/>
      <c r="C47" s="236"/>
      <c r="D47" s="236"/>
      <c r="E47" s="236"/>
      <c r="F47" s="236"/>
      <c r="G47" s="236"/>
      <c r="H47" s="237"/>
      <c r="I47" s="8">
        <v>41</v>
      </c>
      <c r="J47" s="10"/>
      <c r="K47" s="10"/>
    </row>
    <row r="48" spans="1:11" x14ac:dyDescent="0.2">
      <c r="A48" s="235" t="s">
        <v>52</v>
      </c>
      <c r="B48" s="236"/>
      <c r="C48" s="236"/>
      <c r="D48" s="236"/>
      <c r="E48" s="236"/>
      <c r="F48" s="236"/>
      <c r="G48" s="236"/>
      <c r="H48" s="237"/>
      <c r="I48" s="8">
        <v>42</v>
      </c>
      <c r="J48" s="10"/>
      <c r="K48" s="10"/>
    </row>
    <row r="49" spans="1:11" x14ac:dyDescent="0.2">
      <c r="A49" s="235" t="s">
        <v>53</v>
      </c>
      <c r="B49" s="236"/>
      <c r="C49" s="236"/>
      <c r="D49" s="236"/>
      <c r="E49" s="236"/>
      <c r="F49" s="236"/>
      <c r="G49" s="236"/>
      <c r="H49" s="237"/>
      <c r="I49" s="8">
        <v>43</v>
      </c>
      <c r="J49" s="10">
        <f>SUM(J50:J55)</f>
        <v>13081493</v>
      </c>
      <c r="K49" s="10">
        <f>SUM(K50:K55)</f>
        <v>13338500</v>
      </c>
    </row>
    <row r="50" spans="1:11" x14ac:dyDescent="0.2">
      <c r="A50" s="235" t="s">
        <v>54</v>
      </c>
      <c r="B50" s="236"/>
      <c r="C50" s="236"/>
      <c r="D50" s="236"/>
      <c r="E50" s="236"/>
      <c r="F50" s="236"/>
      <c r="G50" s="236"/>
      <c r="H50" s="237"/>
      <c r="I50" s="8">
        <v>44</v>
      </c>
      <c r="J50" s="10"/>
      <c r="K50" s="10"/>
    </row>
    <row r="51" spans="1:11" x14ac:dyDescent="0.2">
      <c r="A51" s="235" t="s">
        <v>55</v>
      </c>
      <c r="B51" s="236"/>
      <c r="C51" s="236"/>
      <c r="D51" s="236"/>
      <c r="E51" s="236"/>
      <c r="F51" s="236"/>
      <c r="G51" s="236"/>
      <c r="H51" s="237"/>
      <c r="I51" s="8">
        <v>45</v>
      </c>
      <c r="J51" s="10">
        <v>12957490</v>
      </c>
      <c r="K51" s="10">
        <v>13194145</v>
      </c>
    </row>
    <row r="52" spans="1:11" x14ac:dyDescent="0.2">
      <c r="A52" s="235" t="s">
        <v>56</v>
      </c>
      <c r="B52" s="236"/>
      <c r="C52" s="236"/>
      <c r="D52" s="236"/>
      <c r="E52" s="236"/>
      <c r="F52" s="236"/>
      <c r="G52" s="236"/>
      <c r="H52" s="237"/>
      <c r="I52" s="8">
        <v>46</v>
      </c>
      <c r="J52" s="10"/>
      <c r="K52" s="10"/>
    </row>
    <row r="53" spans="1:11" x14ac:dyDescent="0.2">
      <c r="A53" s="235" t="s">
        <v>57</v>
      </c>
      <c r="B53" s="236"/>
      <c r="C53" s="236"/>
      <c r="D53" s="236"/>
      <c r="E53" s="236"/>
      <c r="F53" s="236"/>
      <c r="G53" s="236"/>
      <c r="H53" s="237"/>
      <c r="I53" s="8">
        <v>47</v>
      </c>
      <c r="J53" s="10"/>
      <c r="K53" s="10"/>
    </row>
    <row r="54" spans="1:11" x14ac:dyDescent="0.2">
      <c r="A54" s="235" t="s">
        <v>58</v>
      </c>
      <c r="B54" s="236"/>
      <c r="C54" s="236"/>
      <c r="D54" s="236"/>
      <c r="E54" s="236"/>
      <c r="F54" s="236"/>
      <c r="G54" s="236"/>
      <c r="H54" s="237"/>
      <c r="I54" s="8">
        <v>48</v>
      </c>
      <c r="J54" s="10">
        <v>124003</v>
      </c>
      <c r="K54" s="10">
        <v>135801</v>
      </c>
    </row>
    <row r="55" spans="1:11" x14ac:dyDescent="0.2">
      <c r="A55" s="235" t="s">
        <v>59</v>
      </c>
      <c r="B55" s="236"/>
      <c r="C55" s="236"/>
      <c r="D55" s="236"/>
      <c r="E55" s="236"/>
      <c r="F55" s="236"/>
      <c r="G55" s="236"/>
      <c r="H55" s="237"/>
      <c r="I55" s="8">
        <v>49</v>
      </c>
      <c r="J55" s="10"/>
      <c r="K55" s="10">
        <v>8554</v>
      </c>
    </row>
    <row r="56" spans="1:11" x14ac:dyDescent="0.2">
      <c r="A56" s="235" t="s">
        <v>60</v>
      </c>
      <c r="B56" s="236"/>
      <c r="C56" s="236"/>
      <c r="D56" s="236"/>
      <c r="E56" s="236"/>
      <c r="F56" s="236"/>
      <c r="G56" s="236"/>
      <c r="H56" s="237"/>
      <c r="I56" s="8">
        <v>50</v>
      </c>
      <c r="J56" s="10"/>
      <c r="K56" s="10"/>
    </row>
    <row r="57" spans="1:11" x14ac:dyDescent="0.2">
      <c r="A57" s="235" t="s">
        <v>31</v>
      </c>
      <c r="B57" s="236"/>
      <c r="C57" s="236"/>
      <c r="D57" s="236"/>
      <c r="E57" s="236"/>
      <c r="F57" s="236"/>
      <c r="G57" s="236"/>
      <c r="H57" s="237"/>
      <c r="I57" s="8">
        <v>51</v>
      </c>
      <c r="J57" s="10"/>
      <c r="K57" s="10"/>
    </row>
    <row r="58" spans="1:11" x14ac:dyDescent="0.2">
      <c r="A58" s="235" t="s">
        <v>32</v>
      </c>
      <c r="B58" s="236"/>
      <c r="C58" s="236"/>
      <c r="D58" s="236"/>
      <c r="E58" s="236"/>
      <c r="F58" s="236"/>
      <c r="G58" s="236"/>
      <c r="H58" s="237"/>
      <c r="I58" s="8">
        <v>52</v>
      </c>
      <c r="J58" s="10"/>
      <c r="K58" s="10"/>
    </row>
    <row r="59" spans="1:11" x14ac:dyDescent="0.2">
      <c r="A59" s="235" t="s">
        <v>61</v>
      </c>
      <c r="B59" s="236"/>
      <c r="C59" s="236"/>
      <c r="D59" s="236"/>
      <c r="E59" s="236"/>
      <c r="F59" s="236"/>
      <c r="G59" s="236"/>
      <c r="H59" s="237"/>
      <c r="I59" s="8">
        <v>53</v>
      </c>
      <c r="J59" s="10"/>
      <c r="K59" s="10"/>
    </row>
    <row r="60" spans="1:11" x14ac:dyDescent="0.2">
      <c r="A60" s="235" t="s">
        <v>34</v>
      </c>
      <c r="B60" s="236"/>
      <c r="C60" s="236"/>
      <c r="D60" s="236"/>
      <c r="E60" s="236"/>
      <c r="F60" s="236"/>
      <c r="G60" s="236"/>
      <c r="H60" s="237"/>
      <c r="I60" s="8">
        <v>54</v>
      </c>
      <c r="J60" s="10"/>
      <c r="K60" s="10"/>
    </row>
    <row r="61" spans="1:11" x14ac:dyDescent="0.2">
      <c r="A61" s="235" t="s">
        <v>35</v>
      </c>
      <c r="B61" s="236"/>
      <c r="C61" s="236"/>
      <c r="D61" s="236"/>
      <c r="E61" s="236"/>
      <c r="F61" s="236"/>
      <c r="G61" s="236"/>
      <c r="H61" s="237"/>
      <c r="I61" s="8">
        <v>55</v>
      </c>
      <c r="J61" s="10"/>
      <c r="K61" s="10"/>
    </row>
    <row r="62" spans="1:11" x14ac:dyDescent="0.2">
      <c r="A62" s="235" t="s">
        <v>36</v>
      </c>
      <c r="B62" s="236"/>
      <c r="C62" s="236"/>
      <c r="D62" s="236"/>
      <c r="E62" s="236"/>
      <c r="F62" s="236"/>
      <c r="G62" s="236"/>
      <c r="H62" s="237"/>
      <c r="I62" s="8">
        <v>56</v>
      </c>
      <c r="J62" s="10"/>
      <c r="K62" s="10"/>
    </row>
    <row r="63" spans="1:11" x14ac:dyDescent="0.2">
      <c r="A63" s="235" t="s">
        <v>62</v>
      </c>
      <c r="B63" s="236"/>
      <c r="C63" s="236"/>
      <c r="D63" s="236"/>
      <c r="E63" s="236"/>
      <c r="F63" s="236"/>
      <c r="G63" s="236"/>
      <c r="H63" s="237"/>
      <c r="I63" s="8">
        <v>57</v>
      </c>
      <c r="J63" s="10"/>
      <c r="K63" s="10"/>
    </row>
    <row r="64" spans="1:11" x14ac:dyDescent="0.2">
      <c r="A64" s="235" t="s">
        <v>63</v>
      </c>
      <c r="B64" s="236"/>
      <c r="C64" s="236"/>
      <c r="D64" s="236"/>
      <c r="E64" s="236"/>
      <c r="F64" s="236"/>
      <c r="G64" s="236"/>
      <c r="H64" s="237"/>
      <c r="I64" s="8">
        <v>58</v>
      </c>
      <c r="J64" s="10">
        <v>1250010</v>
      </c>
      <c r="K64" s="10">
        <v>1733862</v>
      </c>
    </row>
    <row r="65" spans="1:11" x14ac:dyDescent="0.2">
      <c r="A65" s="243" t="s">
        <v>64</v>
      </c>
      <c r="B65" s="244"/>
      <c r="C65" s="244"/>
      <c r="D65" s="244"/>
      <c r="E65" s="244"/>
      <c r="F65" s="244"/>
      <c r="G65" s="244"/>
      <c r="H65" s="245"/>
      <c r="I65" s="8">
        <v>59</v>
      </c>
      <c r="J65" s="141">
        <v>58845</v>
      </c>
      <c r="K65" s="141"/>
    </row>
    <row r="66" spans="1:11" x14ac:dyDescent="0.2">
      <c r="A66" s="243" t="s">
        <v>65</v>
      </c>
      <c r="B66" s="244"/>
      <c r="C66" s="244"/>
      <c r="D66" s="244"/>
      <c r="E66" s="244"/>
      <c r="F66" s="244"/>
      <c r="G66" s="244"/>
      <c r="H66" s="245"/>
      <c r="I66" s="8">
        <v>60</v>
      </c>
      <c r="J66" s="9">
        <f>J7+J8+J40+J65</f>
        <v>55587617.709999993</v>
      </c>
      <c r="K66" s="9">
        <f>K7+K8+K40+K65</f>
        <v>53579301.079999998</v>
      </c>
    </row>
    <row r="67" spans="1:11" x14ac:dyDescent="0.2">
      <c r="A67" s="249" t="s">
        <v>66</v>
      </c>
      <c r="B67" s="250"/>
      <c r="C67" s="250"/>
      <c r="D67" s="250"/>
      <c r="E67" s="250"/>
      <c r="F67" s="250"/>
      <c r="G67" s="250"/>
      <c r="H67" s="251"/>
      <c r="I67" s="11">
        <v>61</v>
      </c>
      <c r="J67" s="12"/>
      <c r="K67" s="12"/>
    </row>
    <row r="68" spans="1:11" x14ac:dyDescent="0.2">
      <c r="A68" s="227" t="s">
        <v>0</v>
      </c>
      <c r="B68" s="252"/>
      <c r="C68" s="252"/>
      <c r="D68" s="252"/>
      <c r="E68" s="252"/>
      <c r="F68" s="252"/>
      <c r="G68" s="252"/>
      <c r="H68" s="252"/>
      <c r="I68" s="252"/>
      <c r="J68" s="252"/>
      <c r="K68" s="253"/>
    </row>
    <row r="69" spans="1:11" x14ac:dyDescent="0.2">
      <c r="A69" s="231" t="s">
        <v>67</v>
      </c>
      <c r="B69" s="232"/>
      <c r="C69" s="232"/>
      <c r="D69" s="232"/>
      <c r="E69" s="232"/>
      <c r="F69" s="232"/>
      <c r="G69" s="232"/>
      <c r="H69" s="254"/>
      <c r="I69" s="6">
        <v>62</v>
      </c>
      <c r="J69" s="13">
        <f>J70+J71+J72+J78+J79+J82+J85</f>
        <v>29228796</v>
      </c>
      <c r="K69" s="13">
        <f>K70+K71+K72+K78+K79+K82+K85</f>
        <v>32288839</v>
      </c>
    </row>
    <row r="70" spans="1:11" x14ac:dyDescent="0.2">
      <c r="A70" s="235" t="s">
        <v>68</v>
      </c>
      <c r="B70" s="236"/>
      <c r="C70" s="236"/>
      <c r="D70" s="236"/>
      <c r="E70" s="236"/>
      <c r="F70" s="236"/>
      <c r="G70" s="236"/>
      <c r="H70" s="237"/>
      <c r="I70" s="8">
        <v>63</v>
      </c>
      <c r="J70" s="10">
        <v>106168300</v>
      </c>
      <c r="K70" s="10">
        <v>106168300</v>
      </c>
    </row>
    <row r="71" spans="1:11" x14ac:dyDescent="0.2">
      <c r="A71" s="235" t="s">
        <v>69</v>
      </c>
      <c r="B71" s="236"/>
      <c r="C71" s="236"/>
      <c r="D71" s="236"/>
      <c r="E71" s="236"/>
      <c r="F71" s="236"/>
      <c r="G71" s="236"/>
      <c r="H71" s="237"/>
      <c r="I71" s="8">
        <v>64</v>
      </c>
      <c r="J71" s="10"/>
      <c r="K71" s="10"/>
    </row>
    <row r="72" spans="1:11" x14ac:dyDescent="0.2">
      <c r="A72" s="235" t="s">
        <v>70</v>
      </c>
      <c r="B72" s="236"/>
      <c r="C72" s="236"/>
      <c r="D72" s="236"/>
      <c r="E72" s="236"/>
      <c r="F72" s="236"/>
      <c r="G72" s="236"/>
      <c r="H72" s="237"/>
      <c r="I72" s="8">
        <v>65</v>
      </c>
      <c r="J72" s="10"/>
      <c r="K72" s="10"/>
    </row>
    <row r="73" spans="1:11" x14ac:dyDescent="0.2">
      <c r="A73" s="235" t="s">
        <v>71</v>
      </c>
      <c r="B73" s="236"/>
      <c r="C73" s="236"/>
      <c r="D73" s="236"/>
      <c r="E73" s="236"/>
      <c r="F73" s="236"/>
      <c r="G73" s="236"/>
      <c r="H73" s="237"/>
      <c r="I73" s="8">
        <v>66</v>
      </c>
      <c r="J73" s="10"/>
      <c r="K73" s="10"/>
    </row>
    <row r="74" spans="1:11" x14ac:dyDescent="0.2">
      <c r="A74" s="235" t="s">
        <v>72</v>
      </c>
      <c r="B74" s="236"/>
      <c r="C74" s="236"/>
      <c r="D74" s="236"/>
      <c r="E74" s="236"/>
      <c r="F74" s="236"/>
      <c r="G74" s="236"/>
      <c r="H74" s="237"/>
      <c r="I74" s="8">
        <v>67</v>
      </c>
      <c r="J74" s="10">
        <v>1337847</v>
      </c>
      <c r="K74" s="10">
        <v>1337847</v>
      </c>
    </row>
    <row r="75" spans="1:11" x14ac:dyDescent="0.2">
      <c r="A75" s="235" t="s">
        <v>73</v>
      </c>
      <c r="B75" s="236"/>
      <c r="C75" s="236"/>
      <c r="D75" s="236"/>
      <c r="E75" s="236"/>
      <c r="F75" s="236"/>
      <c r="G75" s="236"/>
      <c r="H75" s="237"/>
      <c r="I75" s="8">
        <v>68</v>
      </c>
      <c r="J75" s="10">
        <v>1337847</v>
      </c>
      <c r="K75" s="10">
        <v>1337847</v>
      </c>
    </row>
    <row r="76" spans="1:11" x14ac:dyDescent="0.2">
      <c r="A76" s="235" t="s">
        <v>74</v>
      </c>
      <c r="B76" s="236"/>
      <c r="C76" s="236"/>
      <c r="D76" s="236"/>
      <c r="E76" s="236"/>
      <c r="F76" s="236"/>
      <c r="G76" s="236"/>
      <c r="H76" s="237"/>
      <c r="I76" s="8">
        <v>69</v>
      </c>
      <c r="J76" s="10"/>
      <c r="K76" s="10"/>
    </row>
    <row r="77" spans="1:11" x14ac:dyDescent="0.2">
      <c r="A77" s="235" t="s">
        <v>75</v>
      </c>
      <c r="B77" s="236"/>
      <c r="C77" s="236"/>
      <c r="D77" s="236"/>
      <c r="E77" s="236"/>
      <c r="F77" s="236"/>
      <c r="G77" s="236"/>
      <c r="H77" s="237"/>
      <c r="I77" s="8">
        <v>70</v>
      </c>
      <c r="J77" s="10"/>
      <c r="K77" s="10"/>
    </row>
    <row r="78" spans="1:11" x14ac:dyDescent="0.2">
      <c r="A78" s="235" t="s">
        <v>76</v>
      </c>
      <c r="B78" s="236"/>
      <c r="C78" s="236"/>
      <c r="D78" s="236"/>
      <c r="E78" s="236"/>
      <c r="F78" s="236"/>
      <c r="G78" s="236"/>
      <c r="H78" s="237"/>
      <c r="I78" s="8">
        <v>71</v>
      </c>
      <c r="J78" s="10">
        <v>23016367</v>
      </c>
      <c r="K78" s="10">
        <v>23016367</v>
      </c>
    </row>
    <row r="79" spans="1:11" x14ac:dyDescent="0.2">
      <c r="A79" s="235" t="s">
        <v>77</v>
      </c>
      <c r="B79" s="236"/>
      <c r="C79" s="236"/>
      <c r="D79" s="236"/>
      <c r="E79" s="236"/>
      <c r="F79" s="236"/>
      <c r="G79" s="236"/>
      <c r="H79" s="237"/>
      <c r="I79" s="8">
        <v>72</v>
      </c>
      <c r="J79" s="10">
        <f>J80-J81</f>
        <v>-100302559</v>
      </c>
      <c r="K79" s="10">
        <f>K80-K81</f>
        <v>-97609966</v>
      </c>
    </row>
    <row r="80" spans="1:11" x14ac:dyDescent="0.2">
      <c r="A80" s="246" t="s">
        <v>78</v>
      </c>
      <c r="B80" s="247"/>
      <c r="C80" s="247"/>
      <c r="D80" s="247"/>
      <c r="E80" s="247"/>
      <c r="F80" s="247"/>
      <c r="G80" s="247"/>
      <c r="H80" s="248"/>
      <c r="I80" s="8">
        <v>73</v>
      </c>
      <c r="J80" s="10">
        <v>0</v>
      </c>
      <c r="K80" s="10">
        <v>0</v>
      </c>
    </row>
    <row r="81" spans="1:11" x14ac:dyDescent="0.2">
      <c r="A81" s="246" t="s">
        <v>79</v>
      </c>
      <c r="B81" s="247"/>
      <c r="C81" s="247"/>
      <c r="D81" s="247"/>
      <c r="E81" s="247"/>
      <c r="F81" s="247"/>
      <c r="G81" s="247"/>
      <c r="H81" s="248"/>
      <c r="I81" s="8">
        <v>74</v>
      </c>
      <c r="J81" s="10">
        <v>100302559</v>
      </c>
      <c r="K81" s="10">
        <v>97609966</v>
      </c>
    </row>
    <row r="82" spans="1:11" x14ac:dyDescent="0.2">
      <c r="A82" s="235" t="s">
        <v>80</v>
      </c>
      <c r="B82" s="236"/>
      <c r="C82" s="236"/>
      <c r="D82" s="236"/>
      <c r="E82" s="236"/>
      <c r="F82" s="236"/>
      <c r="G82" s="236"/>
      <c r="H82" s="237"/>
      <c r="I82" s="8">
        <v>75</v>
      </c>
      <c r="J82" s="10">
        <f>J83-J84</f>
        <v>346688</v>
      </c>
      <c r="K82" s="10">
        <f>K83-K84</f>
        <v>714138</v>
      </c>
    </row>
    <row r="83" spans="1:11" x14ac:dyDescent="0.2">
      <c r="A83" s="246" t="s">
        <v>81</v>
      </c>
      <c r="B83" s="247"/>
      <c r="C83" s="247"/>
      <c r="D83" s="247"/>
      <c r="E83" s="247"/>
      <c r="F83" s="247"/>
      <c r="G83" s="247"/>
      <c r="H83" s="248"/>
      <c r="I83" s="8">
        <v>76</v>
      </c>
      <c r="J83" s="10">
        <v>346688</v>
      </c>
      <c r="K83" s="10">
        <v>714138</v>
      </c>
    </row>
    <row r="84" spans="1:11" x14ac:dyDescent="0.2">
      <c r="A84" s="246" t="s">
        <v>82</v>
      </c>
      <c r="B84" s="247"/>
      <c r="C84" s="247"/>
      <c r="D84" s="247"/>
      <c r="E84" s="247"/>
      <c r="F84" s="247"/>
      <c r="G84" s="247"/>
      <c r="H84" s="248"/>
      <c r="I84" s="8">
        <v>77</v>
      </c>
      <c r="J84" s="10"/>
      <c r="K84" s="10"/>
    </row>
    <row r="85" spans="1:11" x14ac:dyDescent="0.2">
      <c r="A85" s="235" t="s">
        <v>83</v>
      </c>
      <c r="B85" s="236"/>
      <c r="C85" s="236"/>
      <c r="D85" s="236"/>
      <c r="E85" s="236"/>
      <c r="F85" s="236"/>
      <c r="G85" s="236"/>
      <c r="H85" s="237"/>
      <c r="I85" s="8">
        <v>78</v>
      </c>
      <c r="J85" s="10"/>
      <c r="K85" s="10"/>
    </row>
    <row r="86" spans="1:11" x14ac:dyDescent="0.2">
      <c r="A86" s="243" t="s">
        <v>84</v>
      </c>
      <c r="B86" s="244"/>
      <c r="C86" s="244"/>
      <c r="D86" s="244"/>
      <c r="E86" s="244"/>
      <c r="F86" s="244"/>
      <c r="G86" s="244"/>
      <c r="H86" s="245"/>
      <c r="I86" s="8">
        <v>79</v>
      </c>
      <c r="J86" s="10">
        <f>SUM(J87:J89)</f>
        <v>5598381</v>
      </c>
      <c r="K86" s="10">
        <f>SUM(K87:K89)</f>
        <v>3657399</v>
      </c>
    </row>
    <row r="87" spans="1:11" x14ac:dyDescent="0.2">
      <c r="A87" s="235" t="s">
        <v>85</v>
      </c>
      <c r="B87" s="236"/>
      <c r="C87" s="236"/>
      <c r="D87" s="236"/>
      <c r="E87" s="236"/>
      <c r="F87" s="236"/>
      <c r="G87" s="236"/>
      <c r="H87" s="237"/>
      <c r="I87" s="8">
        <v>80</v>
      </c>
      <c r="J87" s="10">
        <v>2575544</v>
      </c>
      <c r="K87" s="10">
        <v>144000</v>
      </c>
    </row>
    <row r="88" spans="1:11" x14ac:dyDescent="0.2">
      <c r="A88" s="235" t="s">
        <v>86</v>
      </c>
      <c r="B88" s="236"/>
      <c r="C88" s="236"/>
      <c r="D88" s="236"/>
      <c r="E88" s="236"/>
      <c r="F88" s="236"/>
      <c r="G88" s="236"/>
      <c r="H88" s="237"/>
      <c r="I88" s="8">
        <v>81</v>
      </c>
      <c r="J88" s="10"/>
      <c r="K88" s="10"/>
    </row>
    <row r="89" spans="1:11" x14ac:dyDescent="0.2">
      <c r="A89" s="235" t="s">
        <v>87</v>
      </c>
      <c r="B89" s="236"/>
      <c r="C89" s="236"/>
      <c r="D89" s="236"/>
      <c r="E89" s="236"/>
      <c r="F89" s="236"/>
      <c r="G89" s="236"/>
      <c r="H89" s="237"/>
      <c r="I89" s="8">
        <v>82</v>
      </c>
      <c r="J89" s="10">
        <v>3022837</v>
      </c>
      <c r="K89" s="10">
        <v>3513399</v>
      </c>
    </row>
    <row r="90" spans="1:11" x14ac:dyDescent="0.2">
      <c r="A90" s="243" t="s">
        <v>88</v>
      </c>
      <c r="B90" s="244"/>
      <c r="C90" s="244"/>
      <c r="D90" s="244"/>
      <c r="E90" s="244"/>
      <c r="F90" s="244"/>
      <c r="G90" s="244"/>
      <c r="H90" s="245"/>
      <c r="I90" s="8">
        <v>83</v>
      </c>
      <c r="J90" s="10">
        <f>SUM(J91:J99)</f>
        <v>4890563</v>
      </c>
      <c r="K90" s="10">
        <f>SUM(K91:K99)</f>
        <v>635691</v>
      </c>
    </row>
    <row r="91" spans="1:11" x14ac:dyDescent="0.2">
      <c r="A91" s="235" t="s">
        <v>89</v>
      </c>
      <c r="B91" s="236"/>
      <c r="C91" s="236"/>
      <c r="D91" s="236"/>
      <c r="E91" s="236"/>
      <c r="F91" s="236"/>
      <c r="G91" s="236"/>
      <c r="H91" s="237"/>
      <c r="I91" s="8">
        <v>84</v>
      </c>
      <c r="J91" s="10"/>
      <c r="K91" s="10"/>
    </row>
    <row r="92" spans="1:11" x14ac:dyDescent="0.2">
      <c r="A92" s="235" t="s">
        <v>90</v>
      </c>
      <c r="B92" s="236"/>
      <c r="C92" s="236"/>
      <c r="D92" s="236"/>
      <c r="E92" s="236"/>
      <c r="F92" s="236"/>
      <c r="G92" s="236"/>
      <c r="H92" s="237"/>
      <c r="I92" s="8">
        <v>85</v>
      </c>
      <c r="J92" s="10"/>
      <c r="K92" s="10"/>
    </row>
    <row r="93" spans="1:11" x14ac:dyDescent="0.2">
      <c r="A93" s="235" t="s">
        <v>91</v>
      </c>
      <c r="B93" s="236"/>
      <c r="C93" s="236"/>
      <c r="D93" s="236"/>
      <c r="E93" s="236"/>
      <c r="F93" s="236"/>
      <c r="G93" s="236"/>
      <c r="H93" s="237"/>
      <c r="I93" s="8">
        <v>86</v>
      </c>
      <c r="J93" s="10">
        <v>949417</v>
      </c>
      <c r="K93" s="10"/>
    </row>
    <row r="94" spans="1:11" x14ac:dyDescent="0.2">
      <c r="A94" s="235" t="s">
        <v>92</v>
      </c>
      <c r="B94" s="236"/>
      <c r="C94" s="236"/>
      <c r="D94" s="236"/>
      <c r="E94" s="236"/>
      <c r="F94" s="236"/>
      <c r="G94" s="236"/>
      <c r="H94" s="237"/>
      <c r="I94" s="8">
        <v>87</v>
      </c>
      <c r="J94" s="10"/>
      <c r="K94" s="10"/>
    </row>
    <row r="95" spans="1:11" x14ac:dyDescent="0.2">
      <c r="A95" s="235" t="s">
        <v>93</v>
      </c>
      <c r="B95" s="236"/>
      <c r="C95" s="236"/>
      <c r="D95" s="236"/>
      <c r="E95" s="236"/>
      <c r="F95" s="236"/>
      <c r="G95" s="236"/>
      <c r="H95" s="237"/>
      <c r="I95" s="8">
        <v>88</v>
      </c>
      <c r="J95" s="10">
        <v>1865573</v>
      </c>
      <c r="K95" s="10"/>
    </row>
    <row r="96" spans="1:11" x14ac:dyDescent="0.2">
      <c r="A96" s="235" t="s">
        <v>94</v>
      </c>
      <c r="B96" s="236"/>
      <c r="C96" s="236"/>
      <c r="D96" s="236"/>
      <c r="E96" s="236"/>
      <c r="F96" s="236"/>
      <c r="G96" s="236"/>
      <c r="H96" s="237"/>
      <c r="I96" s="8">
        <v>89</v>
      </c>
      <c r="J96" s="10"/>
      <c r="K96" s="10"/>
    </row>
    <row r="97" spans="1:11" x14ac:dyDescent="0.2">
      <c r="A97" s="235" t="s">
        <v>95</v>
      </c>
      <c r="B97" s="236"/>
      <c r="C97" s="236"/>
      <c r="D97" s="236"/>
      <c r="E97" s="236"/>
      <c r="F97" s="236"/>
      <c r="G97" s="236"/>
      <c r="H97" s="237"/>
      <c r="I97" s="8">
        <v>90</v>
      </c>
      <c r="J97" s="10"/>
      <c r="K97" s="10"/>
    </row>
    <row r="98" spans="1:11" x14ac:dyDescent="0.2">
      <c r="A98" s="235" t="s">
        <v>96</v>
      </c>
      <c r="B98" s="236"/>
      <c r="C98" s="236"/>
      <c r="D98" s="236"/>
      <c r="E98" s="236"/>
      <c r="F98" s="236"/>
      <c r="G98" s="236"/>
      <c r="H98" s="237"/>
      <c r="I98" s="8">
        <v>91</v>
      </c>
      <c r="J98" s="10">
        <v>2075573</v>
      </c>
      <c r="K98" s="10">
        <v>635691</v>
      </c>
    </row>
    <row r="99" spans="1:11" x14ac:dyDescent="0.2">
      <c r="A99" s="235" t="s">
        <v>97</v>
      </c>
      <c r="B99" s="236"/>
      <c r="C99" s="236"/>
      <c r="D99" s="236"/>
      <c r="E99" s="236"/>
      <c r="F99" s="236"/>
      <c r="G99" s="236"/>
      <c r="H99" s="237"/>
      <c r="I99" s="8">
        <v>92</v>
      </c>
      <c r="J99" s="10"/>
      <c r="K99" s="10"/>
    </row>
    <row r="100" spans="1:11" x14ac:dyDescent="0.2">
      <c r="A100" s="243" t="s">
        <v>98</v>
      </c>
      <c r="B100" s="244"/>
      <c r="C100" s="244"/>
      <c r="D100" s="244"/>
      <c r="E100" s="244"/>
      <c r="F100" s="244"/>
      <c r="G100" s="244"/>
      <c r="H100" s="245"/>
      <c r="I100" s="8">
        <v>93</v>
      </c>
      <c r="J100" s="10">
        <f>SUM(J101:J112)</f>
        <v>15806928</v>
      </c>
      <c r="K100" s="10">
        <f>SUM(K101:K112)</f>
        <v>16907500</v>
      </c>
    </row>
    <row r="101" spans="1:11" x14ac:dyDescent="0.2">
      <c r="A101" s="235" t="s">
        <v>89</v>
      </c>
      <c r="B101" s="236"/>
      <c r="C101" s="236"/>
      <c r="D101" s="236"/>
      <c r="E101" s="236"/>
      <c r="F101" s="236"/>
      <c r="G101" s="236"/>
      <c r="H101" s="237"/>
      <c r="I101" s="8">
        <v>94</v>
      </c>
      <c r="J101" s="10"/>
      <c r="K101" s="10"/>
    </row>
    <row r="102" spans="1:11" x14ac:dyDescent="0.2">
      <c r="A102" s="235" t="s">
        <v>90</v>
      </c>
      <c r="B102" s="236"/>
      <c r="C102" s="236"/>
      <c r="D102" s="236"/>
      <c r="E102" s="236"/>
      <c r="F102" s="236"/>
      <c r="G102" s="236"/>
      <c r="H102" s="237"/>
      <c r="I102" s="8">
        <v>95</v>
      </c>
      <c r="J102" s="10"/>
      <c r="K102" s="10"/>
    </row>
    <row r="103" spans="1:11" x14ac:dyDescent="0.2">
      <c r="A103" s="235" t="s">
        <v>91</v>
      </c>
      <c r="B103" s="236"/>
      <c r="C103" s="236"/>
      <c r="D103" s="236"/>
      <c r="E103" s="236"/>
      <c r="F103" s="236"/>
      <c r="G103" s="236"/>
      <c r="H103" s="237"/>
      <c r="I103" s="8">
        <v>96</v>
      </c>
      <c r="J103" s="10">
        <v>572980</v>
      </c>
      <c r="K103" s="10">
        <v>474426</v>
      </c>
    </row>
    <row r="104" spans="1:11" x14ac:dyDescent="0.2">
      <c r="A104" s="235" t="s">
        <v>92</v>
      </c>
      <c r="B104" s="236"/>
      <c r="C104" s="236"/>
      <c r="D104" s="236"/>
      <c r="E104" s="236"/>
      <c r="F104" s="236"/>
      <c r="G104" s="236"/>
      <c r="H104" s="237"/>
      <c r="I104" s="8">
        <v>97</v>
      </c>
      <c r="J104" s="10">
        <v>77845</v>
      </c>
      <c r="K104" s="10">
        <v>51076</v>
      </c>
    </row>
    <row r="105" spans="1:11" x14ac:dyDescent="0.2">
      <c r="A105" s="235" t="s">
        <v>93</v>
      </c>
      <c r="B105" s="236"/>
      <c r="C105" s="236"/>
      <c r="D105" s="236"/>
      <c r="E105" s="236"/>
      <c r="F105" s="236"/>
      <c r="G105" s="236"/>
      <c r="H105" s="237"/>
      <c r="I105" s="8">
        <v>98</v>
      </c>
      <c r="J105" s="10">
        <v>10246237</v>
      </c>
      <c r="K105" s="10">
        <v>11919418</v>
      </c>
    </row>
    <row r="106" spans="1:11" x14ac:dyDescent="0.2">
      <c r="A106" s="235" t="s">
        <v>94</v>
      </c>
      <c r="B106" s="236"/>
      <c r="C106" s="236"/>
      <c r="D106" s="236"/>
      <c r="E106" s="236"/>
      <c r="F106" s="236"/>
      <c r="G106" s="236"/>
      <c r="H106" s="237"/>
      <c r="I106" s="8">
        <v>99</v>
      </c>
      <c r="J106" s="10"/>
      <c r="K106" s="10"/>
    </row>
    <row r="107" spans="1:11" x14ac:dyDescent="0.2">
      <c r="A107" s="235" t="s">
        <v>95</v>
      </c>
      <c r="B107" s="236"/>
      <c r="C107" s="236"/>
      <c r="D107" s="236"/>
      <c r="E107" s="236"/>
      <c r="F107" s="236"/>
      <c r="G107" s="236"/>
      <c r="H107" s="237"/>
      <c r="I107" s="8">
        <v>100</v>
      </c>
      <c r="J107" s="10"/>
      <c r="K107" s="10"/>
    </row>
    <row r="108" spans="1:11" x14ac:dyDescent="0.2">
      <c r="A108" s="235" t="s">
        <v>99</v>
      </c>
      <c r="B108" s="236"/>
      <c r="C108" s="236"/>
      <c r="D108" s="236"/>
      <c r="E108" s="236"/>
      <c r="F108" s="236"/>
      <c r="G108" s="236"/>
      <c r="H108" s="237"/>
      <c r="I108" s="8">
        <v>101</v>
      </c>
      <c r="J108" s="10">
        <v>1092746</v>
      </c>
      <c r="K108" s="10">
        <v>1041556</v>
      </c>
    </row>
    <row r="109" spans="1:11" x14ac:dyDescent="0.2">
      <c r="A109" s="235" t="s">
        <v>100</v>
      </c>
      <c r="B109" s="236"/>
      <c r="C109" s="236"/>
      <c r="D109" s="236"/>
      <c r="E109" s="236"/>
      <c r="F109" s="236"/>
      <c r="G109" s="236"/>
      <c r="H109" s="237"/>
      <c r="I109" s="8">
        <v>102</v>
      </c>
      <c r="J109" s="10">
        <v>2773528</v>
      </c>
      <c r="K109" s="10">
        <v>2833568</v>
      </c>
    </row>
    <row r="110" spans="1:11" x14ac:dyDescent="0.2">
      <c r="A110" s="235" t="s">
        <v>101</v>
      </c>
      <c r="B110" s="236"/>
      <c r="C110" s="236"/>
      <c r="D110" s="236"/>
      <c r="E110" s="236"/>
      <c r="F110" s="236"/>
      <c r="G110" s="236"/>
      <c r="H110" s="237"/>
      <c r="I110" s="8">
        <v>103</v>
      </c>
      <c r="J110" s="10"/>
      <c r="K110" s="10"/>
    </row>
    <row r="111" spans="1:11" x14ac:dyDescent="0.2">
      <c r="A111" s="235" t="s">
        <v>102</v>
      </c>
      <c r="B111" s="236"/>
      <c r="C111" s="236"/>
      <c r="D111" s="236"/>
      <c r="E111" s="236"/>
      <c r="F111" s="236"/>
      <c r="G111" s="236"/>
      <c r="H111" s="237"/>
      <c r="I111" s="8">
        <v>104</v>
      </c>
      <c r="J111" s="10"/>
      <c r="K111" s="10"/>
    </row>
    <row r="112" spans="1:11" x14ac:dyDescent="0.2">
      <c r="A112" s="235" t="s">
        <v>103</v>
      </c>
      <c r="B112" s="236"/>
      <c r="C112" s="236"/>
      <c r="D112" s="236"/>
      <c r="E112" s="236"/>
      <c r="F112" s="236"/>
      <c r="G112" s="236"/>
      <c r="H112" s="237"/>
      <c r="I112" s="8">
        <v>105</v>
      </c>
      <c r="J112" s="10">
        <v>1043592</v>
      </c>
      <c r="K112" s="10">
        <v>587456</v>
      </c>
    </row>
    <row r="113" spans="1:11" x14ac:dyDescent="0.2">
      <c r="A113" s="243" t="s">
        <v>104</v>
      </c>
      <c r="B113" s="244"/>
      <c r="C113" s="244"/>
      <c r="D113" s="244"/>
      <c r="E113" s="244"/>
      <c r="F113" s="244"/>
      <c r="G113" s="244"/>
      <c r="H113" s="245"/>
      <c r="I113" s="8">
        <v>106</v>
      </c>
      <c r="J113" s="10">
        <v>62950</v>
      </c>
      <c r="K113" s="10">
        <v>89872</v>
      </c>
    </row>
    <row r="114" spans="1:11" x14ac:dyDescent="0.2">
      <c r="A114" s="243" t="s">
        <v>105</v>
      </c>
      <c r="B114" s="244"/>
      <c r="C114" s="244"/>
      <c r="D114" s="244"/>
      <c r="E114" s="244"/>
      <c r="F114" s="244"/>
      <c r="G114" s="244"/>
      <c r="H114" s="245"/>
      <c r="I114" s="8">
        <v>107</v>
      </c>
      <c r="J114" s="9">
        <f>J69+J86+J90+J100+J113</f>
        <v>55587618</v>
      </c>
      <c r="K114" s="9">
        <f>K69+K86+K90+K100+K113</f>
        <v>53579301</v>
      </c>
    </row>
    <row r="115" spans="1:11" x14ac:dyDescent="0.2">
      <c r="A115" s="224" t="s">
        <v>106</v>
      </c>
      <c r="B115" s="225"/>
      <c r="C115" s="225"/>
      <c r="D115" s="225"/>
      <c r="E115" s="225"/>
      <c r="F115" s="225"/>
      <c r="G115" s="225"/>
      <c r="H115" s="226"/>
      <c r="I115" s="14">
        <v>108</v>
      </c>
      <c r="J115" s="10"/>
      <c r="K115" s="10"/>
    </row>
    <row r="116" spans="1:11" x14ac:dyDescent="0.2">
      <c r="A116" s="227" t="s">
        <v>107</v>
      </c>
      <c r="B116" s="228"/>
      <c r="C116" s="228"/>
      <c r="D116" s="228"/>
      <c r="E116" s="228"/>
      <c r="F116" s="228"/>
      <c r="G116" s="228"/>
      <c r="H116" s="228"/>
      <c r="I116" s="229"/>
      <c r="J116" s="229"/>
      <c r="K116" s="230"/>
    </row>
    <row r="117" spans="1:11" x14ac:dyDescent="0.2">
      <c r="A117" s="231" t="s">
        <v>108</v>
      </c>
      <c r="B117" s="232"/>
      <c r="C117" s="232"/>
      <c r="D117" s="232"/>
      <c r="E117" s="232"/>
      <c r="F117" s="232"/>
      <c r="G117" s="232"/>
      <c r="H117" s="232"/>
      <c r="I117" s="233"/>
      <c r="J117" s="233"/>
      <c r="K117" s="234"/>
    </row>
    <row r="118" spans="1:11" x14ac:dyDescent="0.2">
      <c r="A118" s="235" t="s">
        <v>109</v>
      </c>
      <c r="B118" s="236"/>
      <c r="C118" s="236"/>
      <c r="D118" s="236"/>
      <c r="E118" s="236"/>
      <c r="F118" s="236"/>
      <c r="G118" s="236"/>
      <c r="H118" s="237"/>
      <c r="I118" s="8">
        <v>109</v>
      </c>
      <c r="J118" s="10"/>
      <c r="K118" s="10"/>
    </row>
    <row r="119" spans="1:11" x14ac:dyDescent="0.2">
      <c r="A119" s="238" t="s">
        <v>110</v>
      </c>
      <c r="B119" s="239"/>
      <c r="C119" s="239"/>
      <c r="D119" s="239"/>
      <c r="E119" s="239"/>
      <c r="F119" s="239"/>
      <c r="G119" s="239"/>
      <c r="H119" s="240"/>
      <c r="I119" s="11">
        <v>110</v>
      </c>
      <c r="J119" s="12"/>
      <c r="K119" s="12"/>
    </row>
    <row r="120" spans="1:11" x14ac:dyDescent="0.2">
      <c r="A120" s="241" t="s">
        <v>111</v>
      </c>
      <c r="B120" s="242"/>
      <c r="C120" s="242"/>
      <c r="D120" s="242"/>
      <c r="E120" s="242"/>
      <c r="F120" s="242"/>
      <c r="G120" s="242"/>
      <c r="H120" s="242"/>
      <c r="I120" s="242"/>
      <c r="J120" s="242"/>
      <c r="K120" s="242"/>
    </row>
    <row r="121" spans="1:11" x14ac:dyDescent="0.2">
      <c r="A121" s="222"/>
      <c r="B121" s="223"/>
      <c r="C121" s="223"/>
      <c r="D121" s="223"/>
      <c r="E121" s="223"/>
      <c r="F121" s="223"/>
      <c r="G121" s="223"/>
      <c r="H121" s="223"/>
      <c r="I121" s="223"/>
      <c r="J121" s="223"/>
      <c r="K121" s="223"/>
    </row>
    <row r="122" spans="1:11" x14ac:dyDescent="0.2">
      <c r="J122" s="137">
        <f>J66-J114</f>
        <v>-0.29000000655651093</v>
      </c>
      <c r="K122" s="137">
        <f>K66-K114</f>
        <v>7.9999998211860657E-2</v>
      </c>
    </row>
    <row r="123" spans="1:11" x14ac:dyDescent="0.2">
      <c r="J123" s="137"/>
      <c r="K123" s="137"/>
    </row>
    <row r="124" spans="1:11" x14ac:dyDescent="0.2">
      <c r="J124" s="143"/>
      <c r="K124" s="143"/>
    </row>
    <row r="126" spans="1:11" x14ac:dyDescent="0.2">
      <c r="J126" s="137"/>
      <c r="K126" s="137"/>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4803149606299213" right="0.74803149606299213" top="0.98425196850393704" bottom="0.98425196850393704" header="0.51181102362204722" footer="0.51181102362204722"/>
  <pageSetup paperSize="9" scale="78"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WVI983141:WVI983153 IW17:IW25 SS17:SS25 ACO17:ACO25 AMK17:AMK25 AWG17:AWG25 BGC17:BGC25 BPY17:BPY25 BZU17:BZU25 CJQ17:CJQ25 CTM17:CTM25 DDI17:DDI25 DNE17:DNE25 DXA17:DXA25 EGW17:EGW25 EQS17:EQS25 FAO17:FAO25 FKK17:FKK25 FUG17:FUG25 GEC17:GEC25 GNY17:GNY25 GXU17:GXU25 HHQ17:HHQ25 HRM17:HRM25 IBI17:IBI25 ILE17:ILE25 IVA17:IVA25 JEW17:JEW25 JOS17:JOS25 JYO17:JYO25 KIK17:KIK25 KSG17:KSG25 LCC17:LCC25 LLY17:LLY25 LVU17:LVU25 MFQ17:MFQ25 MPM17:MPM25 MZI17:MZI25 NJE17:NJE25 NTA17:NTA25 OCW17:OCW25 OMS17:OMS25 OWO17:OWO25 PGK17:PGK25 PQG17:PQG25 QAC17:QAC25 QJY17:QJY25 QTU17:QTU25 RDQ17:RDQ25 RNM17:RNM25 RXI17:RXI25 SHE17:SHE25 SRA17:SRA25 TAW17:TAW25 TKS17:TKS25 TUO17:TUO25 UEK17:UEK25 UOG17:UOG25 UYC17:UYC25 VHY17:VHY25 VRU17:VRU25 WBQ17:WBQ25 WLM17:WLM25 WVI17:WVI25 RDQ786533:RDQ786545 IW65553:IW65561 SS65553:SS65561 ACO65553:ACO65561 AMK65553:AMK65561 AWG65553:AWG65561 BGC65553:BGC65561 BPY65553:BPY65561 BZU65553:BZU65561 CJQ65553:CJQ65561 CTM65553:CTM65561 DDI65553:DDI65561 DNE65553:DNE65561 DXA65553:DXA65561 EGW65553:EGW65561 EQS65553:EQS65561 FAO65553:FAO65561 FKK65553:FKK65561 FUG65553:FUG65561 GEC65553:GEC65561 GNY65553:GNY65561 GXU65553:GXU65561 HHQ65553:HHQ65561 HRM65553:HRM65561 IBI65553:IBI65561 ILE65553:ILE65561 IVA65553:IVA65561 JEW65553:JEW65561 JOS65553:JOS65561 JYO65553:JYO65561 KIK65553:KIK65561 KSG65553:KSG65561 LCC65553:LCC65561 LLY65553:LLY65561 LVU65553:LVU65561 MFQ65553:MFQ65561 MPM65553:MPM65561 MZI65553:MZI65561 NJE65553:NJE65561 NTA65553:NTA65561 OCW65553:OCW65561 OMS65553:OMS65561 OWO65553:OWO65561 PGK65553:PGK65561 PQG65553:PQG65561 QAC65553:QAC65561 QJY65553:QJY65561 QTU65553:QTU65561 RDQ65553:RDQ65561 RNM65553:RNM65561 RXI65553:RXI65561 SHE65553:SHE65561 SRA65553:SRA65561 TAW65553:TAW65561 TKS65553:TKS65561 TUO65553:TUO65561 UEK65553:UEK65561 UOG65553:UOG65561 UYC65553:UYC65561 VHY65553:VHY65561 VRU65553:VRU65561 WBQ65553:WBQ65561 WLM65553:WLM65561 WVI65553:WVI65561 RNM786533:RNM786545 IW131089:IW131097 SS131089:SS131097 ACO131089:ACO131097 AMK131089:AMK131097 AWG131089:AWG131097 BGC131089:BGC131097 BPY131089:BPY131097 BZU131089:BZU131097 CJQ131089:CJQ131097 CTM131089:CTM131097 DDI131089:DDI131097 DNE131089:DNE131097 DXA131089:DXA131097 EGW131089:EGW131097 EQS131089:EQS131097 FAO131089:FAO131097 FKK131089:FKK131097 FUG131089:FUG131097 GEC131089:GEC131097 GNY131089:GNY131097 GXU131089:GXU131097 HHQ131089:HHQ131097 HRM131089:HRM131097 IBI131089:IBI131097 ILE131089:ILE131097 IVA131089:IVA131097 JEW131089:JEW131097 JOS131089:JOS131097 JYO131089:JYO131097 KIK131089:KIK131097 KSG131089:KSG131097 LCC131089:LCC131097 LLY131089:LLY131097 LVU131089:LVU131097 MFQ131089:MFQ131097 MPM131089:MPM131097 MZI131089:MZI131097 NJE131089:NJE131097 NTA131089:NTA131097 OCW131089:OCW131097 OMS131089:OMS131097 OWO131089:OWO131097 PGK131089:PGK131097 PQG131089:PQG131097 QAC131089:QAC131097 QJY131089:QJY131097 QTU131089:QTU131097 RDQ131089:RDQ131097 RNM131089:RNM131097 RXI131089:RXI131097 SHE131089:SHE131097 SRA131089:SRA131097 TAW131089:TAW131097 TKS131089:TKS131097 TUO131089:TUO131097 UEK131089:UEK131097 UOG131089:UOG131097 UYC131089:UYC131097 VHY131089:VHY131097 VRU131089:VRU131097 WBQ131089:WBQ131097 WLM131089:WLM131097 WVI131089:WVI131097 RXI786533:RXI786545 IW196625:IW196633 SS196625:SS196633 ACO196625:ACO196633 AMK196625:AMK196633 AWG196625:AWG196633 BGC196625:BGC196633 BPY196625:BPY196633 BZU196625:BZU196633 CJQ196625:CJQ196633 CTM196625:CTM196633 DDI196625:DDI196633 DNE196625:DNE196633 DXA196625:DXA196633 EGW196625:EGW196633 EQS196625:EQS196633 FAO196625:FAO196633 FKK196625:FKK196633 FUG196625:FUG196633 GEC196625:GEC196633 GNY196625:GNY196633 GXU196625:GXU196633 HHQ196625:HHQ196633 HRM196625:HRM196633 IBI196625:IBI196633 ILE196625:ILE196633 IVA196625:IVA196633 JEW196625:JEW196633 JOS196625:JOS196633 JYO196625:JYO196633 KIK196625:KIK196633 KSG196625:KSG196633 LCC196625:LCC196633 LLY196625:LLY196633 LVU196625:LVU196633 MFQ196625:MFQ196633 MPM196625:MPM196633 MZI196625:MZI196633 NJE196625:NJE196633 NTA196625:NTA196633 OCW196625:OCW196633 OMS196625:OMS196633 OWO196625:OWO196633 PGK196625:PGK196633 PQG196625:PQG196633 QAC196625:QAC196633 QJY196625:QJY196633 QTU196625:QTU196633 RDQ196625:RDQ196633 RNM196625:RNM196633 RXI196625:RXI196633 SHE196625:SHE196633 SRA196625:SRA196633 TAW196625:TAW196633 TKS196625:TKS196633 TUO196625:TUO196633 UEK196625:UEK196633 UOG196625:UOG196633 UYC196625:UYC196633 VHY196625:VHY196633 VRU196625:VRU196633 WBQ196625:WBQ196633 WLM196625:WLM196633 WVI196625:WVI196633 SHE786533:SHE786545 IW262161:IW262169 SS262161:SS262169 ACO262161:ACO262169 AMK262161:AMK262169 AWG262161:AWG262169 BGC262161:BGC262169 BPY262161:BPY262169 BZU262161:BZU262169 CJQ262161:CJQ262169 CTM262161:CTM262169 DDI262161:DDI262169 DNE262161:DNE262169 DXA262161:DXA262169 EGW262161:EGW262169 EQS262161:EQS262169 FAO262161:FAO262169 FKK262161:FKK262169 FUG262161:FUG262169 GEC262161:GEC262169 GNY262161:GNY262169 GXU262161:GXU262169 HHQ262161:HHQ262169 HRM262161:HRM262169 IBI262161:IBI262169 ILE262161:ILE262169 IVA262161:IVA262169 JEW262161:JEW262169 JOS262161:JOS262169 JYO262161:JYO262169 KIK262161:KIK262169 KSG262161:KSG262169 LCC262161:LCC262169 LLY262161:LLY262169 LVU262161:LVU262169 MFQ262161:MFQ262169 MPM262161:MPM262169 MZI262161:MZI262169 NJE262161:NJE262169 NTA262161:NTA262169 OCW262161:OCW262169 OMS262161:OMS262169 OWO262161:OWO262169 PGK262161:PGK262169 PQG262161:PQG262169 QAC262161:QAC262169 QJY262161:QJY262169 QTU262161:QTU262169 RDQ262161:RDQ262169 RNM262161:RNM262169 RXI262161:RXI262169 SHE262161:SHE262169 SRA262161:SRA262169 TAW262161:TAW262169 TKS262161:TKS262169 TUO262161:TUO262169 UEK262161:UEK262169 UOG262161:UOG262169 UYC262161:UYC262169 VHY262161:VHY262169 VRU262161:VRU262169 WBQ262161:WBQ262169 WLM262161:WLM262169 WVI262161:WVI262169 SRA786533:SRA786545 IW327697:IW327705 SS327697:SS327705 ACO327697:ACO327705 AMK327697:AMK327705 AWG327697:AWG327705 BGC327697:BGC327705 BPY327697:BPY327705 BZU327697:BZU327705 CJQ327697:CJQ327705 CTM327697:CTM327705 DDI327697:DDI327705 DNE327697:DNE327705 DXA327697:DXA327705 EGW327697:EGW327705 EQS327697:EQS327705 FAO327697:FAO327705 FKK327697:FKK327705 FUG327697:FUG327705 GEC327697:GEC327705 GNY327697:GNY327705 GXU327697:GXU327705 HHQ327697:HHQ327705 HRM327697:HRM327705 IBI327697:IBI327705 ILE327697:ILE327705 IVA327697:IVA327705 JEW327697:JEW327705 JOS327697:JOS327705 JYO327697:JYO327705 KIK327697:KIK327705 KSG327697:KSG327705 LCC327697:LCC327705 LLY327697:LLY327705 LVU327697:LVU327705 MFQ327697:MFQ327705 MPM327697:MPM327705 MZI327697:MZI327705 NJE327697:NJE327705 NTA327697:NTA327705 OCW327697:OCW327705 OMS327697:OMS327705 OWO327697:OWO327705 PGK327697:PGK327705 PQG327697:PQG327705 QAC327697:QAC327705 QJY327697:QJY327705 QTU327697:QTU327705 RDQ327697:RDQ327705 RNM327697:RNM327705 RXI327697:RXI327705 SHE327697:SHE327705 SRA327697:SRA327705 TAW327697:TAW327705 TKS327697:TKS327705 TUO327697:TUO327705 UEK327697:UEK327705 UOG327697:UOG327705 UYC327697:UYC327705 VHY327697:VHY327705 VRU327697:VRU327705 WBQ327697:WBQ327705 WLM327697:WLM327705 WVI327697:WVI327705 TAW786533:TAW786545 IW393233:IW393241 SS393233:SS393241 ACO393233:ACO393241 AMK393233:AMK393241 AWG393233:AWG393241 BGC393233:BGC393241 BPY393233:BPY393241 BZU393233:BZU393241 CJQ393233:CJQ393241 CTM393233:CTM393241 DDI393233:DDI393241 DNE393233:DNE393241 DXA393233:DXA393241 EGW393233:EGW393241 EQS393233:EQS393241 FAO393233:FAO393241 FKK393233:FKK393241 FUG393233:FUG393241 GEC393233:GEC393241 GNY393233:GNY393241 GXU393233:GXU393241 HHQ393233:HHQ393241 HRM393233:HRM393241 IBI393233:IBI393241 ILE393233:ILE393241 IVA393233:IVA393241 JEW393233:JEW393241 JOS393233:JOS393241 JYO393233:JYO393241 KIK393233:KIK393241 KSG393233:KSG393241 LCC393233:LCC393241 LLY393233:LLY393241 LVU393233:LVU393241 MFQ393233:MFQ393241 MPM393233:MPM393241 MZI393233:MZI393241 NJE393233:NJE393241 NTA393233:NTA393241 OCW393233:OCW393241 OMS393233:OMS393241 OWO393233:OWO393241 PGK393233:PGK393241 PQG393233:PQG393241 QAC393233:QAC393241 QJY393233:QJY393241 QTU393233:QTU393241 RDQ393233:RDQ393241 RNM393233:RNM393241 RXI393233:RXI393241 SHE393233:SHE393241 SRA393233:SRA393241 TAW393233:TAW393241 TKS393233:TKS393241 TUO393233:TUO393241 UEK393233:UEK393241 UOG393233:UOG393241 UYC393233:UYC393241 VHY393233:VHY393241 VRU393233:VRU393241 WBQ393233:WBQ393241 WLM393233:WLM393241 WVI393233:WVI393241 TKS786533:TKS786545 IW458769:IW458777 SS458769:SS458777 ACO458769:ACO458777 AMK458769:AMK458777 AWG458769:AWG458777 BGC458769:BGC458777 BPY458769:BPY458777 BZU458769:BZU458777 CJQ458769:CJQ458777 CTM458769:CTM458777 DDI458769:DDI458777 DNE458769:DNE458777 DXA458769:DXA458777 EGW458769:EGW458777 EQS458769:EQS458777 FAO458769:FAO458777 FKK458769:FKK458777 FUG458769:FUG458777 GEC458769:GEC458777 GNY458769:GNY458777 GXU458769:GXU458777 HHQ458769:HHQ458777 HRM458769:HRM458777 IBI458769:IBI458777 ILE458769:ILE458777 IVA458769:IVA458777 JEW458769:JEW458777 JOS458769:JOS458777 JYO458769:JYO458777 KIK458769:KIK458777 KSG458769:KSG458777 LCC458769:LCC458777 LLY458769:LLY458777 LVU458769:LVU458777 MFQ458769:MFQ458777 MPM458769:MPM458777 MZI458769:MZI458777 NJE458769:NJE458777 NTA458769:NTA458777 OCW458769:OCW458777 OMS458769:OMS458777 OWO458769:OWO458777 PGK458769:PGK458777 PQG458769:PQG458777 QAC458769:QAC458777 QJY458769:QJY458777 QTU458769:QTU458777 RDQ458769:RDQ458777 RNM458769:RNM458777 RXI458769:RXI458777 SHE458769:SHE458777 SRA458769:SRA458777 TAW458769:TAW458777 TKS458769:TKS458777 TUO458769:TUO458777 UEK458769:UEK458777 UOG458769:UOG458777 UYC458769:UYC458777 VHY458769:VHY458777 VRU458769:VRU458777 WBQ458769:WBQ458777 WLM458769:WLM458777 WVI458769:WVI458777 TUO786533:TUO786545 IW524305:IW524313 SS524305:SS524313 ACO524305:ACO524313 AMK524305:AMK524313 AWG524305:AWG524313 BGC524305:BGC524313 BPY524305:BPY524313 BZU524305:BZU524313 CJQ524305:CJQ524313 CTM524305:CTM524313 DDI524305:DDI524313 DNE524305:DNE524313 DXA524305:DXA524313 EGW524305:EGW524313 EQS524305:EQS524313 FAO524305:FAO524313 FKK524305:FKK524313 FUG524305:FUG524313 GEC524305:GEC524313 GNY524305:GNY524313 GXU524305:GXU524313 HHQ524305:HHQ524313 HRM524305:HRM524313 IBI524305:IBI524313 ILE524305:ILE524313 IVA524305:IVA524313 JEW524305:JEW524313 JOS524305:JOS524313 JYO524305:JYO524313 KIK524305:KIK524313 KSG524305:KSG524313 LCC524305:LCC524313 LLY524305:LLY524313 LVU524305:LVU524313 MFQ524305:MFQ524313 MPM524305:MPM524313 MZI524305:MZI524313 NJE524305:NJE524313 NTA524305:NTA524313 OCW524305:OCW524313 OMS524305:OMS524313 OWO524305:OWO524313 PGK524305:PGK524313 PQG524305:PQG524313 QAC524305:QAC524313 QJY524305:QJY524313 QTU524305:QTU524313 RDQ524305:RDQ524313 RNM524305:RNM524313 RXI524305:RXI524313 SHE524305:SHE524313 SRA524305:SRA524313 TAW524305:TAW524313 TKS524305:TKS524313 TUO524305:TUO524313 UEK524305:UEK524313 UOG524305:UOG524313 UYC524305:UYC524313 VHY524305:VHY524313 VRU524305:VRU524313 WBQ524305:WBQ524313 WLM524305:WLM524313 WVI524305:WVI524313 UEK786533:UEK786545 IW589841:IW589849 SS589841:SS589849 ACO589841:ACO589849 AMK589841:AMK589849 AWG589841:AWG589849 BGC589841:BGC589849 BPY589841:BPY589849 BZU589841:BZU589849 CJQ589841:CJQ589849 CTM589841:CTM589849 DDI589841:DDI589849 DNE589841:DNE589849 DXA589841:DXA589849 EGW589841:EGW589849 EQS589841:EQS589849 FAO589841:FAO589849 FKK589841:FKK589849 FUG589841:FUG589849 GEC589841:GEC589849 GNY589841:GNY589849 GXU589841:GXU589849 HHQ589841:HHQ589849 HRM589841:HRM589849 IBI589841:IBI589849 ILE589841:ILE589849 IVA589841:IVA589849 JEW589841:JEW589849 JOS589841:JOS589849 JYO589841:JYO589849 KIK589841:KIK589849 KSG589841:KSG589849 LCC589841:LCC589849 LLY589841:LLY589849 LVU589841:LVU589849 MFQ589841:MFQ589849 MPM589841:MPM589849 MZI589841:MZI589849 NJE589841:NJE589849 NTA589841:NTA589849 OCW589841:OCW589849 OMS589841:OMS589849 OWO589841:OWO589849 PGK589841:PGK589849 PQG589841:PQG589849 QAC589841:QAC589849 QJY589841:QJY589849 QTU589841:QTU589849 RDQ589841:RDQ589849 RNM589841:RNM589849 RXI589841:RXI589849 SHE589841:SHE589849 SRA589841:SRA589849 TAW589841:TAW589849 TKS589841:TKS589849 TUO589841:TUO589849 UEK589841:UEK589849 UOG589841:UOG589849 UYC589841:UYC589849 VHY589841:VHY589849 VRU589841:VRU589849 WBQ589841:WBQ589849 WLM589841:WLM589849 WVI589841:WVI589849 UOG786533:UOG786545 IW655377:IW655385 SS655377:SS655385 ACO655377:ACO655385 AMK655377:AMK655385 AWG655377:AWG655385 BGC655377:BGC655385 BPY655377:BPY655385 BZU655377:BZU655385 CJQ655377:CJQ655385 CTM655377:CTM655385 DDI655377:DDI655385 DNE655377:DNE655385 DXA655377:DXA655385 EGW655377:EGW655385 EQS655377:EQS655385 FAO655377:FAO655385 FKK655377:FKK655385 FUG655377:FUG655385 GEC655377:GEC655385 GNY655377:GNY655385 GXU655377:GXU655385 HHQ655377:HHQ655385 HRM655377:HRM655385 IBI655377:IBI655385 ILE655377:ILE655385 IVA655377:IVA655385 JEW655377:JEW655385 JOS655377:JOS655385 JYO655377:JYO655385 KIK655377:KIK655385 KSG655377:KSG655385 LCC655377:LCC655385 LLY655377:LLY655385 LVU655377:LVU655385 MFQ655377:MFQ655385 MPM655377:MPM655385 MZI655377:MZI655385 NJE655377:NJE655385 NTA655377:NTA655385 OCW655377:OCW655385 OMS655377:OMS655385 OWO655377:OWO655385 PGK655377:PGK655385 PQG655377:PQG655385 QAC655377:QAC655385 QJY655377:QJY655385 QTU655377:QTU655385 RDQ655377:RDQ655385 RNM655377:RNM655385 RXI655377:RXI655385 SHE655377:SHE655385 SRA655377:SRA655385 TAW655377:TAW655385 TKS655377:TKS655385 TUO655377:TUO655385 UEK655377:UEK655385 UOG655377:UOG655385 UYC655377:UYC655385 VHY655377:VHY655385 VRU655377:VRU655385 WBQ655377:WBQ655385 WLM655377:WLM655385 WVI655377:WVI655385 UYC786533:UYC786545 IW720913:IW720921 SS720913:SS720921 ACO720913:ACO720921 AMK720913:AMK720921 AWG720913:AWG720921 BGC720913:BGC720921 BPY720913:BPY720921 BZU720913:BZU720921 CJQ720913:CJQ720921 CTM720913:CTM720921 DDI720913:DDI720921 DNE720913:DNE720921 DXA720913:DXA720921 EGW720913:EGW720921 EQS720913:EQS720921 FAO720913:FAO720921 FKK720913:FKK720921 FUG720913:FUG720921 GEC720913:GEC720921 GNY720913:GNY720921 GXU720913:GXU720921 HHQ720913:HHQ720921 HRM720913:HRM720921 IBI720913:IBI720921 ILE720913:ILE720921 IVA720913:IVA720921 JEW720913:JEW720921 JOS720913:JOS720921 JYO720913:JYO720921 KIK720913:KIK720921 KSG720913:KSG720921 LCC720913:LCC720921 LLY720913:LLY720921 LVU720913:LVU720921 MFQ720913:MFQ720921 MPM720913:MPM720921 MZI720913:MZI720921 NJE720913:NJE720921 NTA720913:NTA720921 OCW720913:OCW720921 OMS720913:OMS720921 OWO720913:OWO720921 PGK720913:PGK720921 PQG720913:PQG720921 QAC720913:QAC720921 QJY720913:QJY720921 QTU720913:QTU720921 RDQ720913:RDQ720921 RNM720913:RNM720921 RXI720913:RXI720921 SHE720913:SHE720921 SRA720913:SRA720921 TAW720913:TAW720921 TKS720913:TKS720921 TUO720913:TUO720921 UEK720913:UEK720921 UOG720913:UOG720921 UYC720913:UYC720921 VHY720913:VHY720921 VRU720913:VRU720921 WBQ720913:WBQ720921 WLM720913:WLM720921 WVI720913:WVI720921 VHY786533:VHY786545 IW786449:IW786457 SS786449:SS786457 ACO786449:ACO786457 AMK786449:AMK786457 AWG786449:AWG786457 BGC786449:BGC786457 BPY786449:BPY786457 BZU786449:BZU786457 CJQ786449:CJQ786457 CTM786449:CTM786457 DDI786449:DDI786457 DNE786449:DNE786457 DXA786449:DXA786457 EGW786449:EGW786457 EQS786449:EQS786457 FAO786449:FAO786457 FKK786449:FKK786457 FUG786449:FUG786457 GEC786449:GEC786457 GNY786449:GNY786457 GXU786449:GXU786457 HHQ786449:HHQ786457 HRM786449:HRM786457 IBI786449:IBI786457 ILE786449:ILE786457 IVA786449:IVA786457 JEW786449:JEW786457 JOS786449:JOS786457 JYO786449:JYO786457 KIK786449:KIK786457 KSG786449:KSG786457 LCC786449:LCC786457 LLY786449:LLY786457 LVU786449:LVU786457 MFQ786449:MFQ786457 MPM786449:MPM786457 MZI786449:MZI786457 NJE786449:NJE786457 NTA786449:NTA786457 OCW786449:OCW786457 OMS786449:OMS786457 OWO786449:OWO786457 PGK786449:PGK786457 PQG786449:PQG786457 QAC786449:QAC786457 QJY786449:QJY786457 QTU786449:QTU786457 RDQ786449:RDQ786457 RNM786449:RNM786457 RXI786449:RXI786457 SHE786449:SHE786457 SRA786449:SRA786457 TAW786449:TAW786457 TKS786449:TKS786457 TUO786449:TUO786457 UEK786449:UEK786457 UOG786449:UOG786457 UYC786449:UYC786457 VHY786449:VHY786457 VRU786449:VRU786457 WBQ786449:WBQ786457 WLM786449:WLM786457 WVI786449:WVI786457 VRU786533:VRU786545 IW851985:IW851993 SS851985:SS851993 ACO851985:ACO851993 AMK851985:AMK851993 AWG851985:AWG851993 BGC851985:BGC851993 BPY851985:BPY851993 BZU851985:BZU851993 CJQ851985:CJQ851993 CTM851985:CTM851993 DDI851985:DDI851993 DNE851985:DNE851993 DXA851985:DXA851993 EGW851985:EGW851993 EQS851985:EQS851993 FAO851985:FAO851993 FKK851985:FKK851993 FUG851985:FUG851993 GEC851985:GEC851993 GNY851985:GNY851993 GXU851985:GXU851993 HHQ851985:HHQ851993 HRM851985:HRM851993 IBI851985:IBI851993 ILE851985:ILE851993 IVA851985:IVA851993 JEW851985:JEW851993 JOS851985:JOS851993 JYO851985:JYO851993 KIK851985:KIK851993 KSG851985:KSG851993 LCC851985:LCC851993 LLY851985:LLY851993 LVU851985:LVU851993 MFQ851985:MFQ851993 MPM851985:MPM851993 MZI851985:MZI851993 NJE851985:NJE851993 NTA851985:NTA851993 OCW851985:OCW851993 OMS851985:OMS851993 OWO851985:OWO851993 PGK851985:PGK851993 PQG851985:PQG851993 QAC851985:QAC851993 QJY851985:QJY851993 QTU851985:QTU851993 RDQ851985:RDQ851993 RNM851985:RNM851993 RXI851985:RXI851993 SHE851985:SHE851993 SRA851985:SRA851993 TAW851985:TAW851993 TKS851985:TKS851993 TUO851985:TUO851993 UEK851985:UEK851993 UOG851985:UOG851993 UYC851985:UYC851993 VHY851985:VHY851993 VRU851985:VRU851993 WBQ851985:WBQ851993 WLM851985:WLM851993 WVI851985:WVI851993 WBQ786533:WBQ786545 IW917521:IW917529 SS917521:SS917529 ACO917521:ACO917529 AMK917521:AMK917529 AWG917521:AWG917529 BGC917521:BGC917529 BPY917521:BPY917529 BZU917521:BZU917529 CJQ917521:CJQ917529 CTM917521:CTM917529 DDI917521:DDI917529 DNE917521:DNE917529 DXA917521:DXA917529 EGW917521:EGW917529 EQS917521:EQS917529 FAO917521:FAO917529 FKK917521:FKK917529 FUG917521:FUG917529 GEC917521:GEC917529 GNY917521:GNY917529 GXU917521:GXU917529 HHQ917521:HHQ917529 HRM917521:HRM917529 IBI917521:IBI917529 ILE917521:ILE917529 IVA917521:IVA917529 JEW917521:JEW917529 JOS917521:JOS917529 JYO917521:JYO917529 KIK917521:KIK917529 KSG917521:KSG917529 LCC917521:LCC917529 LLY917521:LLY917529 LVU917521:LVU917529 MFQ917521:MFQ917529 MPM917521:MPM917529 MZI917521:MZI917529 NJE917521:NJE917529 NTA917521:NTA917529 OCW917521:OCW917529 OMS917521:OMS917529 OWO917521:OWO917529 PGK917521:PGK917529 PQG917521:PQG917529 QAC917521:QAC917529 QJY917521:QJY917529 QTU917521:QTU917529 RDQ917521:RDQ917529 RNM917521:RNM917529 RXI917521:RXI917529 SHE917521:SHE917529 SRA917521:SRA917529 TAW917521:TAW917529 TKS917521:TKS917529 TUO917521:TUO917529 UEK917521:UEK917529 UOG917521:UOG917529 UYC917521:UYC917529 VHY917521:VHY917529 VRU917521:VRU917529 WBQ917521:WBQ917529 WLM917521:WLM917529 WVI917521:WVI917529 WLM786533:WLM786545 IW983057:IW983065 SS983057:SS983065 ACO983057:ACO983065 AMK983057:AMK983065 AWG983057:AWG983065 BGC983057:BGC983065 BPY983057:BPY983065 BZU983057:BZU983065 CJQ983057:CJQ983065 CTM983057:CTM983065 DDI983057:DDI983065 DNE983057:DNE983065 DXA983057:DXA983065 EGW983057:EGW983065 EQS983057:EQS983065 FAO983057:FAO983065 FKK983057:FKK983065 FUG983057:FUG983065 GEC983057:GEC983065 GNY983057:GNY983065 GXU983057:GXU983065 HHQ983057:HHQ983065 HRM983057:HRM983065 IBI983057:IBI983065 ILE983057:ILE983065 IVA983057:IVA983065 JEW983057:JEW983065 JOS983057:JOS983065 JYO983057:JYO983065 KIK983057:KIK983065 KSG983057:KSG983065 LCC983057:LCC983065 LLY983057:LLY983065 LVU983057:LVU983065 MFQ983057:MFQ983065 MPM983057:MPM983065 MZI983057:MZI983065 NJE983057:NJE983065 NTA983057:NTA983065 OCW983057:OCW983065 OMS983057:OMS983065 OWO983057:OWO983065 PGK983057:PGK983065 PQG983057:PQG983065 QAC983057:QAC983065 QJY983057:QJY983065 QTU983057:QTU983065 RDQ983057:RDQ983065 RNM983057:RNM983065 RXI983057:RXI983065 SHE983057:SHE983065 SRA983057:SRA983065 TAW983057:TAW983065 TKS983057:TKS983065 TUO983057:TUO983065 UEK983057:UEK983065 UOG983057:UOG983065 UYC983057:UYC983065 VHY983057:VHY983065 VRU983057:VRU983065 WBQ983057:WBQ983065 WLM983057:WLM983065 WVI983057:WVI983065 WLM983141:WLM983153 IW27:IW34 SS27:SS34 ACO27:ACO34 AMK27:AMK34 AWG27:AWG34 BGC27:BGC34 BPY27:BPY34 BZU27:BZU34 CJQ27:CJQ34 CTM27:CTM34 DDI27:DDI34 DNE27:DNE34 DXA27:DXA34 EGW27:EGW34 EQS27:EQS34 FAO27:FAO34 FKK27:FKK34 FUG27:FUG34 GEC27:GEC34 GNY27:GNY34 GXU27:GXU34 HHQ27:HHQ34 HRM27:HRM34 IBI27:IBI34 ILE27:ILE34 IVA27:IVA34 JEW27:JEW34 JOS27:JOS34 JYO27:JYO34 KIK27:KIK34 KSG27:KSG34 LCC27:LCC34 LLY27:LLY34 LVU27:LVU34 MFQ27:MFQ34 MPM27:MPM34 MZI27:MZI34 NJE27:NJE34 NTA27:NTA34 OCW27:OCW34 OMS27:OMS34 OWO27:OWO34 PGK27:PGK34 PQG27:PQG34 QAC27:QAC34 QJY27:QJY34 QTU27:QTU34 RDQ27:RDQ34 RNM27:RNM34 RXI27:RXI34 SHE27:SHE34 SRA27:SRA34 TAW27:TAW34 TKS27:TKS34 TUO27:TUO34 UEK27:UEK34 UOG27:UOG34 UYC27:UYC34 VHY27:VHY34 VRU27:VRU34 WBQ27:WBQ34 WLM27:WLM34 WVI27:WVI34 WVI786533:WVI786545 IW65563:IW65570 SS65563:SS65570 ACO65563:ACO65570 AMK65563:AMK65570 AWG65563:AWG65570 BGC65563:BGC65570 BPY65563:BPY65570 BZU65563:BZU65570 CJQ65563:CJQ65570 CTM65563:CTM65570 DDI65563:DDI65570 DNE65563:DNE65570 DXA65563:DXA65570 EGW65563:EGW65570 EQS65563:EQS65570 FAO65563:FAO65570 FKK65563:FKK65570 FUG65563:FUG65570 GEC65563:GEC65570 GNY65563:GNY65570 GXU65563:GXU65570 HHQ65563:HHQ65570 HRM65563:HRM65570 IBI65563:IBI65570 ILE65563:ILE65570 IVA65563:IVA65570 JEW65563:JEW65570 JOS65563:JOS65570 JYO65563:JYO65570 KIK65563:KIK65570 KSG65563:KSG65570 LCC65563:LCC65570 LLY65563:LLY65570 LVU65563:LVU65570 MFQ65563:MFQ65570 MPM65563:MPM65570 MZI65563:MZI65570 NJE65563:NJE65570 NTA65563:NTA65570 OCW65563:OCW65570 OMS65563:OMS65570 OWO65563:OWO65570 PGK65563:PGK65570 PQG65563:PQG65570 QAC65563:QAC65570 QJY65563:QJY65570 QTU65563:QTU65570 RDQ65563:RDQ65570 RNM65563:RNM65570 RXI65563:RXI65570 SHE65563:SHE65570 SRA65563:SRA65570 TAW65563:TAW65570 TKS65563:TKS65570 TUO65563:TUO65570 UEK65563:UEK65570 UOG65563:UOG65570 UYC65563:UYC65570 VHY65563:VHY65570 VRU65563:VRU65570 WBQ65563:WBQ65570 WLM65563:WLM65570 WVI65563:WVI65570 RDQ983141:RDQ983153 IW131099:IW131106 SS131099:SS131106 ACO131099:ACO131106 AMK131099:AMK131106 AWG131099:AWG131106 BGC131099:BGC131106 BPY131099:BPY131106 BZU131099:BZU131106 CJQ131099:CJQ131106 CTM131099:CTM131106 DDI131099:DDI131106 DNE131099:DNE131106 DXA131099:DXA131106 EGW131099:EGW131106 EQS131099:EQS131106 FAO131099:FAO131106 FKK131099:FKK131106 FUG131099:FUG131106 GEC131099:GEC131106 GNY131099:GNY131106 GXU131099:GXU131106 HHQ131099:HHQ131106 HRM131099:HRM131106 IBI131099:IBI131106 ILE131099:ILE131106 IVA131099:IVA131106 JEW131099:JEW131106 JOS131099:JOS131106 JYO131099:JYO131106 KIK131099:KIK131106 KSG131099:KSG131106 LCC131099:LCC131106 LLY131099:LLY131106 LVU131099:LVU131106 MFQ131099:MFQ131106 MPM131099:MPM131106 MZI131099:MZI131106 NJE131099:NJE131106 NTA131099:NTA131106 OCW131099:OCW131106 OMS131099:OMS131106 OWO131099:OWO131106 PGK131099:PGK131106 PQG131099:PQG131106 QAC131099:QAC131106 QJY131099:QJY131106 QTU131099:QTU131106 RDQ131099:RDQ131106 RNM131099:RNM131106 RXI131099:RXI131106 SHE131099:SHE131106 SRA131099:SRA131106 TAW131099:TAW131106 TKS131099:TKS131106 TUO131099:TUO131106 UEK131099:UEK131106 UOG131099:UOG131106 UYC131099:UYC131106 VHY131099:VHY131106 VRU131099:VRU131106 WBQ131099:WBQ131106 WLM131099:WLM131106 WVI131099:WVI131106 IW852069:IW852081 IW196635:IW196642 SS196635:SS196642 ACO196635:ACO196642 AMK196635:AMK196642 AWG196635:AWG196642 BGC196635:BGC196642 BPY196635:BPY196642 BZU196635:BZU196642 CJQ196635:CJQ196642 CTM196635:CTM196642 DDI196635:DDI196642 DNE196635:DNE196642 DXA196635:DXA196642 EGW196635:EGW196642 EQS196635:EQS196642 FAO196635:FAO196642 FKK196635:FKK196642 FUG196635:FUG196642 GEC196635:GEC196642 GNY196635:GNY196642 GXU196635:GXU196642 HHQ196635:HHQ196642 HRM196635:HRM196642 IBI196635:IBI196642 ILE196635:ILE196642 IVA196635:IVA196642 JEW196635:JEW196642 JOS196635:JOS196642 JYO196635:JYO196642 KIK196635:KIK196642 KSG196635:KSG196642 LCC196635:LCC196642 LLY196635:LLY196642 LVU196635:LVU196642 MFQ196635:MFQ196642 MPM196635:MPM196642 MZI196635:MZI196642 NJE196635:NJE196642 NTA196635:NTA196642 OCW196635:OCW196642 OMS196635:OMS196642 OWO196635:OWO196642 PGK196635:PGK196642 PQG196635:PQG196642 QAC196635:QAC196642 QJY196635:QJY196642 QTU196635:QTU196642 RDQ196635:RDQ196642 RNM196635:RNM196642 RXI196635:RXI196642 SHE196635:SHE196642 SRA196635:SRA196642 TAW196635:TAW196642 TKS196635:TKS196642 TUO196635:TUO196642 UEK196635:UEK196642 UOG196635:UOG196642 UYC196635:UYC196642 VHY196635:VHY196642 VRU196635:VRU196642 WBQ196635:WBQ196642 WLM196635:WLM196642 WVI196635:WVI196642 SS852069:SS852081 IW262171:IW262178 SS262171:SS262178 ACO262171:ACO262178 AMK262171:AMK262178 AWG262171:AWG262178 BGC262171:BGC262178 BPY262171:BPY262178 BZU262171:BZU262178 CJQ262171:CJQ262178 CTM262171:CTM262178 DDI262171:DDI262178 DNE262171:DNE262178 DXA262171:DXA262178 EGW262171:EGW262178 EQS262171:EQS262178 FAO262171:FAO262178 FKK262171:FKK262178 FUG262171:FUG262178 GEC262171:GEC262178 GNY262171:GNY262178 GXU262171:GXU262178 HHQ262171:HHQ262178 HRM262171:HRM262178 IBI262171:IBI262178 ILE262171:ILE262178 IVA262171:IVA262178 JEW262171:JEW262178 JOS262171:JOS262178 JYO262171:JYO262178 KIK262171:KIK262178 KSG262171:KSG262178 LCC262171:LCC262178 LLY262171:LLY262178 LVU262171:LVU262178 MFQ262171:MFQ262178 MPM262171:MPM262178 MZI262171:MZI262178 NJE262171:NJE262178 NTA262171:NTA262178 OCW262171:OCW262178 OMS262171:OMS262178 OWO262171:OWO262178 PGK262171:PGK262178 PQG262171:PQG262178 QAC262171:QAC262178 QJY262171:QJY262178 QTU262171:QTU262178 RDQ262171:RDQ262178 RNM262171:RNM262178 RXI262171:RXI262178 SHE262171:SHE262178 SRA262171:SRA262178 TAW262171:TAW262178 TKS262171:TKS262178 TUO262171:TUO262178 UEK262171:UEK262178 UOG262171:UOG262178 UYC262171:UYC262178 VHY262171:VHY262178 VRU262171:VRU262178 WBQ262171:WBQ262178 WLM262171:WLM262178 WVI262171:WVI262178 ACO852069:ACO852081 IW327707:IW327714 SS327707:SS327714 ACO327707:ACO327714 AMK327707:AMK327714 AWG327707:AWG327714 BGC327707:BGC327714 BPY327707:BPY327714 BZU327707:BZU327714 CJQ327707:CJQ327714 CTM327707:CTM327714 DDI327707:DDI327714 DNE327707:DNE327714 DXA327707:DXA327714 EGW327707:EGW327714 EQS327707:EQS327714 FAO327707:FAO327714 FKK327707:FKK327714 FUG327707:FUG327714 GEC327707:GEC327714 GNY327707:GNY327714 GXU327707:GXU327714 HHQ327707:HHQ327714 HRM327707:HRM327714 IBI327707:IBI327714 ILE327707:ILE327714 IVA327707:IVA327714 JEW327707:JEW327714 JOS327707:JOS327714 JYO327707:JYO327714 KIK327707:KIK327714 KSG327707:KSG327714 LCC327707:LCC327714 LLY327707:LLY327714 LVU327707:LVU327714 MFQ327707:MFQ327714 MPM327707:MPM327714 MZI327707:MZI327714 NJE327707:NJE327714 NTA327707:NTA327714 OCW327707:OCW327714 OMS327707:OMS327714 OWO327707:OWO327714 PGK327707:PGK327714 PQG327707:PQG327714 QAC327707:QAC327714 QJY327707:QJY327714 QTU327707:QTU327714 RDQ327707:RDQ327714 RNM327707:RNM327714 RXI327707:RXI327714 SHE327707:SHE327714 SRA327707:SRA327714 TAW327707:TAW327714 TKS327707:TKS327714 TUO327707:TUO327714 UEK327707:UEK327714 UOG327707:UOG327714 UYC327707:UYC327714 VHY327707:VHY327714 VRU327707:VRU327714 WBQ327707:WBQ327714 WLM327707:WLM327714 WVI327707:WVI327714 AMK852069:AMK852081 IW393243:IW393250 SS393243:SS393250 ACO393243:ACO393250 AMK393243:AMK393250 AWG393243:AWG393250 BGC393243:BGC393250 BPY393243:BPY393250 BZU393243:BZU393250 CJQ393243:CJQ393250 CTM393243:CTM393250 DDI393243:DDI393250 DNE393243:DNE393250 DXA393243:DXA393250 EGW393243:EGW393250 EQS393243:EQS393250 FAO393243:FAO393250 FKK393243:FKK393250 FUG393243:FUG393250 GEC393243:GEC393250 GNY393243:GNY393250 GXU393243:GXU393250 HHQ393243:HHQ393250 HRM393243:HRM393250 IBI393243:IBI393250 ILE393243:ILE393250 IVA393243:IVA393250 JEW393243:JEW393250 JOS393243:JOS393250 JYO393243:JYO393250 KIK393243:KIK393250 KSG393243:KSG393250 LCC393243:LCC393250 LLY393243:LLY393250 LVU393243:LVU393250 MFQ393243:MFQ393250 MPM393243:MPM393250 MZI393243:MZI393250 NJE393243:NJE393250 NTA393243:NTA393250 OCW393243:OCW393250 OMS393243:OMS393250 OWO393243:OWO393250 PGK393243:PGK393250 PQG393243:PQG393250 QAC393243:QAC393250 QJY393243:QJY393250 QTU393243:QTU393250 RDQ393243:RDQ393250 RNM393243:RNM393250 RXI393243:RXI393250 SHE393243:SHE393250 SRA393243:SRA393250 TAW393243:TAW393250 TKS393243:TKS393250 TUO393243:TUO393250 UEK393243:UEK393250 UOG393243:UOG393250 UYC393243:UYC393250 VHY393243:VHY393250 VRU393243:VRU393250 WBQ393243:WBQ393250 WLM393243:WLM393250 WVI393243:WVI393250 AWG852069:AWG852081 IW458779:IW458786 SS458779:SS458786 ACO458779:ACO458786 AMK458779:AMK458786 AWG458779:AWG458786 BGC458779:BGC458786 BPY458779:BPY458786 BZU458779:BZU458786 CJQ458779:CJQ458786 CTM458779:CTM458786 DDI458779:DDI458786 DNE458779:DNE458786 DXA458779:DXA458786 EGW458779:EGW458786 EQS458779:EQS458786 FAO458779:FAO458786 FKK458779:FKK458786 FUG458779:FUG458786 GEC458779:GEC458786 GNY458779:GNY458786 GXU458779:GXU458786 HHQ458779:HHQ458786 HRM458779:HRM458786 IBI458779:IBI458786 ILE458779:ILE458786 IVA458779:IVA458786 JEW458779:JEW458786 JOS458779:JOS458786 JYO458779:JYO458786 KIK458779:KIK458786 KSG458779:KSG458786 LCC458779:LCC458786 LLY458779:LLY458786 LVU458779:LVU458786 MFQ458779:MFQ458786 MPM458779:MPM458786 MZI458779:MZI458786 NJE458779:NJE458786 NTA458779:NTA458786 OCW458779:OCW458786 OMS458779:OMS458786 OWO458779:OWO458786 PGK458779:PGK458786 PQG458779:PQG458786 QAC458779:QAC458786 QJY458779:QJY458786 QTU458779:QTU458786 RDQ458779:RDQ458786 RNM458779:RNM458786 RXI458779:RXI458786 SHE458779:SHE458786 SRA458779:SRA458786 TAW458779:TAW458786 TKS458779:TKS458786 TUO458779:TUO458786 UEK458779:UEK458786 UOG458779:UOG458786 UYC458779:UYC458786 VHY458779:VHY458786 VRU458779:VRU458786 WBQ458779:WBQ458786 WLM458779:WLM458786 WVI458779:WVI458786 BGC852069:BGC852081 IW524315:IW524322 SS524315:SS524322 ACO524315:ACO524322 AMK524315:AMK524322 AWG524315:AWG524322 BGC524315:BGC524322 BPY524315:BPY524322 BZU524315:BZU524322 CJQ524315:CJQ524322 CTM524315:CTM524322 DDI524315:DDI524322 DNE524315:DNE524322 DXA524315:DXA524322 EGW524315:EGW524322 EQS524315:EQS524322 FAO524315:FAO524322 FKK524315:FKK524322 FUG524315:FUG524322 GEC524315:GEC524322 GNY524315:GNY524322 GXU524315:GXU524322 HHQ524315:HHQ524322 HRM524315:HRM524322 IBI524315:IBI524322 ILE524315:ILE524322 IVA524315:IVA524322 JEW524315:JEW524322 JOS524315:JOS524322 JYO524315:JYO524322 KIK524315:KIK524322 KSG524315:KSG524322 LCC524315:LCC524322 LLY524315:LLY524322 LVU524315:LVU524322 MFQ524315:MFQ524322 MPM524315:MPM524322 MZI524315:MZI524322 NJE524315:NJE524322 NTA524315:NTA524322 OCW524315:OCW524322 OMS524315:OMS524322 OWO524315:OWO524322 PGK524315:PGK524322 PQG524315:PQG524322 QAC524315:QAC524322 QJY524315:QJY524322 QTU524315:QTU524322 RDQ524315:RDQ524322 RNM524315:RNM524322 RXI524315:RXI524322 SHE524315:SHE524322 SRA524315:SRA524322 TAW524315:TAW524322 TKS524315:TKS524322 TUO524315:TUO524322 UEK524315:UEK524322 UOG524315:UOG524322 UYC524315:UYC524322 VHY524315:VHY524322 VRU524315:VRU524322 WBQ524315:WBQ524322 WLM524315:WLM524322 WVI524315:WVI524322 BPY852069:BPY852081 IW589851:IW589858 SS589851:SS589858 ACO589851:ACO589858 AMK589851:AMK589858 AWG589851:AWG589858 BGC589851:BGC589858 BPY589851:BPY589858 BZU589851:BZU589858 CJQ589851:CJQ589858 CTM589851:CTM589858 DDI589851:DDI589858 DNE589851:DNE589858 DXA589851:DXA589858 EGW589851:EGW589858 EQS589851:EQS589858 FAO589851:FAO589858 FKK589851:FKK589858 FUG589851:FUG589858 GEC589851:GEC589858 GNY589851:GNY589858 GXU589851:GXU589858 HHQ589851:HHQ589858 HRM589851:HRM589858 IBI589851:IBI589858 ILE589851:ILE589858 IVA589851:IVA589858 JEW589851:JEW589858 JOS589851:JOS589858 JYO589851:JYO589858 KIK589851:KIK589858 KSG589851:KSG589858 LCC589851:LCC589858 LLY589851:LLY589858 LVU589851:LVU589858 MFQ589851:MFQ589858 MPM589851:MPM589858 MZI589851:MZI589858 NJE589851:NJE589858 NTA589851:NTA589858 OCW589851:OCW589858 OMS589851:OMS589858 OWO589851:OWO589858 PGK589851:PGK589858 PQG589851:PQG589858 QAC589851:QAC589858 QJY589851:QJY589858 QTU589851:QTU589858 RDQ589851:RDQ589858 RNM589851:RNM589858 RXI589851:RXI589858 SHE589851:SHE589858 SRA589851:SRA589858 TAW589851:TAW589858 TKS589851:TKS589858 TUO589851:TUO589858 UEK589851:UEK589858 UOG589851:UOG589858 UYC589851:UYC589858 VHY589851:VHY589858 VRU589851:VRU589858 WBQ589851:WBQ589858 WLM589851:WLM589858 WVI589851:WVI589858 BZU852069:BZU852081 IW655387:IW655394 SS655387:SS655394 ACO655387:ACO655394 AMK655387:AMK655394 AWG655387:AWG655394 BGC655387:BGC655394 BPY655387:BPY655394 BZU655387:BZU655394 CJQ655387:CJQ655394 CTM655387:CTM655394 DDI655387:DDI655394 DNE655387:DNE655394 DXA655387:DXA655394 EGW655387:EGW655394 EQS655387:EQS655394 FAO655387:FAO655394 FKK655387:FKK655394 FUG655387:FUG655394 GEC655387:GEC655394 GNY655387:GNY655394 GXU655387:GXU655394 HHQ655387:HHQ655394 HRM655387:HRM655394 IBI655387:IBI655394 ILE655387:ILE655394 IVA655387:IVA655394 JEW655387:JEW655394 JOS655387:JOS655394 JYO655387:JYO655394 KIK655387:KIK655394 KSG655387:KSG655394 LCC655387:LCC655394 LLY655387:LLY655394 LVU655387:LVU655394 MFQ655387:MFQ655394 MPM655387:MPM655394 MZI655387:MZI655394 NJE655387:NJE655394 NTA655387:NTA655394 OCW655387:OCW655394 OMS655387:OMS655394 OWO655387:OWO655394 PGK655387:PGK655394 PQG655387:PQG655394 QAC655387:QAC655394 QJY655387:QJY655394 QTU655387:QTU655394 RDQ655387:RDQ655394 RNM655387:RNM655394 RXI655387:RXI655394 SHE655387:SHE655394 SRA655387:SRA655394 TAW655387:TAW655394 TKS655387:TKS655394 TUO655387:TUO655394 UEK655387:UEK655394 UOG655387:UOG655394 UYC655387:UYC655394 VHY655387:VHY655394 VRU655387:VRU655394 WBQ655387:WBQ655394 WLM655387:WLM655394 WVI655387:WVI655394 CJQ852069:CJQ852081 IW720923:IW720930 SS720923:SS720930 ACO720923:ACO720930 AMK720923:AMK720930 AWG720923:AWG720930 BGC720923:BGC720930 BPY720923:BPY720930 BZU720923:BZU720930 CJQ720923:CJQ720930 CTM720923:CTM720930 DDI720923:DDI720930 DNE720923:DNE720930 DXA720923:DXA720930 EGW720923:EGW720930 EQS720923:EQS720930 FAO720923:FAO720930 FKK720923:FKK720930 FUG720923:FUG720930 GEC720923:GEC720930 GNY720923:GNY720930 GXU720923:GXU720930 HHQ720923:HHQ720930 HRM720923:HRM720930 IBI720923:IBI720930 ILE720923:ILE720930 IVA720923:IVA720930 JEW720923:JEW720930 JOS720923:JOS720930 JYO720923:JYO720930 KIK720923:KIK720930 KSG720923:KSG720930 LCC720923:LCC720930 LLY720923:LLY720930 LVU720923:LVU720930 MFQ720923:MFQ720930 MPM720923:MPM720930 MZI720923:MZI720930 NJE720923:NJE720930 NTA720923:NTA720930 OCW720923:OCW720930 OMS720923:OMS720930 OWO720923:OWO720930 PGK720923:PGK720930 PQG720923:PQG720930 QAC720923:QAC720930 QJY720923:QJY720930 QTU720923:QTU720930 RDQ720923:RDQ720930 RNM720923:RNM720930 RXI720923:RXI720930 SHE720923:SHE720930 SRA720923:SRA720930 TAW720923:TAW720930 TKS720923:TKS720930 TUO720923:TUO720930 UEK720923:UEK720930 UOG720923:UOG720930 UYC720923:UYC720930 VHY720923:VHY720930 VRU720923:VRU720930 WBQ720923:WBQ720930 WLM720923:WLM720930 WVI720923:WVI720930 CTM852069:CTM852081 IW786459:IW786466 SS786459:SS786466 ACO786459:ACO786466 AMK786459:AMK786466 AWG786459:AWG786466 BGC786459:BGC786466 BPY786459:BPY786466 BZU786459:BZU786466 CJQ786459:CJQ786466 CTM786459:CTM786466 DDI786459:DDI786466 DNE786459:DNE786466 DXA786459:DXA786466 EGW786459:EGW786466 EQS786459:EQS786466 FAO786459:FAO786466 FKK786459:FKK786466 FUG786459:FUG786466 GEC786459:GEC786466 GNY786459:GNY786466 GXU786459:GXU786466 HHQ786459:HHQ786466 HRM786459:HRM786466 IBI786459:IBI786466 ILE786459:ILE786466 IVA786459:IVA786466 JEW786459:JEW786466 JOS786459:JOS786466 JYO786459:JYO786466 KIK786459:KIK786466 KSG786459:KSG786466 LCC786459:LCC786466 LLY786459:LLY786466 LVU786459:LVU786466 MFQ786459:MFQ786466 MPM786459:MPM786466 MZI786459:MZI786466 NJE786459:NJE786466 NTA786459:NTA786466 OCW786459:OCW786466 OMS786459:OMS786466 OWO786459:OWO786466 PGK786459:PGK786466 PQG786459:PQG786466 QAC786459:QAC786466 QJY786459:QJY786466 QTU786459:QTU786466 RDQ786459:RDQ786466 RNM786459:RNM786466 RXI786459:RXI786466 SHE786459:SHE786466 SRA786459:SRA786466 TAW786459:TAW786466 TKS786459:TKS786466 TUO786459:TUO786466 UEK786459:UEK786466 UOG786459:UOG786466 UYC786459:UYC786466 VHY786459:VHY786466 VRU786459:VRU786466 WBQ786459:WBQ786466 WLM786459:WLM786466 WVI786459:WVI786466 DDI852069:DDI852081 IW851995:IW852002 SS851995:SS852002 ACO851995:ACO852002 AMK851995:AMK852002 AWG851995:AWG852002 BGC851995:BGC852002 BPY851995:BPY852002 BZU851995:BZU852002 CJQ851995:CJQ852002 CTM851995:CTM852002 DDI851995:DDI852002 DNE851995:DNE852002 DXA851995:DXA852002 EGW851995:EGW852002 EQS851995:EQS852002 FAO851995:FAO852002 FKK851995:FKK852002 FUG851995:FUG852002 GEC851995:GEC852002 GNY851995:GNY852002 GXU851995:GXU852002 HHQ851995:HHQ852002 HRM851995:HRM852002 IBI851995:IBI852002 ILE851995:ILE852002 IVA851995:IVA852002 JEW851995:JEW852002 JOS851995:JOS852002 JYO851995:JYO852002 KIK851995:KIK852002 KSG851995:KSG852002 LCC851995:LCC852002 LLY851995:LLY852002 LVU851995:LVU852002 MFQ851995:MFQ852002 MPM851995:MPM852002 MZI851995:MZI852002 NJE851995:NJE852002 NTA851995:NTA852002 OCW851995:OCW852002 OMS851995:OMS852002 OWO851995:OWO852002 PGK851995:PGK852002 PQG851995:PQG852002 QAC851995:QAC852002 QJY851995:QJY852002 QTU851995:QTU852002 RDQ851995:RDQ852002 RNM851995:RNM852002 RXI851995:RXI852002 SHE851995:SHE852002 SRA851995:SRA852002 TAW851995:TAW852002 TKS851995:TKS852002 TUO851995:TUO852002 UEK851995:UEK852002 UOG851995:UOG852002 UYC851995:UYC852002 VHY851995:VHY852002 VRU851995:VRU852002 WBQ851995:WBQ852002 WLM851995:WLM852002 WVI851995:WVI852002 DNE852069:DNE852081 IW917531:IW917538 SS917531:SS917538 ACO917531:ACO917538 AMK917531:AMK917538 AWG917531:AWG917538 BGC917531:BGC917538 BPY917531:BPY917538 BZU917531:BZU917538 CJQ917531:CJQ917538 CTM917531:CTM917538 DDI917531:DDI917538 DNE917531:DNE917538 DXA917531:DXA917538 EGW917531:EGW917538 EQS917531:EQS917538 FAO917531:FAO917538 FKK917531:FKK917538 FUG917531:FUG917538 GEC917531:GEC917538 GNY917531:GNY917538 GXU917531:GXU917538 HHQ917531:HHQ917538 HRM917531:HRM917538 IBI917531:IBI917538 ILE917531:ILE917538 IVA917531:IVA917538 JEW917531:JEW917538 JOS917531:JOS917538 JYO917531:JYO917538 KIK917531:KIK917538 KSG917531:KSG917538 LCC917531:LCC917538 LLY917531:LLY917538 LVU917531:LVU917538 MFQ917531:MFQ917538 MPM917531:MPM917538 MZI917531:MZI917538 NJE917531:NJE917538 NTA917531:NTA917538 OCW917531:OCW917538 OMS917531:OMS917538 OWO917531:OWO917538 PGK917531:PGK917538 PQG917531:PQG917538 QAC917531:QAC917538 QJY917531:QJY917538 QTU917531:QTU917538 RDQ917531:RDQ917538 RNM917531:RNM917538 RXI917531:RXI917538 SHE917531:SHE917538 SRA917531:SRA917538 TAW917531:TAW917538 TKS917531:TKS917538 TUO917531:TUO917538 UEK917531:UEK917538 UOG917531:UOG917538 UYC917531:UYC917538 VHY917531:VHY917538 VRU917531:VRU917538 WBQ917531:WBQ917538 WLM917531:WLM917538 WVI917531:WVI917538 DXA852069:DXA852081 IW983067:IW983074 SS983067:SS983074 ACO983067:ACO983074 AMK983067:AMK983074 AWG983067:AWG983074 BGC983067:BGC983074 BPY983067:BPY983074 BZU983067:BZU983074 CJQ983067:CJQ983074 CTM983067:CTM983074 DDI983067:DDI983074 DNE983067:DNE983074 DXA983067:DXA983074 EGW983067:EGW983074 EQS983067:EQS983074 FAO983067:FAO983074 FKK983067:FKK983074 FUG983067:FUG983074 GEC983067:GEC983074 GNY983067:GNY983074 GXU983067:GXU983074 HHQ983067:HHQ983074 HRM983067:HRM983074 IBI983067:IBI983074 ILE983067:ILE983074 IVA983067:IVA983074 JEW983067:JEW983074 JOS983067:JOS983074 JYO983067:JYO983074 KIK983067:KIK983074 KSG983067:KSG983074 LCC983067:LCC983074 LLY983067:LLY983074 LVU983067:LVU983074 MFQ983067:MFQ983074 MPM983067:MPM983074 MZI983067:MZI983074 NJE983067:NJE983074 NTA983067:NTA983074 OCW983067:OCW983074 OMS983067:OMS983074 OWO983067:OWO983074 PGK983067:PGK983074 PQG983067:PQG983074 QAC983067:QAC983074 QJY983067:QJY983074 QTU983067:QTU983074 RDQ983067:RDQ983074 RNM983067:RNM983074 RXI983067:RXI983074 SHE983067:SHE983074 SRA983067:SRA983074 TAW983067:TAW983074 TKS983067:TKS983074 TUO983067:TUO983074 UEK983067:UEK983074 UOG983067:UOG983074 UYC983067:UYC983074 VHY983067:VHY983074 VRU983067:VRU983074 WBQ983067:WBQ983074 WLM983067:WLM983074 WVI983067:WVI983074 WBQ983141:WBQ983153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EGW852069:EGW852081 IW65572:IW65574 SS65572:SS65574 ACO65572:ACO65574 AMK65572:AMK65574 AWG65572:AWG65574 BGC65572:BGC65574 BPY65572:BPY65574 BZU65572:BZU65574 CJQ65572:CJQ65574 CTM65572:CTM65574 DDI65572:DDI65574 DNE65572:DNE65574 DXA65572:DXA65574 EGW65572:EGW65574 EQS65572:EQS65574 FAO65572:FAO65574 FKK65572:FKK65574 FUG65572:FUG65574 GEC65572:GEC65574 GNY65572:GNY65574 GXU65572:GXU65574 HHQ65572:HHQ65574 HRM65572:HRM65574 IBI65572:IBI65574 ILE65572:ILE65574 IVA65572:IVA65574 JEW65572:JEW65574 JOS65572:JOS65574 JYO65572:JYO65574 KIK65572:KIK65574 KSG65572:KSG65574 LCC65572:LCC65574 LLY65572:LLY65574 LVU65572:LVU65574 MFQ65572:MFQ65574 MPM65572:MPM65574 MZI65572:MZI65574 NJE65572:NJE65574 NTA65572:NTA65574 OCW65572:OCW65574 OMS65572:OMS65574 OWO65572:OWO65574 PGK65572:PGK65574 PQG65572:PQG65574 QAC65572:QAC65574 QJY65572:QJY65574 QTU65572:QTU65574 RDQ65572:RDQ65574 RNM65572:RNM65574 RXI65572:RXI65574 SHE65572:SHE65574 SRA65572:SRA65574 TAW65572:TAW65574 TKS65572:TKS65574 TUO65572:TUO65574 UEK65572:UEK65574 UOG65572:UOG65574 UYC65572:UYC65574 VHY65572:VHY65574 VRU65572:VRU65574 WBQ65572:WBQ65574 WLM65572:WLM65574 WVI65572:WVI65574 EQS852069:EQS852081 IW131108:IW131110 SS131108:SS131110 ACO131108:ACO131110 AMK131108:AMK131110 AWG131108:AWG131110 BGC131108:BGC131110 BPY131108:BPY131110 BZU131108:BZU131110 CJQ131108:CJQ131110 CTM131108:CTM131110 DDI131108:DDI131110 DNE131108:DNE131110 DXA131108:DXA131110 EGW131108:EGW131110 EQS131108:EQS131110 FAO131108:FAO131110 FKK131108:FKK131110 FUG131108:FUG131110 GEC131108:GEC131110 GNY131108:GNY131110 GXU131108:GXU131110 HHQ131108:HHQ131110 HRM131108:HRM131110 IBI131108:IBI131110 ILE131108:ILE131110 IVA131108:IVA131110 JEW131108:JEW131110 JOS131108:JOS131110 JYO131108:JYO131110 KIK131108:KIK131110 KSG131108:KSG131110 LCC131108:LCC131110 LLY131108:LLY131110 LVU131108:LVU131110 MFQ131108:MFQ131110 MPM131108:MPM131110 MZI131108:MZI131110 NJE131108:NJE131110 NTA131108:NTA131110 OCW131108:OCW131110 OMS131108:OMS131110 OWO131108:OWO131110 PGK131108:PGK131110 PQG131108:PQG131110 QAC131108:QAC131110 QJY131108:QJY131110 QTU131108:QTU131110 RDQ131108:RDQ131110 RNM131108:RNM131110 RXI131108:RXI131110 SHE131108:SHE131110 SRA131108:SRA131110 TAW131108:TAW131110 TKS131108:TKS131110 TUO131108:TUO131110 UEK131108:UEK131110 UOG131108:UOG131110 UYC131108:UYC131110 VHY131108:VHY131110 VRU131108:VRU131110 WBQ131108:WBQ131110 WLM131108:WLM131110 WVI131108:WVI131110 FAO852069:FAO852081 IW196644:IW196646 SS196644:SS196646 ACO196644:ACO196646 AMK196644:AMK196646 AWG196644:AWG196646 BGC196644:BGC196646 BPY196644:BPY196646 BZU196644:BZU196646 CJQ196644:CJQ196646 CTM196644:CTM196646 DDI196644:DDI196646 DNE196644:DNE196646 DXA196644:DXA196646 EGW196644:EGW196646 EQS196644:EQS196646 FAO196644:FAO196646 FKK196644:FKK196646 FUG196644:FUG196646 GEC196644:GEC196646 GNY196644:GNY196646 GXU196644:GXU196646 HHQ196644:HHQ196646 HRM196644:HRM196646 IBI196644:IBI196646 ILE196644:ILE196646 IVA196644:IVA196646 JEW196644:JEW196646 JOS196644:JOS196646 JYO196644:JYO196646 KIK196644:KIK196646 KSG196644:KSG196646 LCC196644:LCC196646 LLY196644:LLY196646 LVU196644:LVU196646 MFQ196644:MFQ196646 MPM196644:MPM196646 MZI196644:MZI196646 NJE196644:NJE196646 NTA196644:NTA196646 OCW196644:OCW196646 OMS196644:OMS196646 OWO196644:OWO196646 PGK196644:PGK196646 PQG196644:PQG196646 QAC196644:QAC196646 QJY196644:QJY196646 QTU196644:QTU196646 RDQ196644:RDQ196646 RNM196644:RNM196646 RXI196644:RXI196646 SHE196644:SHE196646 SRA196644:SRA196646 TAW196644:TAW196646 TKS196644:TKS196646 TUO196644:TUO196646 UEK196644:UEK196646 UOG196644:UOG196646 UYC196644:UYC196646 VHY196644:VHY196646 VRU196644:VRU196646 WBQ196644:WBQ196646 WLM196644:WLM196646 WVI196644:WVI196646 FKK852069:FKK852081 IW262180:IW262182 SS262180:SS262182 ACO262180:ACO262182 AMK262180:AMK262182 AWG262180:AWG262182 BGC262180:BGC262182 BPY262180:BPY262182 BZU262180:BZU262182 CJQ262180:CJQ262182 CTM262180:CTM262182 DDI262180:DDI262182 DNE262180:DNE262182 DXA262180:DXA262182 EGW262180:EGW262182 EQS262180:EQS262182 FAO262180:FAO262182 FKK262180:FKK262182 FUG262180:FUG262182 GEC262180:GEC262182 GNY262180:GNY262182 GXU262180:GXU262182 HHQ262180:HHQ262182 HRM262180:HRM262182 IBI262180:IBI262182 ILE262180:ILE262182 IVA262180:IVA262182 JEW262180:JEW262182 JOS262180:JOS262182 JYO262180:JYO262182 KIK262180:KIK262182 KSG262180:KSG262182 LCC262180:LCC262182 LLY262180:LLY262182 LVU262180:LVU262182 MFQ262180:MFQ262182 MPM262180:MPM262182 MZI262180:MZI262182 NJE262180:NJE262182 NTA262180:NTA262182 OCW262180:OCW262182 OMS262180:OMS262182 OWO262180:OWO262182 PGK262180:PGK262182 PQG262180:PQG262182 QAC262180:QAC262182 QJY262180:QJY262182 QTU262180:QTU262182 RDQ262180:RDQ262182 RNM262180:RNM262182 RXI262180:RXI262182 SHE262180:SHE262182 SRA262180:SRA262182 TAW262180:TAW262182 TKS262180:TKS262182 TUO262180:TUO262182 UEK262180:UEK262182 UOG262180:UOG262182 UYC262180:UYC262182 VHY262180:VHY262182 VRU262180:VRU262182 WBQ262180:WBQ262182 WLM262180:WLM262182 WVI262180:WVI262182 FUG852069:FUG852081 IW327716:IW327718 SS327716:SS327718 ACO327716:ACO327718 AMK327716:AMK327718 AWG327716:AWG327718 BGC327716:BGC327718 BPY327716:BPY327718 BZU327716:BZU327718 CJQ327716:CJQ327718 CTM327716:CTM327718 DDI327716:DDI327718 DNE327716:DNE327718 DXA327716:DXA327718 EGW327716:EGW327718 EQS327716:EQS327718 FAO327716:FAO327718 FKK327716:FKK327718 FUG327716:FUG327718 GEC327716:GEC327718 GNY327716:GNY327718 GXU327716:GXU327718 HHQ327716:HHQ327718 HRM327716:HRM327718 IBI327716:IBI327718 ILE327716:ILE327718 IVA327716:IVA327718 JEW327716:JEW327718 JOS327716:JOS327718 JYO327716:JYO327718 KIK327716:KIK327718 KSG327716:KSG327718 LCC327716:LCC327718 LLY327716:LLY327718 LVU327716:LVU327718 MFQ327716:MFQ327718 MPM327716:MPM327718 MZI327716:MZI327718 NJE327716:NJE327718 NTA327716:NTA327718 OCW327716:OCW327718 OMS327716:OMS327718 OWO327716:OWO327718 PGK327716:PGK327718 PQG327716:PQG327718 QAC327716:QAC327718 QJY327716:QJY327718 QTU327716:QTU327718 RDQ327716:RDQ327718 RNM327716:RNM327718 RXI327716:RXI327718 SHE327716:SHE327718 SRA327716:SRA327718 TAW327716:TAW327718 TKS327716:TKS327718 TUO327716:TUO327718 UEK327716:UEK327718 UOG327716:UOG327718 UYC327716:UYC327718 VHY327716:VHY327718 VRU327716:VRU327718 WBQ327716:WBQ327718 WLM327716:WLM327718 WVI327716:WVI327718 GEC852069:GEC852081 IW393252:IW393254 SS393252:SS393254 ACO393252:ACO393254 AMK393252:AMK393254 AWG393252:AWG393254 BGC393252:BGC393254 BPY393252:BPY393254 BZU393252:BZU393254 CJQ393252:CJQ393254 CTM393252:CTM393254 DDI393252:DDI393254 DNE393252:DNE393254 DXA393252:DXA393254 EGW393252:EGW393254 EQS393252:EQS393254 FAO393252:FAO393254 FKK393252:FKK393254 FUG393252:FUG393254 GEC393252:GEC393254 GNY393252:GNY393254 GXU393252:GXU393254 HHQ393252:HHQ393254 HRM393252:HRM393254 IBI393252:IBI393254 ILE393252:ILE393254 IVA393252:IVA393254 JEW393252:JEW393254 JOS393252:JOS393254 JYO393252:JYO393254 KIK393252:KIK393254 KSG393252:KSG393254 LCC393252:LCC393254 LLY393252:LLY393254 LVU393252:LVU393254 MFQ393252:MFQ393254 MPM393252:MPM393254 MZI393252:MZI393254 NJE393252:NJE393254 NTA393252:NTA393254 OCW393252:OCW393254 OMS393252:OMS393254 OWO393252:OWO393254 PGK393252:PGK393254 PQG393252:PQG393254 QAC393252:QAC393254 QJY393252:QJY393254 QTU393252:QTU393254 RDQ393252:RDQ393254 RNM393252:RNM393254 RXI393252:RXI393254 SHE393252:SHE393254 SRA393252:SRA393254 TAW393252:TAW393254 TKS393252:TKS393254 TUO393252:TUO393254 UEK393252:UEK393254 UOG393252:UOG393254 UYC393252:UYC393254 VHY393252:VHY393254 VRU393252:VRU393254 WBQ393252:WBQ393254 WLM393252:WLM393254 WVI393252:WVI393254 GNY852069:GNY852081 IW458788:IW458790 SS458788:SS458790 ACO458788:ACO458790 AMK458788:AMK458790 AWG458788:AWG458790 BGC458788:BGC458790 BPY458788:BPY458790 BZU458788:BZU458790 CJQ458788:CJQ458790 CTM458788:CTM458790 DDI458788:DDI458790 DNE458788:DNE458790 DXA458788:DXA458790 EGW458788:EGW458790 EQS458788:EQS458790 FAO458788:FAO458790 FKK458788:FKK458790 FUG458788:FUG458790 GEC458788:GEC458790 GNY458788:GNY458790 GXU458788:GXU458790 HHQ458788:HHQ458790 HRM458788:HRM458790 IBI458788:IBI458790 ILE458788:ILE458790 IVA458788:IVA458790 JEW458788:JEW458790 JOS458788:JOS458790 JYO458788:JYO458790 KIK458788:KIK458790 KSG458788:KSG458790 LCC458788:LCC458790 LLY458788:LLY458790 LVU458788:LVU458790 MFQ458788:MFQ458790 MPM458788:MPM458790 MZI458788:MZI458790 NJE458788:NJE458790 NTA458788:NTA458790 OCW458788:OCW458790 OMS458788:OMS458790 OWO458788:OWO458790 PGK458788:PGK458790 PQG458788:PQG458790 QAC458788:QAC458790 QJY458788:QJY458790 QTU458788:QTU458790 RDQ458788:RDQ458790 RNM458788:RNM458790 RXI458788:RXI458790 SHE458788:SHE458790 SRA458788:SRA458790 TAW458788:TAW458790 TKS458788:TKS458790 TUO458788:TUO458790 UEK458788:UEK458790 UOG458788:UOG458790 UYC458788:UYC458790 VHY458788:VHY458790 VRU458788:VRU458790 WBQ458788:WBQ458790 WLM458788:WLM458790 WVI458788:WVI458790 GXU852069:GXU852081 IW524324:IW524326 SS524324:SS524326 ACO524324:ACO524326 AMK524324:AMK524326 AWG524324:AWG524326 BGC524324:BGC524326 BPY524324:BPY524326 BZU524324:BZU524326 CJQ524324:CJQ524326 CTM524324:CTM524326 DDI524324:DDI524326 DNE524324:DNE524326 DXA524324:DXA524326 EGW524324:EGW524326 EQS524324:EQS524326 FAO524324:FAO524326 FKK524324:FKK524326 FUG524324:FUG524326 GEC524324:GEC524326 GNY524324:GNY524326 GXU524324:GXU524326 HHQ524324:HHQ524326 HRM524324:HRM524326 IBI524324:IBI524326 ILE524324:ILE524326 IVA524324:IVA524326 JEW524324:JEW524326 JOS524324:JOS524326 JYO524324:JYO524326 KIK524324:KIK524326 KSG524324:KSG524326 LCC524324:LCC524326 LLY524324:LLY524326 LVU524324:LVU524326 MFQ524324:MFQ524326 MPM524324:MPM524326 MZI524324:MZI524326 NJE524324:NJE524326 NTA524324:NTA524326 OCW524324:OCW524326 OMS524324:OMS524326 OWO524324:OWO524326 PGK524324:PGK524326 PQG524324:PQG524326 QAC524324:QAC524326 QJY524324:QJY524326 QTU524324:QTU524326 RDQ524324:RDQ524326 RNM524324:RNM524326 RXI524324:RXI524326 SHE524324:SHE524326 SRA524324:SRA524326 TAW524324:TAW524326 TKS524324:TKS524326 TUO524324:TUO524326 UEK524324:UEK524326 UOG524324:UOG524326 UYC524324:UYC524326 VHY524324:VHY524326 VRU524324:VRU524326 WBQ524324:WBQ524326 WLM524324:WLM524326 WVI524324:WVI524326 HHQ852069:HHQ852081 IW589860:IW589862 SS589860:SS589862 ACO589860:ACO589862 AMK589860:AMK589862 AWG589860:AWG589862 BGC589860:BGC589862 BPY589860:BPY589862 BZU589860:BZU589862 CJQ589860:CJQ589862 CTM589860:CTM589862 DDI589860:DDI589862 DNE589860:DNE589862 DXA589860:DXA589862 EGW589860:EGW589862 EQS589860:EQS589862 FAO589860:FAO589862 FKK589860:FKK589862 FUG589860:FUG589862 GEC589860:GEC589862 GNY589860:GNY589862 GXU589860:GXU589862 HHQ589860:HHQ589862 HRM589860:HRM589862 IBI589860:IBI589862 ILE589860:ILE589862 IVA589860:IVA589862 JEW589860:JEW589862 JOS589860:JOS589862 JYO589860:JYO589862 KIK589860:KIK589862 KSG589860:KSG589862 LCC589860:LCC589862 LLY589860:LLY589862 LVU589860:LVU589862 MFQ589860:MFQ589862 MPM589860:MPM589862 MZI589860:MZI589862 NJE589860:NJE589862 NTA589860:NTA589862 OCW589860:OCW589862 OMS589860:OMS589862 OWO589860:OWO589862 PGK589860:PGK589862 PQG589860:PQG589862 QAC589860:QAC589862 QJY589860:QJY589862 QTU589860:QTU589862 RDQ589860:RDQ589862 RNM589860:RNM589862 RXI589860:RXI589862 SHE589860:SHE589862 SRA589860:SRA589862 TAW589860:TAW589862 TKS589860:TKS589862 TUO589860:TUO589862 UEK589860:UEK589862 UOG589860:UOG589862 UYC589860:UYC589862 VHY589860:VHY589862 VRU589860:VRU589862 WBQ589860:WBQ589862 WLM589860:WLM589862 WVI589860:WVI589862 HRM852069:HRM852081 IW655396:IW655398 SS655396:SS655398 ACO655396:ACO655398 AMK655396:AMK655398 AWG655396:AWG655398 BGC655396:BGC655398 BPY655396:BPY655398 BZU655396:BZU655398 CJQ655396:CJQ655398 CTM655396:CTM655398 DDI655396:DDI655398 DNE655396:DNE655398 DXA655396:DXA655398 EGW655396:EGW655398 EQS655396:EQS655398 FAO655396:FAO655398 FKK655396:FKK655398 FUG655396:FUG655398 GEC655396:GEC655398 GNY655396:GNY655398 GXU655396:GXU655398 HHQ655396:HHQ655398 HRM655396:HRM655398 IBI655396:IBI655398 ILE655396:ILE655398 IVA655396:IVA655398 JEW655396:JEW655398 JOS655396:JOS655398 JYO655396:JYO655398 KIK655396:KIK655398 KSG655396:KSG655398 LCC655396:LCC655398 LLY655396:LLY655398 LVU655396:LVU655398 MFQ655396:MFQ655398 MPM655396:MPM655398 MZI655396:MZI655398 NJE655396:NJE655398 NTA655396:NTA655398 OCW655396:OCW655398 OMS655396:OMS655398 OWO655396:OWO655398 PGK655396:PGK655398 PQG655396:PQG655398 QAC655396:QAC655398 QJY655396:QJY655398 QTU655396:QTU655398 RDQ655396:RDQ655398 RNM655396:RNM655398 RXI655396:RXI655398 SHE655396:SHE655398 SRA655396:SRA655398 TAW655396:TAW655398 TKS655396:TKS655398 TUO655396:TUO655398 UEK655396:UEK655398 UOG655396:UOG655398 UYC655396:UYC655398 VHY655396:VHY655398 VRU655396:VRU655398 WBQ655396:WBQ655398 WLM655396:WLM655398 WVI655396:WVI655398 IBI852069:IBI852081 IW720932:IW720934 SS720932:SS720934 ACO720932:ACO720934 AMK720932:AMK720934 AWG720932:AWG720934 BGC720932:BGC720934 BPY720932:BPY720934 BZU720932:BZU720934 CJQ720932:CJQ720934 CTM720932:CTM720934 DDI720932:DDI720934 DNE720932:DNE720934 DXA720932:DXA720934 EGW720932:EGW720934 EQS720932:EQS720934 FAO720932:FAO720934 FKK720932:FKK720934 FUG720932:FUG720934 GEC720932:GEC720934 GNY720932:GNY720934 GXU720932:GXU720934 HHQ720932:HHQ720934 HRM720932:HRM720934 IBI720932:IBI720934 ILE720932:ILE720934 IVA720932:IVA720934 JEW720932:JEW720934 JOS720932:JOS720934 JYO720932:JYO720934 KIK720932:KIK720934 KSG720932:KSG720934 LCC720932:LCC720934 LLY720932:LLY720934 LVU720932:LVU720934 MFQ720932:MFQ720934 MPM720932:MPM720934 MZI720932:MZI720934 NJE720932:NJE720934 NTA720932:NTA720934 OCW720932:OCW720934 OMS720932:OMS720934 OWO720932:OWO720934 PGK720932:PGK720934 PQG720932:PQG720934 QAC720932:QAC720934 QJY720932:QJY720934 QTU720932:QTU720934 RDQ720932:RDQ720934 RNM720932:RNM720934 RXI720932:RXI720934 SHE720932:SHE720934 SRA720932:SRA720934 TAW720932:TAW720934 TKS720932:TKS720934 TUO720932:TUO720934 UEK720932:UEK720934 UOG720932:UOG720934 UYC720932:UYC720934 VHY720932:VHY720934 VRU720932:VRU720934 WBQ720932:WBQ720934 WLM720932:WLM720934 WVI720932:WVI720934 ILE852069:ILE852081 IW786468:IW786470 SS786468:SS786470 ACO786468:ACO786470 AMK786468:AMK786470 AWG786468:AWG786470 BGC786468:BGC786470 BPY786468:BPY786470 BZU786468:BZU786470 CJQ786468:CJQ786470 CTM786468:CTM786470 DDI786468:DDI786470 DNE786468:DNE786470 DXA786468:DXA786470 EGW786468:EGW786470 EQS786468:EQS786470 FAO786468:FAO786470 FKK786468:FKK786470 FUG786468:FUG786470 GEC786468:GEC786470 GNY786468:GNY786470 GXU786468:GXU786470 HHQ786468:HHQ786470 HRM786468:HRM786470 IBI786468:IBI786470 ILE786468:ILE786470 IVA786468:IVA786470 JEW786468:JEW786470 JOS786468:JOS786470 JYO786468:JYO786470 KIK786468:KIK786470 KSG786468:KSG786470 LCC786468:LCC786470 LLY786468:LLY786470 LVU786468:LVU786470 MFQ786468:MFQ786470 MPM786468:MPM786470 MZI786468:MZI786470 NJE786468:NJE786470 NTA786468:NTA786470 OCW786468:OCW786470 OMS786468:OMS786470 OWO786468:OWO786470 PGK786468:PGK786470 PQG786468:PQG786470 QAC786468:QAC786470 QJY786468:QJY786470 QTU786468:QTU786470 RDQ786468:RDQ786470 RNM786468:RNM786470 RXI786468:RXI786470 SHE786468:SHE786470 SRA786468:SRA786470 TAW786468:TAW786470 TKS786468:TKS786470 TUO786468:TUO786470 UEK786468:UEK786470 UOG786468:UOG786470 UYC786468:UYC786470 VHY786468:VHY786470 VRU786468:VRU786470 WBQ786468:WBQ786470 WLM786468:WLM786470 WVI786468:WVI786470 IVA852069:IVA852081 IW852004:IW852006 SS852004:SS852006 ACO852004:ACO852006 AMK852004:AMK852006 AWG852004:AWG852006 BGC852004:BGC852006 BPY852004:BPY852006 BZU852004:BZU852006 CJQ852004:CJQ852006 CTM852004:CTM852006 DDI852004:DDI852006 DNE852004:DNE852006 DXA852004:DXA852006 EGW852004:EGW852006 EQS852004:EQS852006 FAO852004:FAO852006 FKK852004:FKK852006 FUG852004:FUG852006 GEC852004:GEC852006 GNY852004:GNY852006 GXU852004:GXU852006 HHQ852004:HHQ852006 HRM852004:HRM852006 IBI852004:IBI852006 ILE852004:ILE852006 IVA852004:IVA852006 JEW852004:JEW852006 JOS852004:JOS852006 JYO852004:JYO852006 KIK852004:KIK852006 KSG852004:KSG852006 LCC852004:LCC852006 LLY852004:LLY852006 LVU852004:LVU852006 MFQ852004:MFQ852006 MPM852004:MPM852006 MZI852004:MZI852006 NJE852004:NJE852006 NTA852004:NTA852006 OCW852004:OCW852006 OMS852004:OMS852006 OWO852004:OWO852006 PGK852004:PGK852006 PQG852004:PQG852006 QAC852004:QAC852006 QJY852004:QJY852006 QTU852004:QTU852006 RDQ852004:RDQ852006 RNM852004:RNM852006 RXI852004:RXI852006 SHE852004:SHE852006 SRA852004:SRA852006 TAW852004:TAW852006 TKS852004:TKS852006 TUO852004:TUO852006 UEK852004:UEK852006 UOG852004:UOG852006 UYC852004:UYC852006 VHY852004:VHY852006 VRU852004:VRU852006 WBQ852004:WBQ852006 WLM852004:WLM852006 WVI852004:WVI852006 JEW852069:JEW852081 IW917540:IW917542 SS917540:SS917542 ACO917540:ACO917542 AMK917540:AMK917542 AWG917540:AWG917542 BGC917540:BGC917542 BPY917540:BPY917542 BZU917540:BZU917542 CJQ917540:CJQ917542 CTM917540:CTM917542 DDI917540:DDI917542 DNE917540:DNE917542 DXA917540:DXA917542 EGW917540:EGW917542 EQS917540:EQS917542 FAO917540:FAO917542 FKK917540:FKK917542 FUG917540:FUG917542 GEC917540:GEC917542 GNY917540:GNY917542 GXU917540:GXU917542 HHQ917540:HHQ917542 HRM917540:HRM917542 IBI917540:IBI917542 ILE917540:ILE917542 IVA917540:IVA917542 JEW917540:JEW917542 JOS917540:JOS917542 JYO917540:JYO917542 KIK917540:KIK917542 KSG917540:KSG917542 LCC917540:LCC917542 LLY917540:LLY917542 LVU917540:LVU917542 MFQ917540:MFQ917542 MPM917540:MPM917542 MZI917540:MZI917542 NJE917540:NJE917542 NTA917540:NTA917542 OCW917540:OCW917542 OMS917540:OMS917542 OWO917540:OWO917542 PGK917540:PGK917542 PQG917540:PQG917542 QAC917540:QAC917542 QJY917540:QJY917542 QTU917540:QTU917542 RDQ917540:RDQ917542 RNM917540:RNM917542 RXI917540:RXI917542 SHE917540:SHE917542 SRA917540:SRA917542 TAW917540:TAW917542 TKS917540:TKS917542 TUO917540:TUO917542 UEK917540:UEK917542 UOG917540:UOG917542 UYC917540:UYC917542 VHY917540:VHY917542 VRU917540:VRU917542 WBQ917540:WBQ917542 WLM917540:WLM917542 WVI917540:WVI917542 JOS852069:JOS852081 IW983076:IW983078 SS983076:SS983078 ACO983076:ACO983078 AMK983076:AMK983078 AWG983076:AWG983078 BGC983076:BGC983078 BPY983076:BPY983078 BZU983076:BZU983078 CJQ983076:CJQ983078 CTM983076:CTM983078 DDI983076:DDI983078 DNE983076:DNE983078 DXA983076:DXA983078 EGW983076:EGW983078 EQS983076:EQS983078 FAO983076:FAO983078 FKK983076:FKK983078 FUG983076:FUG983078 GEC983076:GEC983078 GNY983076:GNY983078 GXU983076:GXU983078 HHQ983076:HHQ983078 HRM983076:HRM983078 IBI983076:IBI983078 ILE983076:ILE983078 IVA983076:IVA983078 JEW983076:JEW983078 JOS983076:JOS983078 JYO983076:JYO983078 KIK983076:KIK983078 KSG983076:KSG983078 LCC983076:LCC983078 LLY983076:LLY983078 LVU983076:LVU983078 MFQ983076:MFQ983078 MPM983076:MPM983078 MZI983076:MZI983078 NJE983076:NJE983078 NTA983076:NTA983078 OCW983076:OCW983078 OMS983076:OMS983078 OWO983076:OWO983078 PGK983076:PGK983078 PQG983076:PQG983078 QAC983076:QAC983078 QJY983076:QJY983078 QTU983076:QTU983078 RDQ983076:RDQ983078 RNM983076:RNM983078 RXI983076:RXI983078 SHE983076:SHE983078 SRA983076:SRA983078 TAW983076:TAW983078 TKS983076:TKS983078 TUO983076:TUO983078 UEK983076:UEK983078 UOG983076:UOG983078 UYC983076:UYC983078 VHY983076:VHY983078 VRU983076:VRU983078 WBQ983076:WBQ983078 WLM983076:WLM983078 WVI983076:WVI983078 VRU983141:VRU983153 IW42:IW48 SS42:SS48 ACO42:ACO48 AMK42:AMK48 AWG42:AWG48 BGC42:BGC48 BPY42:BPY48 BZU42:BZU48 CJQ42:CJQ48 CTM42:CTM48 DDI42:DDI48 DNE42:DNE48 DXA42:DXA48 EGW42:EGW48 EQS42:EQS48 FAO42:FAO48 FKK42:FKK48 FUG42:FUG48 GEC42:GEC48 GNY42:GNY48 GXU42:GXU48 HHQ42:HHQ48 HRM42:HRM48 IBI42:IBI48 ILE42:ILE48 IVA42:IVA48 JEW42:JEW48 JOS42:JOS48 JYO42:JYO48 KIK42:KIK48 KSG42:KSG48 LCC42:LCC48 LLY42:LLY48 LVU42:LVU48 MFQ42:MFQ48 MPM42:MPM48 MZI42:MZI48 NJE42:NJE48 NTA42:NTA48 OCW42:OCW48 OMS42:OMS48 OWO42:OWO48 PGK42:PGK48 PQG42:PQG48 QAC42:QAC48 QJY42:QJY48 QTU42:QTU48 RDQ42:RDQ48 RNM42:RNM48 RXI42:RXI48 SHE42:SHE48 SRA42:SRA48 TAW42:TAW48 TKS42:TKS48 TUO42:TUO48 UEK42:UEK48 UOG42:UOG48 UYC42:UYC48 VHY42:VHY48 VRU42:VRU48 WBQ42:WBQ48 WLM42:WLM48 WVI42:WVI48 JYO852069:JYO852081 IW65578:IW65584 SS65578:SS65584 ACO65578:ACO65584 AMK65578:AMK65584 AWG65578:AWG65584 BGC65578:BGC65584 BPY65578:BPY65584 BZU65578:BZU65584 CJQ65578:CJQ65584 CTM65578:CTM65584 DDI65578:DDI65584 DNE65578:DNE65584 DXA65578:DXA65584 EGW65578:EGW65584 EQS65578:EQS65584 FAO65578:FAO65584 FKK65578:FKK65584 FUG65578:FUG65584 GEC65578:GEC65584 GNY65578:GNY65584 GXU65578:GXU65584 HHQ65578:HHQ65584 HRM65578:HRM65584 IBI65578:IBI65584 ILE65578:ILE65584 IVA65578:IVA65584 JEW65578:JEW65584 JOS65578:JOS65584 JYO65578:JYO65584 KIK65578:KIK65584 KSG65578:KSG65584 LCC65578:LCC65584 LLY65578:LLY65584 LVU65578:LVU65584 MFQ65578:MFQ65584 MPM65578:MPM65584 MZI65578:MZI65584 NJE65578:NJE65584 NTA65578:NTA65584 OCW65578:OCW65584 OMS65578:OMS65584 OWO65578:OWO65584 PGK65578:PGK65584 PQG65578:PQG65584 QAC65578:QAC65584 QJY65578:QJY65584 QTU65578:QTU65584 RDQ65578:RDQ65584 RNM65578:RNM65584 RXI65578:RXI65584 SHE65578:SHE65584 SRA65578:SRA65584 TAW65578:TAW65584 TKS65578:TKS65584 TUO65578:TUO65584 UEK65578:UEK65584 UOG65578:UOG65584 UYC65578:UYC65584 VHY65578:VHY65584 VRU65578:VRU65584 WBQ65578:WBQ65584 WLM65578:WLM65584 WVI65578:WVI65584 KIK852069:KIK852081 IW131114:IW131120 SS131114:SS131120 ACO131114:ACO131120 AMK131114:AMK131120 AWG131114:AWG131120 BGC131114:BGC131120 BPY131114:BPY131120 BZU131114:BZU131120 CJQ131114:CJQ131120 CTM131114:CTM131120 DDI131114:DDI131120 DNE131114:DNE131120 DXA131114:DXA131120 EGW131114:EGW131120 EQS131114:EQS131120 FAO131114:FAO131120 FKK131114:FKK131120 FUG131114:FUG131120 GEC131114:GEC131120 GNY131114:GNY131120 GXU131114:GXU131120 HHQ131114:HHQ131120 HRM131114:HRM131120 IBI131114:IBI131120 ILE131114:ILE131120 IVA131114:IVA131120 JEW131114:JEW131120 JOS131114:JOS131120 JYO131114:JYO131120 KIK131114:KIK131120 KSG131114:KSG131120 LCC131114:LCC131120 LLY131114:LLY131120 LVU131114:LVU131120 MFQ131114:MFQ131120 MPM131114:MPM131120 MZI131114:MZI131120 NJE131114:NJE131120 NTA131114:NTA131120 OCW131114:OCW131120 OMS131114:OMS131120 OWO131114:OWO131120 PGK131114:PGK131120 PQG131114:PQG131120 QAC131114:QAC131120 QJY131114:QJY131120 QTU131114:QTU131120 RDQ131114:RDQ131120 RNM131114:RNM131120 RXI131114:RXI131120 SHE131114:SHE131120 SRA131114:SRA131120 TAW131114:TAW131120 TKS131114:TKS131120 TUO131114:TUO131120 UEK131114:UEK131120 UOG131114:UOG131120 UYC131114:UYC131120 VHY131114:VHY131120 VRU131114:VRU131120 WBQ131114:WBQ131120 WLM131114:WLM131120 WVI131114:WVI131120 KSG852069:KSG852081 IW196650:IW196656 SS196650:SS196656 ACO196650:ACO196656 AMK196650:AMK196656 AWG196650:AWG196656 BGC196650:BGC196656 BPY196650:BPY196656 BZU196650:BZU196656 CJQ196650:CJQ196656 CTM196650:CTM196656 DDI196650:DDI196656 DNE196650:DNE196656 DXA196650:DXA196656 EGW196650:EGW196656 EQS196650:EQS196656 FAO196650:FAO196656 FKK196650:FKK196656 FUG196650:FUG196656 GEC196650:GEC196656 GNY196650:GNY196656 GXU196650:GXU196656 HHQ196650:HHQ196656 HRM196650:HRM196656 IBI196650:IBI196656 ILE196650:ILE196656 IVA196650:IVA196656 JEW196650:JEW196656 JOS196650:JOS196656 JYO196650:JYO196656 KIK196650:KIK196656 KSG196650:KSG196656 LCC196650:LCC196656 LLY196650:LLY196656 LVU196650:LVU196656 MFQ196650:MFQ196656 MPM196650:MPM196656 MZI196650:MZI196656 NJE196650:NJE196656 NTA196650:NTA196656 OCW196650:OCW196656 OMS196650:OMS196656 OWO196650:OWO196656 PGK196650:PGK196656 PQG196650:PQG196656 QAC196650:QAC196656 QJY196650:QJY196656 QTU196650:QTU196656 RDQ196650:RDQ196656 RNM196650:RNM196656 RXI196650:RXI196656 SHE196650:SHE196656 SRA196650:SRA196656 TAW196650:TAW196656 TKS196650:TKS196656 TUO196650:TUO196656 UEK196650:UEK196656 UOG196650:UOG196656 UYC196650:UYC196656 VHY196650:VHY196656 VRU196650:VRU196656 WBQ196650:WBQ196656 WLM196650:WLM196656 WVI196650:WVI196656 LCC852069:LCC852081 IW262186:IW262192 SS262186:SS262192 ACO262186:ACO262192 AMK262186:AMK262192 AWG262186:AWG262192 BGC262186:BGC262192 BPY262186:BPY262192 BZU262186:BZU262192 CJQ262186:CJQ262192 CTM262186:CTM262192 DDI262186:DDI262192 DNE262186:DNE262192 DXA262186:DXA262192 EGW262186:EGW262192 EQS262186:EQS262192 FAO262186:FAO262192 FKK262186:FKK262192 FUG262186:FUG262192 GEC262186:GEC262192 GNY262186:GNY262192 GXU262186:GXU262192 HHQ262186:HHQ262192 HRM262186:HRM262192 IBI262186:IBI262192 ILE262186:ILE262192 IVA262186:IVA262192 JEW262186:JEW262192 JOS262186:JOS262192 JYO262186:JYO262192 KIK262186:KIK262192 KSG262186:KSG262192 LCC262186:LCC262192 LLY262186:LLY262192 LVU262186:LVU262192 MFQ262186:MFQ262192 MPM262186:MPM262192 MZI262186:MZI262192 NJE262186:NJE262192 NTA262186:NTA262192 OCW262186:OCW262192 OMS262186:OMS262192 OWO262186:OWO262192 PGK262186:PGK262192 PQG262186:PQG262192 QAC262186:QAC262192 QJY262186:QJY262192 QTU262186:QTU262192 RDQ262186:RDQ262192 RNM262186:RNM262192 RXI262186:RXI262192 SHE262186:SHE262192 SRA262186:SRA262192 TAW262186:TAW262192 TKS262186:TKS262192 TUO262186:TUO262192 UEK262186:UEK262192 UOG262186:UOG262192 UYC262186:UYC262192 VHY262186:VHY262192 VRU262186:VRU262192 WBQ262186:WBQ262192 WLM262186:WLM262192 WVI262186:WVI262192 LLY852069:LLY852081 IW327722:IW327728 SS327722:SS327728 ACO327722:ACO327728 AMK327722:AMK327728 AWG327722:AWG327728 BGC327722:BGC327728 BPY327722:BPY327728 BZU327722:BZU327728 CJQ327722:CJQ327728 CTM327722:CTM327728 DDI327722:DDI327728 DNE327722:DNE327728 DXA327722:DXA327728 EGW327722:EGW327728 EQS327722:EQS327728 FAO327722:FAO327728 FKK327722:FKK327728 FUG327722:FUG327728 GEC327722:GEC327728 GNY327722:GNY327728 GXU327722:GXU327728 HHQ327722:HHQ327728 HRM327722:HRM327728 IBI327722:IBI327728 ILE327722:ILE327728 IVA327722:IVA327728 JEW327722:JEW327728 JOS327722:JOS327728 JYO327722:JYO327728 KIK327722:KIK327728 KSG327722:KSG327728 LCC327722:LCC327728 LLY327722:LLY327728 LVU327722:LVU327728 MFQ327722:MFQ327728 MPM327722:MPM327728 MZI327722:MZI327728 NJE327722:NJE327728 NTA327722:NTA327728 OCW327722:OCW327728 OMS327722:OMS327728 OWO327722:OWO327728 PGK327722:PGK327728 PQG327722:PQG327728 QAC327722:QAC327728 QJY327722:QJY327728 QTU327722:QTU327728 RDQ327722:RDQ327728 RNM327722:RNM327728 RXI327722:RXI327728 SHE327722:SHE327728 SRA327722:SRA327728 TAW327722:TAW327728 TKS327722:TKS327728 TUO327722:TUO327728 UEK327722:UEK327728 UOG327722:UOG327728 UYC327722:UYC327728 VHY327722:VHY327728 VRU327722:VRU327728 WBQ327722:WBQ327728 WLM327722:WLM327728 WVI327722:WVI327728 LVU852069:LVU852081 IW393258:IW393264 SS393258:SS393264 ACO393258:ACO393264 AMK393258:AMK393264 AWG393258:AWG393264 BGC393258:BGC393264 BPY393258:BPY393264 BZU393258:BZU393264 CJQ393258:CJQ393264 CTM393258:CTM393264 DDI393258:DDI393264 DNE393258:DNE393264 DXA393258:DXA393264 EGW393258:EGW393264 EQS393258:EQS393264 FAO393258:FAO393264 FKK393258:FKK393264 FUG393258:FUG393264 GEC393258:GEC393264 GNY393258:GNY393264 GXU393258:GXU393264 HHQ393258:HHQ393264 HRM393258:HRM393264 IBI393258:IBI393264 ILE393258:ILE393264 IVA393258:IVA393264 JEW393258:JEW393264 JOS393258:JOS393264 JYO393258:JYO393264 KIK393258:KIK393264 KSG393258:KSG393264 LCC393258:LCC393264 LLY393258:LLY393264 LVU393258:LVU393264 MFQ393258:MFQ393264 MPM393258:MPM393264 MZI393258:MZI393264 NJE393258:NJE393264 NTA393258:NTA393264 OCW393258:OCW393264 OMS393258:OMS393264 OWO393258:OWO393264 PGK393258:PGK393264 PQG393258:PQG393264 QAC393258:QAC393264 QJY393258:QJY393264 QTU393258:QTU393264 RDQ393258:RDQ393264 RNM393258:RNM393264 RXI393258:RXI393264 SHE393258:SHE393264 SRA393258:SRA393264 TAW393258:TAW393264 TKS393258:TKS393264 TUO393258:TUO393264 UEK393258:UEK393264 UOG393258:UOG393264 UYC393258:UYC393264 VHY393258:VHY393264 VRU393258:VRU393264 WBQ393258:WBQ393264 WLM393258:WLM393264 WVI393258:WVI393264 MFQ852069:MFQ852081 IW458794:IW458800 SS458794:SS458800 ACO458794:ACO458800 AMK458794:AMK458800 AWG458794:AWG458800 BGC458794:BGC458800 BPY458794:BPY458800 BZU458794:BZU458800 CJQ458794:CJQ458800 CTM458794:CTM458800 DDI458794:DDI458800 DNE458794:DNE458800 DXA458794:DXA458800 EGW458794:EGW458800 EQS458794:EQS458800 FAO458794:FAO458800 FKK458794:FKK458800 FUG458794:FUG458800 GEC458794:GEC458800 GNY458794:GNY458800 GXU458794:GXU458800 HHQ458794:HHQ458800 HRM458794:HRM458800 IBI458794:IBI458800 ILE458794:ILE458800 IVA458794:IVA458800 JEW458794:JEW458800 JOS458794:JOS458800 JYO458794:JYO458800 KIK458794:KIK458800 KSG458794:KSG458800 LCC458794:LCC458800 LLY458794:LLY458800 LVU458794:LVU458800 MFQ458794:MFQ458800 MPM458794:MPM458800 MZI458794:MZI458800 NJE458794:NJE458800 NTA458794:NTA458800 OCW458794:OCW458800 OMS458794:OMS458800 OWO458794:OWO458800 PGK458794:PGK458800 PQG458794:PQG458800 QAC458794:QAC458800 QJY458794:QJY458800 QTU458794:QTU458800 RDQ458794:RDQ458800 RNM458794:RNM458800 RXI458794:RXI458800 SHE458794:SHE458800 SRA458794:SRA458800 TAW458794:TAW458800 TKS458794:TKS458800 TUO458794:TUO458800 UEK458794:UEK458800 UOG458794:UOG458800 UYC458794:UYC458800 VHY458794:VHY458800 VRU458794:VRU458800 WBQ458794:WBQ458800 WLM458794:WLM458800 WVI458794:WVI458800 MPM852069:MPM852081 IW524330:IW524336 SS524330:SS524336 ACO524330:ACO524336 AMK524330:AMK524336 AWG524330:AWG524336 BGC524330:BGC524336 BPY524330:BPY524336 BZU524330:BZU524336 CJQ524330:CJQ524336 CTM524330:CTM524336 DDI524330:DDI524336 DNE524330:DNE524336 DXA524330:DXA524336 EGW524330:EGW524336 EQS524330:EQS524336 FAO524330:FAO524336 FKK524330:FKK524336 FUG524330:FUG524336 GEC524330:GEC524336 GNY524330:GNY524336 GXU524330:GXU524336 HHQ524330:HHQ524336 HRM524330:HRM524336 IBI524330:IBI524336 ILE524330:ILE524336 IVA524330:IVA524336 JEW524330:JEW524336 JOS524330:JOS524336 JYO524330:JYO524336 KIK524330:KIK524336 KSG524330:KSG524336 LCC524330:LCC524336 LLY524330:LLY524336 LVU524330:LVU524336 MFQ524330:MFQ524336 MPM524330:MPM524336 MZI524330:MZI524336 NJE524330:NJE524336 NTA524330:NTA524336 OCW524330:OCW524336 OMS524330:OMS524336 OWO524330:OWO524336 PGK524330:PGK524336 PQG524330:PQG524336 QAC524330:QAC524336 QJY524330:QJY524336 QTU524330:QTU524336 RDQ524330:RDQ524336 RNM524330:RNM524336 RXI524330:RXI524336 SHE524330:SHE524336 SRA524330:SRA524336 TAW524330:TAW524336 TKS524330:TKS524336 TUO524330:TUO524336 UEK524330:UEK524336 UOG524330:UOG524336 UYC524330:UYC524336 VHY524330:VHY524336 VRU524330:VRU524336 WBQ524330:WBQ524336 WLM524330:WLM524336 WVI524330:WVI524336 MZI852069:MZI852081 IW589866:IW589872 SS589866:SS589872 ACO589866:ACO589872 AMK589866:AMK589872 AWG589866:AWG589872 BGC589866:BGC589872 BPY589866:BPY589872 BZU589866:BZU589872 CJQ589866:CJQ589872 CTM589866:CTM589872 DDI589866:DDI589872 DNE589866:DNE589872 DXA589866:DXA589872 EGW589866:EGW589872 EQS589866:EQS589872 FAO589866:FAO589872 FKK589866:FKK589872 FUG589866:FUG589872 GEC589866:GEC589872 GNY589866:GNY589872 GXU589866:GXU589872 HHQ589866:HHQ589872 HRM589866:HRM589872 IBI589866:IBI589872 ILE589866:ILE589872 IVA589866:IVA589872 JEW589866:JEW589872 JOS589866:JOS589872 JYO589866:JYO589872 KIK589866:KIK589872 KSG589866:KSG589872 LCC589866:LCC589872 LLY589866:LLY589872 LVU589866:LVU589872 MFQ589866:MFQ589872 MPM589866:MPM589872 MZI589866:MZI589872 NJE589866:NJE589872 NTA589866:NTA589872 OCW589866:OCW589872 OMS589866:OMS589872 OWO589866:OWO589872 PGK589866:PGK589872 PQG589866:PQG589872 QAC589866:QAC589872 QJY589866:QJY589872 QTU589866:QTU589872 RDQ589866:RDQ589872 RNM589866:RNM589872 RXI589866:RXI589872 SHE589866:SHE589872 SRA589866:SRA589872 TAW589866:TAW589872 TKS589866:TKS589872 TUO589866:TUO589872 UEK589866:UEK589872 UOG589866:UOG589872 UYC589866:UYC589872 VHY589866:VHY589872 VRU589866:VRU589872 WBQ589866:WBQ589872 WLM589866:WLM589872 WVI589866:WVI589872 NJE852069:NJE852081 IW655402:IW655408 SS655402:SS655408 ACO655402:ACO655408 AMK655402:AMK655408 AWG655402:AWG655408 BGC655402:BGC655408 BPY655402:BPY655408 BZU655402:BZU655408 CJQ655402:CJQ655408 CTM655402:CTM655408 DDI655402:DDI655408 DNE655402:DNE655408 DXA655402:DXA655408 EGW655402:EGW655408 EQS655402:EQS655408 FAO655402:FAO655408 FKK655402:FKK655408 FUG655402:FUG655408 GEC655402:GEC655408 GNY655402:GNY655408 GXU655402:GXU655408 HHQ655402:HHQ655408 HRM655402:HRM655408 IBI655402:IBI655408 ILE655402:ILE655408 IVA655402:IVA655408 JEW655402:JEW655408 JOS655402:JOS655408 JYO655402:JYO655408 KIK655402:KIK655408 KSG655402:KSG655408 LCC655402:LCC655408 LLY655402:LLY655408 LVU655402:LVU655408 MFQ655402:MFQ655408 MPM655402:MPM655408 MZI655402:MZI655408 NJE655402:NJE655408 NTA655402:NTA655408 OCW655402:OCW655408 OMS655402:OMS655408 OWO655402:OWO655408 PGK655402:PGK655408 PQG655402:PQG655408 QAC655402:QAC655408 QJY655402:QJY655408 QTU655402:QTU655408 RDQ655402:RDQ655408 RNM655402:RNM655408 RXI655402:RXI655408 SHE655402:SHE655408 SRA655402:SRA655408 TAW655402:TAW655408 TKS655402:TKS655408 TUO655402:TUO655408 UEK655402:UEK655408 UOG655402:UOG655408 UYC655402:UYC655408 VHY655402:VHY655408 VRU655402:VRU655408 WBQ655402:WBQ655408 WLM655402:WLM655408 WVI655402:WVI655408 NTA852069:NTA852081 IW720938:IW720944 SS720938:SS720944 ACO720938:ACO720944 AMK720938:AMK720944 AWG720938:AWG720944 BGC720938:BGC720944 BPY720938:BPY720944 BZU720938:BZU720944 CJQ720938:CJQ720944 CTM720938:CTM720944 DDI720938:DDI720944 DNE720938:DNE720944 DXA720938:DXA720944 EGW720938:EGW720944 EQS720938:EQS720944 FAO720938:FAO720944 FKK720938:FKK720944 FUG720938:FUG720944 GEC720938:GEC720944 GNY720938:GNY720944 GXU720938:GXU720944 HHQ720938:HHQ720944 HRM720938:HRM720944 IBI720938:IBI720944 ILE720938:ILE720944 IVA720938:IVA720944 JEW720938:JEW720944 JOS720938:JOS720944 JYO720938:JYO720944 KIK720938:KIK720944 KSG720938:KSG720944 LCC720938:LCC720944 LLY720938:LLY720944 LVU720938:LVU720944 MFQ720938:MFQ720944 MPM720938:MPM720944 MZI720938:MZI720944 NJE720938:NJE720944 NTA720938:NTA720944 OCW720938:OCW720944 OMS720938:OMS720944 OWO720938:OWO720944 PGK720938:PGK720944 PQG720938:PQG720944 QAC720938:QAC720944 QJY720938:QJY720944 QTU720938:QTU720944 RDQ720938:RDQ720944 RNM720938:RNM720944 RXI720938:RXI720944 SHE720938:SHE720944 SRA720938:SRA720944 TAW720938:TAW720944 TKS720938:TKS720944 TUO720938:TUO720944 UEK720938:UEK720944 UOG720938:UOG720944 UYC720938:UYC720944 VHY720938:VHY720944 VRU720938:VRU720944 WBQ720938:WBQ720944 WLM720938:WLM720944 WVI720938:WVI720944 OCW852069:OCW852081 IW786474:IW786480 SS786474:SS786480 ACO786474:ACO786480 AMK786474:AMK786480 AWG786474:AWG786480 BGC786474:BGC786480 BPY786474:BPY786480 BZU786474:BZU786480 CJQ786474:CJQ786480 CTM786474:CTM786480 DDI786474:DDI786480 DNE786474:DNE786480 DXA786474:DXA786480 EGW786474:EGW786480 EQS786474:EQS786480 FAO786474:FAO786480 FKK786474:FKK786480 FUG786474:FUG786480 GEC786474:GEC786480 GNY786474:GNY786480 GXU786474:GXU786480 HHQ786474:HHQ786480 HRM786474:HRM786480 IBI786474:IBI786480 ILE786474:ILE786480 IVA786474:IVA786480 JEW786474:JEW786480 JOS786474:JOS786480 JYO786474:JYO786480 KIK786474:KIK786480 KSG786474:KSG786480 LCC786474:LCC786480 LLY786474:LLY786480 LVU786474:LVU786480 MFQ786474:MFQ786480 MPM786474:MPM786480 MZI786474:MZI786480 NJE786474:NJE786480 NTA786474:NTA786480 OCW786474:OCW786480 OMS786474:OMS786480 OWO786474:OWO786480 PGK786474:PGK786480 PQG786474:PQG786480 QAC786474:QAC786480 QJY786474:QJY786480 QTU786474:QTU786480 RDQ786474:RDQ786480 RNM786474:RNM786480 RXI786474:RXI786480 SHE786474:SHE786480 SRA786474:SRA786480 TAW786474:TAW786480 TKS786474:TKS786480 TUO786474:TUO786480 UEK786474:UEK786480 UOG786474:UOG786480 UYC786474:UYC786480 VHY786474:VHY786480 VRU786474:VRU786480 WBQ786474:WBQ786480 WLM786474:WLM786480 WVI786474:WVI786480 OMS852069:OMS852081 IW852010:IW852016 SS852010:SS852016 ACO852010:ACO852016 AMK852010:AMK852016 AWG852010:AWG852016 BGC852010:BGC852016 BPY852010:BPY852016 BZU852010:BZU852016 CJQ852010:CJQ852016 CTM852010:CTM852016 DDI852010:DDI852016 DNE852010:DNE852016 DXA852010:DXA852016 EGW852010:EGW852016 EQS852010:EQS852016 FAO852010:FAO852016 FKK852010:FKK852016 FUG852010:FUG852016 GEC852010:GEC852016 GNY852010:GNY852016 GXU852010:GXU852016 HHQ852010:HHQ852016 HRM852010:HRM852016 IBI852010:IBI852016 ILE852010:ILE852016 IVA852010:IVA852016 JEW852010:JEW852016 JOS852010:JOS852016 JYO852010:JYO852016 KIK852010:KIK852016 KSG852010:KSG852016 LCC852010:LCC852016 LLY852010:LLY852016 LVU852010:LVU852016 MFQ852010:MFQ852016 MPM852010:MPM852016 MZI852010:MZI852016 NJE852010:NJE852016 NTA852010:NTA852016 OCW852010:OCW852016 OMS852010:OMS852016 OWO852010:OWO852016 PGK852010:PGK852016 PQG852010:PQG852016 QAC852010:QAC852016 QJY852010:QJY852016 QTU852010:QTU852016 RDQ852010:RDQ852016 RNM852010:RNM852016 RXI852010:RXI852016 SHE852010:SHE852016 SRA852010:SRA852016 TAW852010:TAW852016 TKS852010:TKS852016 TUO852010:TUO852016 UEK852010:UEK852016 UOG852010:UOG852016 UYC852010:UYC852016 VHY852010:VHY852016 VRU852010:VRU852016 WBQ852010:WBQ852016 WLM852010:WLM852016 WVI852010:WVI852016 OWO852069:OWO852081 IW917546:IW917552 SS917546:SS917552 ACO917546:ACO917552 AMK917546:AMK917552 AWG917546:AWG917552 BGC917546:BGC917552 BPY917546:BPY917552 BZU917546:BZU917552 CJQ917546:CJQ917552 CTM917546:CTM917552 DDI917546:DDI917552 DNE917546:DNE917552 DXA917546:DXA917552 EGW917546:EGW917552 EQS917546:EQS917552 FAO917546:FAO917552 FKK917546:FKK917552 FUG917546:FUG917552 GEC917546:GEC917552 GNY917546:GNY917552 GXU917546:GXU917552 HHQ917546:HHQ917552 HRM917546:HRM917552 IBI917546:IBI917552 ILE917546:ILE917552 IVA917546:IVA917552 JEW917546:JEW917552 JOS917546:JOS917552 JYO917546:JYO917552 KIK917546:KIK917552 KSG917546:KSG917552 LCC917546:LCC917552 LLY917546:LLY917552 LVU917546:LVU917552 MFQ917546:MFQ917552 MPM917546:MPM917552 MZI917546:MZI917552 NJE917546:NJE917552 NTA917546:NTA917552 OCW917546:OCW917552 OMS917546:OMS917552 OWO917546:OWO917552 PGK917546:PGK917552 PQG917546:PQG917552 QAC917546:QAC917552 QJY917546:QJY917552 QTU917546:QTU917552 RDQ917546:RDQ917552 RNM917546:RNM917552 RXI917546:RXI917552 SHE917546:SHE917552 SRA917546:SRA917552 TAW917546:TAW917552 TKS917546:TKS917552 TUO917546:TUO917552 UEK917546:UEK917552 UOG917546:UOG917552 UYC917546:UYC917552 VHY917546:VHY917552 VRU917546:VRU917552 WBQ917546:WBQ917552 WLM917546:WLM917552 WVI917546:WVI917552 PGK852069:PGK852081 IW983082:IW983088 SS983082:SS983088 ACO983082:ACO983088 AMK983082:AMK983088 AWG983082:AWG983088 BGC983082:BGC983088 BPY983082:BPY983088 BZU983082:BZU983088 CJQ983082:CJQ983088 CTM983082:CTM983088 DDI983082:DDI983088 DNE983082:DNE983088 DXA983082:DXA983088 EGW983082:EGW983088 EQS983082:EQS983088 FAO983082:FAO983088 FKK983082:FKK983088 FUG983082:FUG983088 GEC983082:GEC983088 GNY983082:GNY983088 GXU983082:GXU983088 HHQ983082:HHQ983088 HRM983082:HRM983088 IBI983082:IBI983088 ILE983082:ILE983088 IVA983082:IVA983088 JEW983082:JEW983088 JOS983082:JOS983088 JYO983082:JYO983088 KIK983082:KIK983088 KSG983082:KSG983088 LCC983082:LCC983088 LLY983082:LLY983088 LVU983082:LVU983088 MFQ983082:MFQ983088 MPM983082:MPM983088 MZI983082:MZI983088 NJE983082:NJE983088 NTA983082:NTA983088 OCW983082:OCW983088 OMS983082:OMS983088 OWO983082:OWO983088 PGK983082:PGK983088 PQG983082:PQG983088 QAC983082:QAC983088 QJY983082:QJY983088 QTU983082:QTU983088 RDQ983082:RDQ983088 RNM983082:RNM983088 RXI983082:RXI983088 SHE983082:SHE983088 SRA983082:SRA983088 TAW983082:TAW983088 TKS983082:TKS983088 TUO983082:TUO983088 UEK983082:UEK983088 UOG983082:UOG983088 UYC983082:UYC983088 VHY983082:VHY983088 VRU983082:VRU983088 WBQ983082:WBQ983088 WLM983082:WLM983088 WVI983082:WVI983088 VHY983141:VHY983153 IW50:IW55 SS50:SS55 ACO50:ACO55 AMK50:AMK55 AWG50:AWG55 BGC50:BGC55 BPY50:BPY55 BZU50:BZU55 CJQ50:CJQ55 CTM50:CTM55 DDI50:DDI55 DNE50:DNE55 DXA50:DXA55 EGW50:EGW55 EQS50:EQS55 FAO50:FAO55 FKK50:FKK55 FUG50:FUG55 GEC50:GEC55 GNY50:GNY55 GXU50:GXU55 HHQ50:HHQ55 HRM50:HRM55 IBI50:IBI55 ILE50:ILE55 IVA50:IVA55 JEW50:JEW55 JOS50:JOS55 JYO50:JYO55 KIK50:KIK55 KSG50:KSG55 LCC50:LCC55 LLY50:LLY55 LVU50:LVU55 MFQ50:MFQ55 MPM50:MPM55 MZI50:MZI55 NJE50:NJE55 NTA50:NTA55 OCW50:OCW55 OMS50:OMS55 OWO50:OWO55 PGK50:PGK55 PQG50:PQG55 QAC50:QAC55 QJY50:QJY55 QTU50:QTU55 RDQ50:RDQ55 RNM50:RNM55 RXI50:RXI55 SHE50:SHE55 SRA50:SRA55 TAW50:TAW55 TKS50:TKS55 TUO50:TUO55 UEK50:UEK55 UOG50:UOG55 UYC50:UYC55 VHY50:VHY55 VRU50:VRU55 WBQ50:WBQ55 WLM50:WLM55 WVI50:WVI55 PQG852069:PQG852081 IW65586:IW65591 SS65586:SS65591 ACO65586:ACO65591 AMK65586:AMK65591 AWG65586:AWG65591 BGC65586:BGC65591 BPY65586:BPY65591 BZU65586:BZU65591 CJQ65586:CJQ65591 CTM65586:CTM65591 DDI65586:DDI65591 DNE65586:DNE65591 DXA65586:DXA65591 EGW65586:EGW65591 EQS65586:EQS65591 FAO65586:FAO65591 FKK65586:FKK65591 FUG65586:FUG65591 GEC65586:GEC65591 GNY65586:GNY65591 GXU65586:GXU65591 HHQ65586:HHQ65591 HRM65586:HRM65591 IBI65586:IBI65591 ILE65586:ILE65591 IVA65586:IVA65591 JEW65586:JEW65591 JOS65586:JOS65591 JYO65586:JYO65591 KIK65586:KIK65591 KSG65586:KSG65591 LCC65586:LCC65591 LLY65586:LLY65591 LVU65586:LVU65591 MFQ65586:MFQ65591 MPM65586:MPM65591 MZI65586:MZI65591 NJE65586:NJE65591 NTA65586:NTA65591 OCW65586:OCW65591 OMS65586:OMS65591 OWO65586:OWO65591 PGK65586:PGK65591 PQG65586:PQG65591 QAC65586:QAC65591 QJY65586:QJY65591 QTU65586:QTU65591 RDQ65586:RDQ65591 RNM65586:RNM65591 RXI65586:RXI65591 SHE65586:SHE65591 SRA65586:SRA65591 TAW65586:TAW65591 TKS65586:TKS65591 TUO65586:TUO65591 UEK65586:UEK65591 UOG65586:UOG65591 UYC65586:UYC65591 VHY65586:VHY65591 VRU65586:VRU65591 WBQ65586:WBQ65591 WLM65586:WLM65591 WVI65586:WVI65591 QAC852069:QAC852081 IW131122:IW131127 SS131122:SS131127 ACO131122:ACO131127 AMK131122:AMK131127 AWG131122:AWG131127 BGC131122:BGC131127 BPY131122:BPY131127 BZU131122:BZU131127 CJQ131122:CJQ131127 CTM131122:CTM131127 DDI131122:DDI131127 DNE131122:DNE131127 DXA131122:DXA131127 EGW131122:EGW131127 EQS131122:EQS131127 FAO131122:FAO131127 FKK131122:FKK131127 FUG131122:FUG131127 GEC131122:GEC131127 GNY131122:GNY131127 GXU131122:GXU131127 HHQ131122:HHQ131127 HRM131122:HRM131127 IBI131122:IBI131127 ILE131122:ILE131127 IVA131122:IVA131127 JEW131122:JEW131127 JOS131122:JOS131127 JYO131122:JYO131127 KIK131122:KIK131127 KSG131122:KSG131127 LCC131122:LCC131127 LLY131122:LLY131127 LVU131122:LVU131127 MFQ131122:MFQ131127 MPM131122:MPM131127 MZI131122:MZI131127 NJE131122:NJE131127 NTA131122:NTA131127 OCW131122:OCW131127 OMS131122:OMS131127 OWO131122:OWO131127 PGK131122:PGK131127 PQG131122:PQG131127 QAC131122:QAC131127 QJY131122:QJY131127 QTU131122:QTU131127 RDQ131122:RDQ131127 RNM131122:RNM131127 RXI131122:RXI131127 SHE131122:SHE131127 SRA131122:SRA131127 TAW131122:TAW131127 TKS131122:TKS131127 TUO131122:TUO131127 UEK131122:UEK131127 UOG131122:UOG131127 UYC131122:UYC131127 VHY131122:VHY131127 VRU131122:VRU131127 WBQ131122:WBQ131127 WLM131122:WLM131127 WVI131122:WVI131127 QJY852069:QJY852081 IW196658:IW196663 SS196658:SS196663 ACO196658:ACO196663 AMK196658:AMK196663 AWG196658:AWG196663 BGC196658:BGC196663 BPY196658:BPY196663 BZU196658:BZU196663 CJQ196658:CJQ196663 CTM196658:CTM196663 DDI196658:DDI196663 DNE196658:DNE196663 DXA196658:DXA196663 EGW196658:EGW196663 EQS196658:EQS196663 FAO196658:FAO196663 FKK196658:FKK196663 FUG196658:FUG196663 GEC196658:GEC196663 GNY196658:GNY196663 GXU196658:GXU196663 HHQ196658:HHQ196663 HRM196658:HRM196663 IBI196658:IBI196663 ILE196658:ILE196663 IVA196658:IVA196663 JEW196658:JEW196663 JOS196658:JOS196663 JYO196658:JYO196663 KIK196658:KIK196663 KSG196658:KSG196663 LCC196658:LCC196663 LLY196658:LLY196663 LVU196658:LVU196663 MFQ196658:MFQ196663 MPM196658:MPM196663 MZI196658:MZI196663 NJE196658:NJE196663 NTA196658:NTA196663 OCW196658:OCW196663 OMS196658:OMS196663 OWO196658:OWO196663 PGK196658:PGK196663 PQG196658:PQG196663 QAC196658:QAC196663 QJY196658:QJY196663 QTU196658:QTU196663 RDQ196658:RDQ196663 RNM196658:RNM196663 RXI196658:RXI196663 SHE196658:SHE196663 SRA196658:SRA196663 TAW196658:TAW196663 TKS196658:TKS196663 TUO196658:TUO196663 UEK196658:UEK196663 UOG196658:UOG196663 UYC196658:UYC196663 VHY196658:VHY196663 VRU196658:VRU196663 WBQ196658:WBQ196663 WLM196658:WLM196663 WVI196658:WVI196663 QTU852069:QTU852081 IW262194:IW262199 SS262194:SS262199 ACO262194:ACO262199 AMK262194:AMK262199 AWG262194:AWG262199 BGC262194:BGC262199 BPY262194:BPY262199 BZU262194:BZU262199 CJQ262194:CJQ262199 CTM262194:CTM262199 DDI262194:DDI262199 DNE262194:DNE262199 DXA262194:DXA262199 EGW262194:EGW262199 EQS262194:EQS262199 FAO262194:FAO262199 FKK262194:FKK262199 FUG262194:FUG262199 GEC262194:GEC262199 GNY262194:GNY262199 GXU262194:GXU262199 HHQ262194:HHQ262199 HRM262194:HRM262199 IBI262194:IBI262199 ILE262194:ILE262199 IVA262194:IVA262199 JEW262194:JEW262199 JOS262194:JOS262199 JYO262194:JYO262199 KIK262194:KIK262199 KSG262194:KSG262199 LCC262194:LCC262199 LLY262194:LLY262199 LVU262194:LVU262199 MFQ262194:MFQ262199 MPM262194:MPM262199 MZI262194:MZI262199 NJE262194:NJE262199 NTA262194:NTA262199 OCW262194:OCW262199 OMS262194:OMS262199 OWO262194:OWO262199 PGK262194:PGK262199 PQG262194:PQG262199 QAC262194:QAC262199 QJY262194:QJY262199 QTU262194:QTU262199 RDQ262194:RDQ262199 RNM262194:RNM262199 RXI262194:RXI262199 SHE262194:SHE262199 SRA262194:SRA262199 TAW262194:TAW262199 TKS262194:TKS262199 TUO262194:TUO262199 UEK262194:UEK262199 UOG262194:UOG262199 UYC262194:UYC262199 VHY262194:VHY262199 VRU262194:VRU262199 WBQ262194:WBQ262199 WLM262194:WLM262199 WVI262194:WVI262199 RDQ852069:RDQ852081 IW327730:IW327735 SS327730:SS327735 ACO327730:ACO327735 AMK327730:AMK327735 AWG327730:AWG327735 BGC327730:BGC327735 BPY327730:BPY327735 BZU327730:BZU327735 CJQ327730:CJQ327735 CTM327730:CTM327735 DDI327730:DDI327735 DNE327730:DNE327735 DXA327730:DXA327735 EGW327730:EGW327735 EQS327730:EQS327735 FAO327730:FAO327735 FKK327730:FKK327735 FUG327730:FUG327735 GEC327730:GEC327735 GNY327730:GNY327735 GXU327730:GXU327735 HHQ327730:HHQ327735 HRM327730:HRM327735 IBI327730:IBI327735 ILE327730:ILE327735 IVA327730:IVA327735 JEW327730:JEW327735 JOS327730:JOS327735 JYO327730:JYO327735 KIK327730:KIK327735 KSG327730:KSG327735 LCC327730:LCC327735 LLY327730:LLY327735 LVU327730:LVU327735 MFQ327730:MFQ327735 MPM327730:MPM327735 MZI327730:MZI327735 NJE327730:NJE327735 NTA327730:NTA327735 OCW327730:OCW327735 OMS327730:OMS327735 OWO327730:OWO327735 PGK327730:PGK327735 PQG327730:PQG327735 QAC327730:QAC327735 QJY327730:QJY327735 QTU327730:QTU327735 RDQ327730:RDQ327735 RNM327730:RNM327735 RXI327730:RXI327735 SHE327730:SHE327735 SRA327730:SRA327735 TAW327730:TAW327735 TKS327730:TKS327735 TUO327730:TUO327735 UEK327730:UEK327735 UOG327730:UOG327735 UYC327730:UYC327735 VHY327730:VHY327735 VRU327730:VRU327735 WBQ327730:WBQ327735 WLM327730:WLM327735 WVI327730:WVI327735 RNM852069:RNM852081 IW393266:IW393271 SS393266:SS393271 ACO393266:ACO393271 AMK393266:AMK393271 AWG393266:AWG393271 BGC393266:BGC393271 BPY393266:BPY393271 BZU393266:BZU393271 CJQ393266:CJQ393271 CTM393266:CTM393271 DDI393266:DDI393271 DNE393266:DNE393271 DXA393266:DXA393271 EGW393266:EGW393271 EQS393266:EQS393271 FAO393266:FAO393271 FKK393266:FKK393271 FUG393266:FUG393271 GEC393266:GEC393271 GNY393266:GNY393271 GXU393266:GXU393271 HHQ393266:HHQ393271 HRM393266:HRM393271 IBI393266:IBI393271 ILE393266:ILE393271 IVA393266:IVA393271 JEW393266:JEW393271 JOS393266:JOS393271 JYO393266:JYO393271 KIK393266:KIK393271 KSG393266:KSG393271 LCC393266:LCC393271 LLY393266:LLY393271 LVU393266:LVU393271 MFQ393266:MFQ393271 MPM393266:MPM393271 MZI393266:MZI393271 NJE393266:NJE393271 NTA393266:NTA393271 OCW393266:OCW393271 OMS393266:OMS393271 OWO393266:OWO393271 PGK393266:PGK393271 PQG393266:PQG393271 QAC393266:QAC393271 QJY393266:QJY393271 QTU393266:QTU393271 RDQ393266:RDQ393271 RNM393266:RNM393271 RXI393266:RXI393271 SHE393266:SHE393271 SRA393266:SRA393271 TAW393266:TAW393271 TKS393266:TKS393271 TUO393266:TUO393271 UEK393266:UEK393271 UOG393266:UOG393271 UYC393266:UYC393271 VHY393266:VHY393271 VRU393266:VRU393271 WBQ393266:WBQ393271 WLM393266:WLM393271 WVI393266:WVI393271 RXI852069:RXI852081 IW458802:IW458807 SS458802:SS458807 ACO458802:ACO458807 AMK458802:AMK458807 AWG458802:AWG458807 BGC458802:BGC458807 BPY458802:BPY458807 BZU458802:BZU458807 CJQ458802:CJQ458807 CTM458802:CTM458807 DDI458802:DDI458807 DNE458802:DNE458807 DXA458802:DXA458807 EGW458802:EGW458807 EQS458802:EQS458807 FAO458802:FAO458807 FKK458802:FKK458807 FUG458802:FUG458807 GEC458802:GEC458807 GNY458802:GNY458807 GXU458802:GXU458807 HHQ458802:HHQ458807 HRM458802:HRM458807 IBI458802:IBI458807 ILE458802:ILE458807 IVA458802:IVA458807 JEW458802:JEW458807 JOS458802:JOS458807 JYO458802:JYO458807 KIK458802:KIK458807 KSG458802:KSG458807 LCC458802:LCC458807 LLY458802:LLY458807 LVU458802:LVU458807 MFQ458802:MFQ458807 MPM458802:MPM458807 MZI458802:MZI458807 NJE458802:NJE458807 NTA458802:NTA458807 OCW458802:OCW458807 OMS458802:OMS458807 OWO458802:OWO458807 PGK458802:PGK458807 PQG458802:PQG458807 QAC458802:QAC458807 QJY458802:QJY458807 QTU458802:QTU458807 RDQ458802:RDQ458807 RNM458802:RNM458807 RXI458802:RXI458807 SHE458802:SHE458807 SRA458802:SRA458807 TAW458802:TAW458807 TKS458802:TKS458807 TUO458802:TUO458807 UEK458802:UEK458807 UOG458802:UOG458807 UYC458802:UYC458807 VHY458802:VHY458807 VRU458802:VRU458807 WBQ458802:WBQ458807 WLM458802:WLM458807 WVI458802:WVI458807 SHE852069:SHE852081 IW524338:IW524343 SS524338:SS524343 ACO524338:ACO524343 AMK524338:AMK524343 AWG524338:AWG524343 BGC524338:BGC524343 BPY524338:BPY524343 BZU524338:BZU524343 CJQ524338:CJQ524343 CTM524338:CTM524343 DDI524338:DDI524343 DNE524338:DNE524343 DXA524338:DXA524343 EGW524338:EGW524343 EQS524338:EQS524343 FAO524338:FAO524343 FKK524338:FKK524343 FUG524338:FUG524343 GEC524338:GEC524343 GNY524338:GNY524343 GXU524338:GXU524343 HHQ524338:HHQ524343 HRM524338:HRM524343 IBI524338:IBI524343 ILE524338:ILE524343 IVA524338:IVA524343 JEW524338:JEW524343 JOS524338:JOS524343 JYO524338:JYO524343 KIK524338:KIK524343 KSG524338:KSG524343 LCC524338:LCC524343 LLY524338:LLY524343 LVU524338:LVU524343 MFQ524338:MFQ524343 MPM524338:MPM524343 MZI524338:MZI524343 NJE524338:NJE524343 NTA524338:NTA524343 OCW524338:OCW524343 OMS524338:OMS524343 OWO524338:OWO524343 PGK524338:PGK524343 PQG524338:PQG524343 QAC524338:QAC524343 QJY524338:QJY524343 QTU524338:QTU524343 RDQ524338:RDQ524343 RNM524338:RNM524343 RXI524338:RXI524343 SHE524338:SHE524343 SRA524338:SRA524343 TAW524338:TAW524343 TKS524338:TKS524343 TUO524338:TUO524343 UEK524338:UEK524343 UOG524338:UOG524343 UYC524338:UYC524343 VHY524338:VHY524343 VRU524338:VRU524343 WBQ524338:WBQ524343 WLM524338:WLM524343 WVI524338:WVI524343 SRA852069:SRA852081 IW589874:IW589879 SS589874:SS589879 ACO589874:ACO589879 AMK589874:AMK589879 AWG589874:AWG589879 BGC589874:BGC589879 BPY589874:BPY589879 BZU589874:BZU589879 CJQ589874:CJQ589879 CTM589874:CTM589879 DDI589874:DDI589879 DNE589874:DNE589879 DXA589874:DXA589879 EGW589874:EGW589879 EQS589874:EQS589879 FAO589874:FAO589879 FKK589874:FKK589879 FUG589874:FUG589879 GEC589874:GEC589879 GNY589874:GNY589879 GXU589874:GXU589879 HHQ589874:HHQ589879 HRM589874:HRM589879 IBI589874:IBI589879 ILE589874:ILE589879 IVA589874:IVA589879 JEW589874:JEW589879 JOS589874:JOS589879 JYO589874:JYO589879 KIK589874:KIK589879 KSG589874:KSG589879 LCC589874:LCC589879 LLY589874:LLY589879 LVU589874:LVU589879 MFQ589874:MFQ589879 MPM589874:MPM589879 MZI589874:MZI589879 NJE589874:NJE589879 NTA589874:NTA589879 OCW589874:OCW589879 OMS589874:OMS589879 OWO589874:OWO589879 PGK589874:PGK589879 PQG589874:PQG589879 QAC589874:QAC589879 QJY589874:QJY589879 QTU589874:QTU589879 RDQ589874:RDQ589879 RNM589874:RNM589879 RXI589874:RXI589879 SHE589874:SHE589879 SRA589874:SRA589879 TAW589874:TAW589879 TKS589874:TKS589879 TUO589874:TUO589879 UEK589874:UEK589879 UOG589874:UOG589879 UYC589874:UYC589879 VHY589874:VHY589879 VRU589874:VRU589879 WBQ589874:WBQ589879 WLM589874:WLM589879 WVI589874:WVI589879 TAW852069:TAW852081 IW655410:IW655415 SS655410:SS655415 ACO655410:ACO655415 AMK655410:AMK655415 AWG655410:AWG655415 BGC655410:BGC655415 BPY655410:BPY655415 BZU655410:BZU655415 CJQ655410:CJQ655415 CTM655410:CTM655415 DDI655410:DDI655415 DNE655410:DNE655415 DXA655410:DXA655415 EGW655410:EGW655415 EQS655410:EQS655415 FAO655410:FAO655415 FKK655410:FKK655415 FUG655410:FUG655415 GEC655410:GEC655415 GNY655410:GNY655415 GXU655410:GXU655415 HHQ655410:HHQ655415 HRM655410:HRM655415 IBI655410:IBI655415 ILE655410:ILE655415 IVA655410:IVA655415 JEW655410:JEW655415 JOS655410:JOS655415 JYO655410:JYO655415 KIK655410:KIK655415 KSG655410:KSG655415 LCC655410:LCC655415 LLY655410:LLY655415 LVU655410:LVU655415 MFQ655410:MFQ655415 MPM655410:MPM655415 MZI655410:MZI655415 NJE655410:NJE655415 NTA655410:NTA655415 OCW655410:OCW655415 OMS655410:OMS655415 OWO655410:OWO655415 PGK655410:PGK655415 PQG655410:PQG655415 QAC655410:QAC655415 QJY655410:QJY655415 QTU655410:QTU655415 RDQ655410:RDQ655415 RNM655410:RNM655415 RXI655410:RXI655415 SHE655410:SHE655415 SRA655410:SRA655415 TAW655410:TAW655415 TKS655410:TKS655415 TUO655410:TUO655415 UEK655410:UEK655415 UOG655410:UOG655415 UYC655410:UYC655415 VHY655410:VHY655415 VRU655410:VRU655415 WBQ655410:WBQ655415 WLM655410:WLM655415 WVI655410:WVI655415 TKS852069:TKS852081 IW720946:IW720951 SS720946:SS720951 ACO720946:ACO720951 AMK720946:AMK720951 AWG720946:AWG720951 BGC720946:BGC720951 BPY720946:BPY720951 BZU720946:BZU720951 CJQ720946:CJQ720951 CTM720946:CTM720951 DDI720946:DDI720951 DNE720946:DNE720951 DXA720946:DXA720951 EGW720946:EGW720951 EQS720946:EQS720951 FAO720946:FAO720951 FKK720946:FKK720951 FUG720946:FUG720951 GEC720946:GEC720951 GNY720946:GNY720951 GXU720946:GXU720951 HHQ720946:HHQ720951 HRM720946:HRM720951 IBI720946:IBI720951 ILE720946:ILE720951 IVA720946:IVA720951 JEW720946:JEW720951 JOS720946:JOS720951 JYO720946:JYO720951 KIK720946:KIK720951 KSG720946:KSG720951 LCC720946:LCC720951 LLY720946:LLY720951 LVU720946:LVU720951 MFQ720946:MFQ720951 MPM720946:MPM720951 MZI720946:MZI720951 NJE720946:NJE720951 NTA720946:NTA720951 OCW720946:OCW720951 OMS720946:OMS720951 OWO720946:OWO720951 PGK720946:PGK720951 PQG720946:PQG720951 QAC720946:QAC720951 QJY720946:QJY720951 QTU720946:QTU720951 RDQ720946:RDQ720951 RNM720946:RNM720951 RXI720946:RXI720951 SHE720946:SHE720951 SRA720946:SRA720951 TAW720946:TAW720951 TKS720946:TKS720951 TUO720946:TUO720951 UEK720946:UEK720951 UOG720946:UOG720951 UYC720946:UYC720951 VHY720946:VHY720951 VRU720946:VRU720951 WBQ720946:WBQ720951 WLM720946:WLM720951 WVI720946:WVI720951 TUO852069:TUO852081 IW786482:IW786487 SS786482:SS786487 ACO786482:ACO786487 AMK786482:AMK786487 AWG786482:AWG786487 BGC786482:BGC786487 BPY786482:BPY786487 BZU786482:BZU786487 CJQ786482:CJQ786487 CTM786482:CTM786487 DDI786482:DDI786487 DNE786482:DNE786487 DXA786482:DXA786487 EGW786482:EGW786487 EQS786482:EQS786487 FAO786482:FAO786487 FKK786482:FKK786487 FUG786482:FUG786487 GEC786482:GEC786487 GNY786482:GNY786487 GXU786482:GXU786487 HHQ786482:HHQ786487 HRM786482:HRM786487 IBI786482:IBI786487 ILE786482:ILE786487 IVA786482:IVA786487 JEW786482:JEW786487 JOS786482:JOS786487 JYO786482:JYO786487 KIK786482:KIK786487 KSG786482:KSG786487 LCC786482:LCC786487 LLY786482:LLY786487 LVU786482:LVU786487 MFQ786482:MFQ786487 MPM786482:MPM786487 MZI786482:MZI786487 NJE786482:NJE786487 NTA786482:NTA786487 OCW786482:OCW786487 OMS786482:OMS786487 OWO786482:OWO786487 PGK786482:PGK786487 PQG786482:PQG786487 QAC786482:QAC786487 QJY786482:QJY786487 QTU786482:QTU786487 RDQ786482:RDQ786487 RNM786482:RNM786487 RXI786482:RXI786487 SHE786482:SHE786487 SRA786482:SRA786487 TAW786482:TAW786487 TKS786482:TKS786487 TUO786482:TUO786487 UEK786482:UEK786487 UOG786482:UOG786487 UYC786482:UYC786487 VHY786482:VHY786487 VRU786482:VRU786487 WBQ786482:WBQ786487 WLM786482:WLM786487 WVI786482:WVI786487 UEK852069:UEK852081 IW852018:IW852023 SS852018:SS852023 ACO852018:ACO852023 AMK852018:AMK852023 AWG852018:AWG852023 BGC852018:BGC852023 BPY852018:BPY852023 BZU852018:BZU852023 CJQ852018:CJQ852023 CTM852018:CTM852023 DDI852018:DDI852023 DNE852018:DNE852023 DXA852018:DXA852023 EGW852018:EGW852023 EQS852018:EQS852023 FAO852018:FAO852023 FKK852018:FKK852023 FUG852018:FUG852023 GEC852018:GEC852023 GNY852018:GNY852023 GXU852018:GXU852023 HHQ852018:HHQ852023 HRM852018:HRM852023 IBI852018:IBI852023 ILE852018:ILE852023 IVA852018:IVA852023 JEW852018:JEW852023 JOS852018:JOS852023 JYO852018:JYO852023 KIK852018:KIK852023 KSG852018:KSG852023 LCC852018:LCC852023 LLY852018:LLY852023 LVU852018:LVU852023 MFQ852018:MFQ852023 MPM852018:MPM852023 MZI852018:MZI852023 NJE852018:NJE852023 NTA852018:NTA852023 OCW852018:OCW852023 OMS852018:OMS852023 OWO852018:OWO852023 PGK852018:PGK852023 PQG852018:PQG852023 QAC852018:QAC852023 QJY852018:QJY852023 QTU852018:QTU852023 RDQ852018:RDQ852023 RNM852018:RNM852023 RXI852018:RXI852023 SHE852018:SHE852023 SRA852018:SRA852023 TAW852018:TAW852023 TKS852018:TKS852023 TUO852018:TUO852023 UEK852018:UEK852023 UOG852018:UOG852023 UYC852018:UYC852023 VHY852018:VHY852023 VRU852018:VRU852023 WBQ852018:WBQ852023 WLM852018:WLM852023 WVI852018:WVI852023 UOG852069:UOG852081 IW917554:IW917559 SS917554:SS917559 ACO917554:ACO917559 AMK917554:AMK917559 AWG917554:AWG917559 BGC917554:BGC917559 BPY917554:BPY917559 BZU917554:BZU917559 CJQ917554:CJQ917559 CTM917554:CTM917559 DDI917554:DDI917559 DNE917554:DNE917559 DXA917554:DXA917559 EGW917554:EGW917559 EQS917554:EQS917559 FAO917554:FAO917559 FKK917554:FKK917559 FUG917554:FUG917559 GEC917554:GEC917559 GNY917554:GNY917559 GXU917554:GXU917559 HHQ917554:HHQ917559 HRM917554:HRM917559 IBI917554:IBI917559 ILE917554:ILE917559 IVA917554:IVA917559 JEW917554:JEW917559 JOS917554:JOS917559 JYO917554:JYO917559 KIK917554:KIK917559 KSG917554:KSG917559 LCC917554:LCC917559 LLY917554:LLY917559 LVU917554:LVU917559 MFQ917554:MFQ917559 MPM917554:MPM917559 MZI917554:MZI917559 NJE917554:NJE917559 NTA917554:NTA917559 OCW917554:OCW917559 OMS917554:OMS917559 OWO917554:OWO917559 PGK917554:PGK917559 PQG917554:PQG917559 QAC917554:QAC917559 QJY917554:QJY917559 QTU917554:QTU917559 RDQ917554:RDQ917559 RNM917554:RNM917559 RXI917554:RXI917559 SHE917554:SHE917559 SRA917554:SRA917559 TAW917554:TAW917559 TKS917554:TKS917559 TUO917554:TUO917559 UEK917554:UEK917559 UOG917554:UOG917559 UYC917554:UYC917559 VHY917554:VHY917559 VRU917554:VRU917559 WBQ917554:WBQ917559 WLM917554:WLM917559 WVI917554:WVI917559 UYC852069:UYC852081 IW983090:IW983095 SS983090:SS983095 ACO983090:ACO983095 AMK983090:AMK983095 AWG983090:AWG983095 BGC983090:BGC983095 BPY983090:BPY983095 BZU983090:BZU983095 CJQ983090:CJQ983095 CTM983090:CTM983095 DDI983090:DDI983095 DNE983090:DNE983095 DXA983090:DXA983095 EGW983090:EGW983095 EQS983090:EQS983095 FAO983090:FAO983095 FKK983090:FKK983095 FUG983090:FUG983095 GEC983090:GEC983095 GNY983090:GNY983095 GXU983090:GXU983095 HHQ983090:HHQ983095 HRM983090:HRM983095 IBI983090:IBI983095 ILE983090:ILE983095 IVA983090:IVA983095 JEW983090:JEW983095 JOS983090:JOS983095 JYO983090:JYO983095 KIK983090:KIK983095 KSG983090:KSG983095 LCC983090:LCC983095 LLY983090:LLY983095 LVU983090:LVU983095 MFQ983090:MFQ983095 MPM983090:MPM983095 MZI983090:MZI983095 NJE983090:NJE983095 NTA983090:NTA983095 OCW983090:OCW983095 OMS983090:OMS983095 OWO983090:OWO983095 PGK983090:PGK983095 PQG983090:PQG983095 QAC983090:QAC983095 QJY983090:QJY983095 QTU983090:QTU983095 RDQ983090:RDQ983095 RNM983090:RNM983095 RXI983090:RXI983095 SHE983090:SHE983095 SRA983090:SRA983095 TAW983090:TAW983095 TKS983090:TKS983095 TUO983090:TUO983095 UEK983090:UEK983095 UOG983090:UOG983095 UYC983090:UYC983095 VHY983090:VHY983095 VRU983090:VRU983095 WBQ983090:WBQ983095 WLM983090:WLM983095 WVI983090:WVI983095 UYC983141:UYC983153 IW57:IW64 SS57:SS64 ACO57:ACO64 AMK57:AMK64 AWG57:AWG64 BGC57:BGC64 BPY57:BPY64 BZU57:BZU64 CJQ57:CJQ64 CTM57:CTM64 DDI57:DDI64 DNE57:DNE64 DXA57:DXA64 EGW57:EGW64 EQS57:EQS64 FAO57:FAO64 FKK57:FKK64 FUG57:FUG64 GEC57:GEC64 GNY57:GNY64 GXU57:GXU64 HHQ57:HHQ64 HRM57:HRM64 IBI57:IBI64 ILE57:ILE64 IVA57:IVA64 JEW57:JEW64 JOS57:JOS64 JYO57:JYO64 KIK57:KIK64 KSG57:KSG64 LCC57:LCC64 LLY57:LLY64 LVU57:LVU64 MFQ57:MFQ64 MPM57:MPM64 MZI57:MZI64 NJE57:NJE64 NTA57:NTA64 OCW57:OCW64 OMS57:OMS64 OWO57:OWO64 PGK57:PGK64 PQG57:PQG64 QAC57:QAC64 QJY57:QJY64 QTU57:QTU64 RDQ57:RDQ64 RNM57:RNM64 RXI57:RXI64 SHE57:SHE64 SRA57:SRA64 TAW57:TAW64 TKS57:TKS64 TUO57:TUO64 UEK57:UEK64 UOG57:UOG64 UYC57:UYC64 VHY57:VHY64 VRU57:VRU64 WBQ57:WBQ64 WLM57:WLM64 WVI57:WVI64 VHY852069:VHY852081 IW65593:IW65600 SS65593:SS65600 ACO65593:ACO65600 AMK65593:AMK65600 AWG65593:AWG65600 BGC65593:BGC65600 BPY65593:BPY65600 BZU65593:BZU65600 CJQ65593:CJQ65600 CTM65593:CTM65600 DDI65593:DDI65600 DNE65593:DNE65600 DXA65593:DXA65600 EGW65593:EGW65600 EQS65593:EQS65600 FAO65593:FAO65600 FKK65593:FKK65600 FUG65593:FUG65600 GEC65593:GEC65600 GNY65593:GNY65600 GXU65593:GXU65600 HHQ65593:HHQ65600 HRM65593:HRM65600 IBI65593:IBI65600 ILE65593:ILE65600 IVA65593:IVA65600 JEW65593:JEW65600 JOS65593:JOS65600 JYO65593:JYO65600 KIK65593:KIK65600 KSG65593:KSG65600 LCC65593:LCC65600 LLY65593:LLY65600 LVU65593:LVU65600 MFQ65593:MFQ65600 MPM65593:MPM65600 MZI65593:MZI65600 NJE65593:NJE65600 NTA65593:NTA65600 OCW65593:OCW65600 OMS65593:OMS65600 OWO65593:OWO65600 PGK65593:PGK65600 PQG65593:PQG65600 QAC65593:QAC65600 QJY65593:QJY65600 QTU65593:QTU65600 RDQ65593:RDQ65600 RNM65593:RNM65600 RXI65593:RXI65600 SHE65593:SHE65600 SRA65593:SRA65600 TAW65593:TAW65600 TKS65593:TKS65600 TUO65593:TUO65600 UEK65593:UEK65600 UOG65593:UOG65600 UYC65593:UYC65600 VHY65593:VHY65600 VRU65593:VRU65600 WBQ65593:WBQ65600 WLM65593:WLM65600 WVI65593:WVI65600 VRU852069:VRU852081 IW131129:IW131136 SS131129:SS131136 ACO131129:ACO131136 AMK131129:AMK131136 AWG131129:AWG131136 BGC131129:BGC131136 BPY131129:BPY131136 BZU131129:BZU131136 CJQ131129:CJQ131136 CTM131129:CTM131136 DDI131129:DDI131136 DNE131129:DNE131136 DXA131129:DXA131136 EGW131129:EGW131136 EQS131129:EQS131136 FAO131129:FAO131136 FKK131129:FKK131136 FUG131129:FUG131136 GEC131129:GEC131136 GNY131129:GNY131136 GXU131129:GXU131136 HHQ131129:HHQ131136 HRM131129:HRM131136 IBI131129:IBI131136 ILE131129:ILE131136 IVA131129:IVA131136 JEW131129:JEW131136 JOS131129:JOS131136 JYO131129:JYO131136 KIK131129:KIK131136 KSG131129:KSG131136 LCC131129:LCC131136 LLY131129:LLY131136 LVU131129:LVU131136 MFQ131129:MFQ131136 MPM131129:MPM131136 MZI131129:MZI131136 NJE131129:NJE131136 NTA131129:NTA131136 OCW131129:OCW131136 OMS131129:OMS131136 OWO131129:OWO131136 PGK131129:PGK131136 PQG131129:PQG131136 QAC131129:QAC131136 QJY131129:QJY131136 QTU131129:QTU131136 RDQ131129:RDQ131136 RNM131129:RNM131136 RXI131129:RXI131136 SHE131129:SHE131136 SRA131129:SRA131136 TAW131129:TAW131136 TKS131129:TKS131136 TUO131129:TUO131136 UEK131129:UEK131136 UOG131129:UOG131136 UYC131129:UYC131136 VHY131129:VHY131136 VRU131129:VRU131136 WBQ131129:WBQ131136 WLM131129:WLM131136 WVI131129:WVI131136 WBQ852069:WBQ852081 IW196665:IW196672 SS196665:SS196672 ACO196665:ACO196672 AMK196665:AMK196672 AWG196665:AWG196672 BGC196665:BGC196672 BPY196665:BPY196672 BZU196665:BZU196672 CJQ196665:CJQ196672 CTM196665:CTM196672 DDI196665:DDI196672 DNE196665:DNE196672 DXA196665:DXA196672 EGW196665:EGW196672 EQS196665:EQS196672 FAO196665:FAO196672 FKK196665:FKK196672 FUG196665:FUG196672 GEC196665:GEC196672 GNY196665:GNY196672 GXU196665:GXU196672 HHQ196665:HHQ196672 HRM196665:HRM196672 IBI196665:IBI196672 ILE196665:ILE196672 IVA196665:IVA196672 JEW196665:JEW196672 JOS196665:JOS196672 JYO196665:JYO196672 KIK196665:KIK196672 KSG196665:KSG196672 LCC196665:LCC196672 LLY196665:LLY196672 LVU196665:LVU196672 MFQ196665:MFQ196672 MPM196665:MPM196672 MZI196665:MZI196672 NJE196665:NJE196672 NTA196665:NTA196672 OCW196665:OCW196672 OMS196665:OMS196672 OWO196665:OWO196672 PGK196665:PGK196672 PQG196665:PQG196672 QAC196665:QAC196672 QJY196665:QJY196672 QTU196665:QTU196672 RDQ196665:RDQ196672 RNM196665:RNM196672 RXI196665:RXI196672 SHE196665:SHE196672 SRA196665:SRA196672 TAW196665:TAW196672 TKS196665:TKS196672 TUO196665:TUO196672 UEK196665:UEK196672 UOG196665:UOG196672 UYC196665:UYC196672 VHY196665:VHY196672 VRU196665:VRU196672 WBQ196665:WBQ196672 WLM196665:WLM196672 WVI196665:WVI196672 WLM852069:WLM852081 IW262201:IW262208 SS262201:SS262208 ACO262201:ACO262208 AMK262201:AMK262208 AWG262201:AWG262208 BGC262201:BGC262208 BPY262201:BPY262208 BZU262201:BZU262208 CJQ262201:CJQ262208 CTM262201:CTM262208 DDI262201:DDI262208 DNE262201:DNE262208 DXA262201:DXA262208 EGW262201:EGW262208 EQS262201:EQS262208 FAO262201:FAO262208 FKK262201:FKK262208 FUG262201:FUG262208 GEC262201:GEC262208 GNY262201:GNY262208 GXU262201:GXU262208 HHQ262201:HHQ262208 HRM262201:HRM262208 IBI262201:IBI262208 ILE262201:ILE262208 IVA262201:IVA262208 JEW262201:JEW262208 JOS262201:JOS262208 JYO262201:JYO262208 KIK262201:KIK262208 KSG262201:KSG262208 LCC262201:LCC262208 LLY262201:LLY262208 LVU262201:LVU262208 MFQ262201:MFQ262208 MPM262201:MPM262208 MZI262201:MZI262208 NJE262201:NJE262208 NTA262201:NTA262208 OCW262201:OCW262208 OMS262201:OMS262208 OWO262201:OWO262208 PGK262201:PGK262208 PQG262201:PQG262208 QAC262201:QAC262208 QJY262201:QJY262208 QTU262201:QTU262208 RDQ262201:RDQ262208 RNM262201:RNM262208 RXI262201:RXI262208 SHE262201:SHE262208 SRA262201:SRA262208 TAW262201:TAW262208 TKS262201:TKS262208 TUO262201:TUO262208 UEK262201:UEK262208 UOG262201:UOG262208 UYC262201:UYC262208 VHY262201:VHY262208 VRU262201:VRU262208 WBQ262201:WBQ262208 WLM262201:WLM262208 WVI262201:WVI262208 WVI852069:WVI852081 IW327737:IW327744 SS327737:SS327744 ACO327737:ACO327744 AMK327737:AMK327744 AWG327737:AWG327744 BGC327737:BGC327744 BPY327737:BPY327744 BZU327737:BZU327744 CJQ327737:CJQ327744 CTM327737:CTM327744 DDI327737:DDI327744 DNE327737:DNE327744 DXA327737:DXA327744 EGW327737:EGW327744 EQS327737:EQS327744 FAO327737:FAO327744 FKK327737:FKK327744 FUG327737:FUG327744 GEC327737:GEC327744 GNY327737:GNY327744 GXU327737:GXU327744 HHQ327737:HHQ327744 HRM327737:HRM327744 IBI327737:IBI327744 ILE327737:ILE327744 IVA327737:IVA327744 JEW327737:JEW327744 JOS327737:JOS327744 JYO327737:JYO327744 KIK327737:KIK327744 KSG327737:KSG327744 LCC327737:LCC327744 LLY327737:LLY327744 LVU327737:LVU327744 MFQ327737:MFQ327744 MPM327737:MPM327744 MZI327737:MZI327744 NJE327737:NJE327744 NTA327737:NTA327744 OCW327737:OCW327744 OMS327737:OMS327744 OWO327737:OWO327744 PGK327737:PGK327744 PQG327737:PQG327744 QAC327737:QAC327744 QJY327737:QJY327744 QTU327737:QTU327744 RDQ327737:RDQ327744 RNM327737:RNM327744 RXI327737:RXI327744 SHE327737:SHE327744 SRA327737:SRA327744 TAW327737:TAW327744 TKS327737:TKS327744 TUO327737:TUO327744 UEK327737:UEK327744 UOG327737:UOG327744 UYC327737:UYC327744 VHY327737:VHY327744 VRU327737:VRU327744 WBQ327737:WBQ327744 WLM327737:WLM327744 WVI327737:WVI327744 RNM983141:RNM983153 IW393273:IW393280 SS393273:SS393280 ACO393273:ACO393280 AMK393273:AMK393280 AWG393273:AWG393280 BGC393273:BGC393280 BPY393273:BPY393280 BZU393273:BZU393280 CJQ393273:CJQ393280 CTM393273:CTM393280 DDI393273:DDI393280 DNE393273:DNE393280 DXA393273:DXA393280 EGW393273:EGW393280 EQS393273:EQS393280 FAO393273:FAO393280 FKK393273:FKK393280 FUG393273:FUG393280 GEC393273:GEC393280 GNY393273:GNY393280 GXU393273:GXU393280 HHQ393273:HHQ393280 HRM393273:HRM393280 IBI393273:IBI393280 ILE393273:ILE393280 IVA393273:IVA393280 JEW393273:JEW393280 JOS393273:JOS393280 JYO393273:JYO393280 KIK393273:KIK393280 KSG393273:KSG393280 LCC393273:LCC393280 LLY393273:LLY393280 LVU393273:LVU393280 MFQ393273:MFQ393280 MPM393273:MPM393280 MZI393273:MZI393280 NJE393273:NJE393280 NTA393273:NTA393280 OCW393273:OCW393280 OMS393273:OMS393280 OWO393273:OWO393280 PGK393273:PGK393280 PQG393273:PQG393280 QAC393273:QAC393280 QJY393273:QJY393280 QTU393273:QTU393280 RDQ393273:RDQ393280 RNM393273:RNM393280 RXI393273:RXI393280 SHE393273:SHE393280 SRA393273:SRA393280 TAW393273:TAW393280 TKS393273:TKS393280 TUO393273:TUO393280 UEK393273:UEK393280 UOG393273:UOG393280 UYC393273:UYC393280 VHY393273:VHY393280 VRU393273:VRU393280 WBQ393273:WBQ393280 WLM393273:WLM393280 WVI393273:WVI393280 IW917605:IW917617 IW458809:IW458816 SS458809:SS458816 ACO458809:ACO458816 AMK458809:AMK458816 AWG458809:AWG458816 BGC458809:BGC458816 BPY458809:BPY458816 BZU458809:BZU458816 CJQ458809:CJQ458816 CTM458809:CTM458816 DDI458809:DDI458816 DNE458809:DNE458816 DXA458809:DXA458816 EGW458809:EGW458816 EQS458809:EQS458816 FAO458809:FAO458816 FKK458809:FKK458816 FUG458809:FUG458816 GEC458809:GEC458816 GNY458809:GNY458816 GXU458809:GXU458816 HHQ458809:HHQ458816 HRM458809:HRM458816 IBI458809:IBI458816 ILE458809:ILE458816 IVA458809:IVA458816 JEW458809:JEW458816 JOS458809:JOS458816 JYO458809:JYO458816 KIK458809:KIK458816 KSG458809:KSG458816 LCC458809:LCC458816 LLY458809:LLY458816 LVU458809:LVU458816 MFQ458809:MFQ458816 MPM458809:MPM458816 MZI458809:MZI458816 NJE458809:NJE458816 NTA458809:NTA458816 OCW458809:OCW458816 OMS458809:OMS458816 OWO458809:OWO458816 PGK458809:PGK458816 PQG458809:PQG458816 QAC458809:QAC458816 QJY458809:QJY458816 QTU458809:QTU458816 RDQ458809:RDQ458816 RNM458809:RNM458816 RXI458809:RXI458816 SHE458809:SHE458816 SRA458809:SRA458816 TAW458809:TAW458816 TKS458809:TKS458816 TUO458809:TUO458816 UEK458809:UEK458816 UOG458809:UOG458816 UYC458809:UYC458816 VHY458809:VHY458816 VRU458809:VRU458816 WBQ458809:WBQ458816 WLM458809:WLM458816 WVI458809:WVI458816 SS917605:SS917617 IW524345:IW524352 SS524345:SS524352 ACO524345:ACO524352 AMK524345:AMK524352 AWG524345:AWG524352 BGC524345:BGC524352 BPY524345:BPY524352 BZU524345:BZU524352 CJQ524345:CJQ524352 CTM524345:CTM524352 DDI524345:DDI524352 DNE524345:DNE524352 DXA524345:DXA524352 EGW524345:EGW524352 EQS524345:EQS524352 FAO524345:FAO524352 FKK524345:FKK524352 FUG524345:FUG524352 GEC524345:GEC524352 GNY524345:GNY524352 GXU524345:GXU524352 HHQ524345:HHQ524352 HRM524345:HRM524352 IBI524345:IBI524352 ILE524345:ILE524352 IVA524345:IVA524352 JEW524345:JEW524352 JOS524345:JOS524352 JYO524345:JYO524352 KIK524345:KIK524352 KSG524345:KSG524352 LCC524345:LCC524352 LLY524345:LLY524352 LVU524345:LVU524352 MFQ524345:MFQ524352 MPM524345:MPM524352 MZI524345:MZI524352 NJE524345:NJE524352 NTA524345:NTA524352 OCW524345:OCW524352 OMS524345:OMS524352 OWO524345:OWO524352 PGK524345:PGK524352 PQG524345:PQG524352 QAC524345:QAC524352 QJY524345:QJY524352 QTU524345:QTU524352 RDQ524345:RDQ524352 RNM524345:RNM524352 RXI524345:RXI524352 SHE524345:SHE524352 SRA524345:SRA524352 TAW524345:TAW524352 TKS524345:TKS524352 TUO524345:TUO524352 UEK524345:UEK524352 UOG524345:UOG524352 UYC524345:UYC524352 VHY524345:VHY524352 VRU524345:VRU524352 WBQ524345:WBQ524352 WLM524345:WLM524352 WVI524345:WVI524352 ACO917605:ACO917617 IW589881:IW589888 SS589881:SS589888 ACO589881:ACO589888 AMK589881:AMK589888 AWG589881:AWG589888 BGC589881:BGC589888 BPY589881:BPY589888 BZU589881:BZU589888 CJQ589881:CJQ589888 CTM589881:CTM589888 DDI589881:DDI589888 DNE589881:DNE589888 DXA589881:DXA589888 EGW589881:EGW589888 EQS589881:EQS589888 FAO589881:FAO589888 FKK589881:FKK589888 FUG589881:FUG589888 GEC589881:GEC589888 GNY589881:GNY589888 GXU589881:GXU589888 HHQ589881:HHQ589888 HRM589881:HRM589888 IBI589881:IBI589888 ILE589881:ILE589888 IVA589881:IVA589888 JEW589881:JEW589888 JOS589881:JOS589888 JYO589881:JYO589888 KIK589881:KIK589888 KSG589881:KSG589888 LCC589881:LCC589888 LLY589881:LLY589888 LVU589881:LVU589888 MFQ589881:MFQ589888 MPM589881:MPM589888 MZI589881:MZI589888 NJE589881:NJE589888 NTA589881:NTA589888 OCW589881:OCW589888 OMS589881:OMS589888 OWO589881:OWO589888 PGK589881:PGK589888 PQG589881:PQG589888 QAC589881:QAC589888 QJY589881:QJY589888 QTU589881:QTU589888 RDQ589881:RDQ589888 RNM589881:RNM589888 RXI589881:RXI589888 SHE589881:SHE589888 SRA589881:SRA589888 TAW589881:TAW589888 TKS589881:TKS589888 TUO589881:TUO589888 UEK589881:UEK589888 UOG589881:UOG589888 UYC589881:UYC589888 VHY589881:VHY589888 VRU589881:VRU589888 WBQ589881:WBQ589888 WLM589881:WLM589888 WVI589881:WVI589888 AMK917605:AMK917617 IW655417:IW655424 SS655417:SS655424 ACO655417:ACO655424 AMK655417:AMK655424 AWG655417:AWG655424 BGC655417:BGC655424 BPY655417:BPY655424 BZU655417:BZU655424 CJQ655417:CJQ655424 CTM655417:CTM655424 DDI655417:DDI655424 DNE655417:DNE655424 DXA655417:DXA655424 EGW655417:EGW655424 EQS655417:EQS655424 FAO655417:FAO655424 FKK655417:FKK655424 FUG655417:FUG655424 GEC655417:GEC655424 GNY655417:GNY655424 GXU655417:GXU655424 HHQ655417:HHQ655424 HRM655417:HRM655424 IBI655417:IBI655424 ILE655417:ILE655424 IVA655417:IVA655424 JEW655417:JEW655424 JOS655417:JOS655424 JYO655417:JYO655424 KIK655417:KIK655424 KSG655417:KSG655424 LCC655417:LCC655424 LLY655417:LLY655424 LVU655417:LVU655424 MFQ655417:MFQ655424 MPM655417:MPM655424 MZI655417:MZI655424 NJE655417:NJE655424 NTA655417:NTA655424 OCW655417:OCW655424 OMS655417:OMS655424 OWO655417:OWO655424 PGK655417:PGK655424 PQG655417:PQG655424 QAC655417:QAC655424 QJY655417:QJY655424 QTU655417:QTU655424 RDQ655417:RDQ655424 RNM655417:RNM655424 RXI655417:RXI655424 SHE655417:SHE655424 SRA655417:SRA655424 TAW655417:TAW655424 TKS655417:TKS655424 TUO655417:TUO655424 UEK655417:UEK655424 UOG655417:UOG655424 UYC655417:UYC655424 VHY655417:VHY655424 VRU655417:VRU655424 WBQ655417:WBQ655424 WLM655417:WLM655424 WVI655417:WVI655424 AWG917605:AWG917617 IW720953:IW720960 SS720953:SS720960 ACO720953:ACO720960 AMK720953:AMK720960 AWG720953:AWG720960 BGC720953:BGC720960 BPY720953:BPY720960 BZU720953:BZU720960 CJQ720953:CJQ720960 CTM720953:CTM720960 DDI720953:DDI720960 DNE720953:DNE720960 DXA720953:DXA720960 EGW720953:EGW720960 EQS720953:EQS720960 FAO720953:FAO720960 FKK720953:FKK720960 FUG720953:FUG720960 GEC720953:GEC720960 GNY720953:GNY720960 GXU720953:GXU720960 HHQ720953:HHQ720960 HRM720953:HRM720960 IBI720953:IBI720960 ILE720953:ILE720960 IVA720953:IVA720960 JEW720953:JEW720960 JOS720953:JOS720960 JYO720953:JYO720960 KIK720953:KIK720960 KSG720953:KSG720960 LCC720953:LCC720960 LLY720953:LLY720960 LVU720953:LVU720960 MFQ720953:MFQ720960 MPM720953:MPM720960 MZI720953:MZI720960 NJE720953:NJE720960 NTA720953:NTA720960 OCW720953:OCW720960 OMS720953:OMS720960 OWO720953:OWO720960 PGK720953:PGK720960 PQG720953:PQG720960 QAC720953:QAC720960 QJY720953:QJY720960 QTU720953:QTU720960 RDQ720953:RDQ720960 RNM720953:RNM720960 RXI720953:RXI720960 SHE720953:SHE720960 SRA720953:SRA720960 TAW720953:TAW720960 TKS720953:TKS720960 TUO720953:TUO720960 UEK720953:UEK720960 UOG720953:UOG720960 UYC720953:UYC720960 VHY720953:VHY720960 VRU720953:VRU720960 WBQ720953:WBQ720960 WLM720953:WLM720960 WVI720953:WVI720960 BGC917605:BGC917617 IW786489:IW786496 SS786489:SS786496 ACO786489:ACO786496 AMK786489:AMK786496 AWG786489:AWG786496 BGC786489:BGC786496 BPY786489:BPY786496 BZU786489:BZU786496 CJQ786489:CJQ786496 CTM786489:CTM786496 DDI786489:DDI786496 DNE786489:DNE786496 DXA786489:DXA786496 EGW786489:EGW786496 EQS786489:EQS786496 FAO786489:FAO786496 FKK786489:FKK786496 FUG786489:FUG786496 GEC786489:GEC786496 GNY786489:GNY786496 GXU786489:GXU786496 HHQ786489:HHQ786496 HRM786489:HRM786496 IBI786489:IBI786496 ILE786489:ILE786496 IVA786489:IVA786496 JEW786489:JEW786496 JOS786489:JOS786496 JYO786489:JYO786496 KIK786489:KIK786496 KSG786489:KSG786496 LCC786489:LCC786496 LLY786489:LLY786496 LVU786489:LVU786496 MFQ786489:MFQ786496 MPM786489:MPM786496 MZI786489:MZI786496 NJE786489:NJE786496 NTA786489:NTA786496 OCW786489:OCW786496 OMS786489:OMS786496 OWO786489:OWO786496 PGK786489:PGK786496 PQG786489:PQG786496 QAC786489:QAC786496 QJY786489:QJY786496 QTU786489:QTU786496 RDQ786489:RDQ786496 RNM786489:RNM786496 RXI786489:RXI786496 SHE786489:SHE786496 SRA786489:SRA786496 TAW786489:TAW786496 TKS786489:TKS786496 TUO786489:TUO786496 UEK786489:UEK786496 UOG786489:UOG786496 UYC786489:UYC786496 VHY786489:VHY786496 VRU786489:VRU786496 WBQ786489:WBQ786496 WLM786489:WLM786496 WVI786489:WVI786496 BPY917605:BPY917617 IW852025:IW852032 SS852025:SS852032 ACO852025:ACO852032 AMK852025:AMK852032 AWG852025:AWG852032 BGC852025:BGC852032 BPY852025:BPY852032 BZU852025:BZU852032 CJQ852025:CJQ852032 CTM852025:CTM852032 DDI852025:DDI852032 DNE852025:DNE852032 DXA852025:DXA852032 EGW852025:EGW852032 EQS852025:EQS852032 FAO852025:FAO852032 FKK852025:FKK852032 FUG852025:FUG852032 GEC852025:GEC852032 GNY852025:GNY852032 GXU852025:GXU852032 HHQ852025:HHQ852032 HRM852025:HRM852032 IBI852025:IBI852032 ILE852025:ILE852032 IVA852025:IVA852032 JEW852025:JEW852032 JOS852025:JOS852032 JYO852025:JYO852032 KIK852025:KIK852032 KSG852025:KSG852032 LCC852025:LCC852032 LLY852025:LLY852032 LVU852025:LVU852032 MFQ852025:MFQ852032 MPM852025:MPM852032 MZI852025:MZI852032 NJE852025:NJE852032 NTA852025:NTA852032 OCW852025:OCW852032 OMS852025:OMS852032 OWO852025:OWO852032 PGK852025:PGK852032 PQG852025:PQG852032 QAC852025:QAC852032 QJY852025:QJY852032 QTU852025:QTU852032 RDQ852025:RDQ852032 RNM852025:RNM852032 RXI852025:RXI852032 SHE852025:SHE852032 SRA852025:SRA852032 TAW852025:TAW852032 TKS852025:TKS852032 TUO852025:TUO852032 UEK852025:UEK852032 UOG852025:UOG852032 UYC852025:UYC852032 VHY852025:VHY852032 VRU852025:VRU852032 WBQ852025:WBQ852032 WLM852025:WLM852032 WVI852025:WVI852032 BZU917605:BZU917617 IW917561:IW917568 SS917561:SS917568 ACO917561:ACO917568 AMK917561:AMK917568 AWG917561:AWG917568 BGC917561:BGC917568 BPY917561:BPY917568 BZU917561:BZU917568 CJQ917561:CJQ917568 CTM917561:CTM917568 DDI917561:DDI917568 DNE917561:DNE917568 DXA917561:DXA917568 EGW917561:EGW917568 EQS917561:EQS917568 FAO917561:FAO917568 FKK917561:FKK917568 FUG917561:FUG917568 GEC917561:GEC917568 GNY917561:GNY917568 GXU917561:GXU917568 HHQ917561:HHQ917568 HRM917561:HRM917568 IBI917561:IBI917568 ILE917561:ILE917568 IVA917561:IVA917568 JEW917561:JEW917568 JOS917561:JOS917568 JYO917561:JYO917568 KIK917561:KIK917568 KSG917561:KSG917568 LCC917561:LCC917568 LLY917561:LLY917568 LVU917561:LVU917568 MFQ917561:MFQ917568 MPM917561:MPM917568 MZI917561:MZI917568 NJE917561:NJE917568 NTA917561:NTA917568 OCW917561:OCW917568 OMS917561:OMS917568 OWO917561:OWO917568 PGK917561:PGK917568 PQG917561:PQG917568 QAC917561:QAC917568 QJY917561:QJY917568 QTU917561:QTU917568 RDQ917561:RDQ917568 RNM917561:RNM917568 RXI917561:RXI917568 SHE917561:SHE917568 SRA917561:SRA917568 TAW917561:TAW917568 TKS917561:TKS917568 TUO917561:TUO917568 UEK917561:UEK917568 UOG917561:UOG917568 UYC917561:UYC917568 VHY917561:VHY917568 VRU917561:VRU917568 WBQ917561:WBQ917568 WLM917561:WLM917568 WVI917561:WVI917568 CJQ917605:CJQ917617 IW983097:IW983104 SS983097:SS983104 ACO983097:ACO983104 AMK983097:AMK983104 AWG983097:AWG983104 BGC983097:BGC983104 BPY983097:BPY983104 BZU983097:BZU983104 CJQ983097:CJQ983104 CTM983097:CTM983104 DDI983097:DDI983104 DNE983097:DNE983104 DXA983097:DXA983104 EGW983097:EGW983104 EQS983097:EQS983104 FAO983097:FAO983104 FKK983097:FKK983104 FUG983097:FUG983104 GEC983097:GEC983104 GNY983097:GNY983104 GXU983097:GXU983104 HHQ983097:HHQ983104 HRM983097:HRM983104 IBI983097:IBI983104 ILE983097:ILE983104 IVA983097:IVA983104 JEW983097:JEW983104 JOS983097:JOS983104 JYO983097:JYO983104 KIK983097:KIK983104 KSG983097:KSG983104 LCC983097:LCC983104 LLY983097:LLY983104 LVU983097:LVU983104 MFQ983097:MFQ983104 MPM983097:MPM983104 MZI983097:MZI983104 NJE983097:NJE983104 NTA983097:NTA983104 OCW983097:OCW983104 OMS983097:OMS983104 OWO983097:OWO983104 PGK983097:PGK983104 PQG983097:PQG983104 QAC983097:QAC983104 QJY983097:QJY983104 QTU983097:QTU983104 RDQ983097:RDQ983104 RNM983097:RNM983104 RXI983097:RXI983104 SHE983097:SHE983104 SRA983097:SRA983104 TAW983097:TAW983104 TKS983097:TKS983104 TUO983097:TUO983104 UEK983097:UEK983104 UOG983097:UOG983104 UYC983097:UYC983104 VHY983097:VHY983104 VRU983097:VRU983104 WBQ983097:WBQ983104 WLM983097:WLM983104 WVI983097:WVI983104 UOG983141:UOG983153 IW70 SS70 ACO70 AMK70 AWG70 BGC70 BPY70 BZU70 CJQ70 CTM70 DDI70 DNE70 DXA70 EGW70 EQS70 FAO70 FKK70 FUG70 GEC70 GNY70 GXU70 HHQ70 HRM70 IBI70 ILE70 IVA70 JEW70 JOS70 JYO70 KIK70 KSG70 LCC70 LLY70 LVU70 MFQ70 MPM70 MZI70 NJE70 NTA70 OCW70 OMS70 OWO70 PGK70 PQG70 QAC70 QJY70 QTU70 RDQ70 RNM70 RXI70 SHE70 SRA70 TAW70 TKS70 TUO70 UEK70 UOG70 UYC70 VHY70 VRU70 WBQ70 WLM70 WVI70 CTM917605:CTM917617 IW65606 SS65606 ACO65606 AMK65606 AWG65606 BGC65606 BPY65606 BZU65606 CJQ65606 CTM65606 DDI65606 DNE65606 DXA65606 EGW65606 EQS65606 FAO65606 FKK65606 FUG65606 GEC65606 GNY65606 GXU65606 HHQ65606 HRM65606 IBI65606 ILE65606 IVA65606 JEW65606 JOS65606 JYO65606 KIK65606 KSG65606 LCC65606 LLY65606 LVU65606 MFQ65606 MPM65606 MZI65606 NJE65606 NTA65606 OCW65606 OMS65606 OWO65606 PGK65606 PQG65606 QAC65606 QJY65606 QTU65606 RDQ65606 RNM65606 RXI65606 SHE65606 SRA65606 TAW65606 TKS65606 TUO65606 UEK65606 UOG65606 UYC65606 VHY65606 VRU65606 WBQ65606 WLM65606 WVI65606 DDI917605:DDI917617 IW131142 SS131142 ACO131142 AMK131142 AWG131142 BGC131142 BPY131142 BZU131142 CJQ131142 CTM131142 DDI131142 DNE131142 DXA131142 EGW131142 EQS131142 FAO131142 FKK131142 FUG131142 GEC131142 GNY131142 GXU131142 HHQ131142 HRM131142 IBI131142 ILE131142 IVA131142 JEW131142 JOS131142 JYO131142 KIK131142 KSG131142 LCC131142 LLY131142 LVU131142 MFQ131142 MPM131142 MZI131142 NJE131142 NTA131142 OCW131142 OMS131142 OWO131142 PGK131142 PQG131142 QAC131142 QJY131142 QTU131142 RDQ131142 RNM131142 RXI131142 SHE131142 SRA131142 TAW131142 TKS131142 TUO131142 UEK131142 UOG131142 UYC131142 VHY131142 VRU131142 WBQ131142 WLM131142 WVI131142 DNE917605:DNE917617 IW196678 SS196678 ACO196678 AMK196678 AWG196678 BGC196678 BPY196678 BZU196678 CJQ196678 CTM196678 DDI196678 DNE196678 DXA196678 EGW196678 EQS196678 FAO196678 FKK196678 FUG196678 GEC196678 GNY196678 GXU196678 HHQ196678 HRM196678 IBI196678 ILE196678 IVA196678 JEW196678 JOS196678 JYO196678 KIK196678 KSG196678 LCC196678 LLY196678 LVU196678 MFQ196678 MPM196678 MZI196678 NJE196678 NTA196678 OCW196678 OMS196678 OWO196678 PGK196678 PQG196678 QAC196678 QJY196678 QTU196678 RDQ196678 RNM196678 RXI196678 SHE196678 SRA196678 TAW196678 TKS196678 TUO196678 UEK196678 UOG196678 UYC196678 VHY196678 VRU196678 WBQ196678 WLM196678 WVI196678 DXA917605:DXA917617 IW262214 SS262214 ACO262214 AMK262214 AWG262214 BGC262214 BPY262214 BZU262214 CJQ262214 CTM262214 DDI262214 DNE262214 DXA262214 EGW262214 EQS262214 FAO262214 FKK262214 FUG262214 GEC262214 GNY262214 GXU262214 HHQ262214 HRM262214 IBI262214 ILE262214 IVA262214 JEW262214 JOS262214 JYO262214 KIK262214 KSG262214 LCC262214 LLY262214 LVU262214 MFQ262214 MPM262214 MZI262214 NJE262214 NTA262214 OCW262214 OMS262214 OWO262214 PGK262214 PQG262214 QAC262214 QJY262214 QTU262214 RDQ262214 RNM262214 RXI262214 SHE262214 SRA262214 TAW262214 TKS262214 TUO262214 UEK262214 UOG262214 UYC262214 VHY262214 VRU262214 WBQ262214 WLM262214 WVI262214 EGW917605:EGW917617 IW327750 SS327750 ACO327750 AMK327750 AWG327750 BGC327750 BPY327750 BZU327750 CJQ327750 CTM327750 DDI327750 DNE327750 DXA327750 EGW327750 EQS327750 FAO327750 FKK327750 FUG327750 GEC327750 GNY327750 GXU327750 HHQ327750 HRM327750 IBI327750 ILE327750 IVA327750 JEW327750 JOS327750 JYO327750 KIK327750 KSG327750 LCC327750 LLY327750 LVU327750 MFQ327750 MPM327750 MZI327750 NJE327750 NTA327750 OCW327750 OMS327750 OWO327750 PGK327750 PQG327750 QAC327750 QJY327750 QTU327750 RDQ327750 RNM327750 RXI327750 SHE327750 SRA327750 TAW327750 TKS327750 TUO327750 UEK327750 UOG327750 UYC327750 VHY327750 VRU327750 WBQ327750 WLM327750 WVI327750 EQS917605:EQS917617 IW393286 SS393286 ACO393286 AMK393286 AWG393286 BGC393286 BPY393286 BZU393286 CJQ393286 CTM393286 DDI393286 DNE393286 DXA393286 EGW393286 EQS393286 FAO393286 FKK393286 FUG393286 GEC393286 GNY393286 GXU393286 HHQ393286 HRM393286 IBI393286 ILE393286 IVA393286 JEW393286 JOS393286 JYO393286 KIK393286 KSG393286 LCC393286 LLY393286 LVU393286 MFQ393286 MPM393286 MZI393286 NJE393286 NTA393286 OCW393286 OMS393286 OWO393286 PGK393286 PQG393286 QAC393286 QJY393286 QTU393286 RDQ393286 RNM393286 RXI393286 SHE393286 SRA393286 TAW393286 TKS393286 TUO393286 UEK393286 UOG393286 UYC393286 VHY393286 VRU393286 WBQ393286 WLM393286 WVI393286 FAO917605:FAO917617 IW458822 SS458822 ACO458822 AMK458822 AWG458822 BGC458822 BPY458822 BZU458822 CJQ458822 CTM458822 DDI458822 DNE458822 DXA458822 EGW458822 EQS458822 FAO458822 FKK458822 FUG458822 GEC458822 GNY458822 GXU458822 HHQ458822 HRM458822 IBI458822 ILE458822 IVA458822 JEW458822 JOS458822 JYO458822 KIK458822 KSG458822 LCC458822 LLY458822 LVU458822 MFQ458822 MPM458822 MZI458822 NJE458822 NTA458822 OCW458822 OMS458822 OWO458822 PGK458822 PQG458822 QAC458822 QJY458822 QTU458822 RDQ458822 RNM458822 RXI458822 SHE458822 SRA458822 TAW458822 TKS458822 TUO458822 UEK458822 UOG458822 UYC458822 VHY458822 VRU458822 WBQ458822 WLM458822 WVI458822 FKK917605:FKK917617 IW524358 SS524358 ACO524358 AMK524358 AWG524358 BGC524358 BPY524358 BZU524358 CJQ524358 CTM524358 DDI524358 DNE524358 DXA524358 EGW524358 EQS524358 FAO524358 FKK524358 FUG524358 GEC524358 GNY524358 GXU524358 HHQ524358 HRM524358 IBI524358 ILE524358 IVA524358 JEW524358 JOS524358 JYO524358 KIK524358 KSG524358 LCC524358 LLY524358 LVU524358 MFQ524358 MPM524358 MZI524358 NJE524358 NTA524358 OCW524358 OMS524358 OWO524358 PGK524358 PQG524358 QAC524358 QJY524358 QTU524358 RDQ524358 RNM524358 RXI524358 SHE524358 SRA524358 TAW524358 TKS524358 TUO524358 UEK524358 UOG524358 UYC524358 VHY524358 VRU524358 WBQ524358 WLM524358 WVI524358 FUG917605:FUG917617 IW589894 SS589894 ACO589894 AMK589894 AWG589894 BGC589894 BPY589894 BZU589894 CJQ589894 CTM589894 DDI589894 DNE589894 DXA589894 EGW589894 EQS589894 FAO589894 FKK589894 FUG589894 GEC589894 GNY589894 GXU589894 HHQ589894 HRM589894 IBI589894 ILE589894 IVA589894 JEW589894 JOS589894 JYO589894 KIK589894 KSG589894 LCC589894 LLY589894 LVU589894 MFQ589894 MPM589894 MZI589894 NJE589894 NTA589894 OCW589894 OMS589894 OWO589894 PGK589894 PQG589894 QAC589894 QJY589894 QTU589894 RDQ589894 RNM589894 RXI589894 SHE589894 SRA589894 TAW589894 TKS589894 TUO589894 UEK589894 UOG589894 UYC589894 VHY589894 VRU589894 WBQ589894 WLM589894 WVI589894 GEC917605:GEC917617 IW655430 SS655430 ACO655430 AMK655430 AWG655430 BGC655430 BPY655430 BZU655430 CJQ655430 CTM655430 DDI655430 DNE655430 DXA655430 EGW655430 EQS655430 FAO655430 FKK655430 FUG655430 GEC655430 GNY655430 GXU655430 HHQ655430 HRM655430 IBI655430 ILE655430 IVA655430 JEW655430 JOS655430 JYO655430 KIK655430 KSG655430 LCC655430 LLY655430 LVU655430 MFQ655430 MPM655430 MZI655430 NJE655430 NTA655430 OCW655430 OMS655430 OWO655430 PGK655430 PQG655430 QAC655430 QJY655430 QTU655430 RDQ655430 RNM655430 RXI655430 SHE655430 SRA655430 TAW655430 TKS655430 TUO655430 UEK655430 UOG655430 UYC655430 VHY655430 VRU655430 WBQ655430 WLM655430 WVI655430 GNY917605:GNY917617 IW720966 SS720966 ACO720966 AMK720966 AWG720966 BGC720966 BPY720966 BZU720966 CJQ720966 CTM720966 DDI720966 DNE720966 DXA720966 EGW720966 EQS720966 FAO720966 FKK720966 FUG720966 GEC720966 GNY720966 GXU720966 HHQ720966 HRM720966 IBI720966 ILE720966 IVA720966 JEW720966 JOS720966 JYO720966 KIK720966 KSG720966 LCC720966 LLY720966 LVU720966 MFQ720966 MPM720966 MZI720966 NJE720966 NTA720966 OCW720966 OMS720966 OWO720966 PGK720966 PQG720966 QAC720966 QJY720966 QTU720966 RDQ720966 RNM720966 RXI720966 SHE720966 SRA720966 TAW720966 TKS720966 TUO720966 UEK720966 UOG720966 UYC720966 VHY720966 VRU720966 WBQ720966 WLM720966 WVI720966 GXU917605:GXU917617 IW786502 SS786502 ACO786502 AMK786502 AWG786502 BGC786502 BPY786502 BZU786502 CJQ786502 CTM786502 DDI786502 DNE786502 DXA786502 EGW786502 EQS786502 FAO786502 FKK786502 FUG786502 GEC786502 GNY786502 GXU786502 HHQ786502 HRM786502 IBI786502 ILE786502 IVA786502 JEW786502 JOS786502 JYO786502 KIK786502 KSG786502 LCC786502 LLY786502 LVU786502 MFQ786502 MPM786502 MZI786502 NJE786502 NTA786502 OCW786502 OMS786502 OWO786502 PGK786502 PQG786502 QAC786502 QJY786502 QTU786502 RDQ786502 RNM786502 RXI786502 SHE786502 SRA786502 TAW786502 TKS786502 TUO786502 UEK786502 UOG786502 UYC786502 VHY786502 VRU786502 WBQ786502 WLM786502 WVI786502 HHQ917605:HHQ917617 IW852038 SS852038 ACO852038 AMK852038 AWG852038 BGC852038 BPY852038 BZU852038 CJQ852038 CTM852038 DDI852038 DNE852038 DXA852038 EGW852038 EQS852038 FAO852038 FKK852038 FUG852038 GEC852038 GNY852038 GXU852038 HHQ852038 HRM852038 IBI852038 ILE852038 IVA852038 JEW852038 JOS852038 JYO852038 KIK852038 KSG852038 LCC852038 LLY852038 LVU852038 MFQ852038 MPM852038 MZI852038 NJE852038 NTA852038 OCW852038 OMS852038 OWO852038 PGK852038 PQG852038 QAC852038 QJY852038 QTU852038 RDQ852038 RNM852038 RXI852038 SHE852038 SRA852038 TAW852038 TKS852038 TUO852038 UEK852038 UOG852038 UYC852038 VHY852038 VRU852038 WBQ852038 WLM852038 WVI852038 HRM917605:HRM917617 IW917574 SS917574 ACO917574 AMK917574 AWG917574 BGC917574 BPY917574 BZU917574 CJQ917574 CTM917574 DDI917574 DNE917574 DXA917574 EGW917574 EQS917574 FAO917574 FKK917574 FUG917574 GEC917574 GNY917574 GXU917574 HHQ917574 HRM917574 IBI917574 ILE917574 IVA917574 JEW917574 JOS917574 JYO917574 KIK917574 KSG917574 LCC917574 LLY917574 LVU917574 MFQ917574 MPM917574 MZI917574 NJE917574 NTA917574 OCW917574 OMS917574 OWO917574 PGK917574 PQG917574 QAC917574 QJY917574 QTU917574 RDQ917574 RNM917574 RXI917574 SHE917574 SRA917574 TAW917574 TKS917574 TUO917574 UEK917574 UOG917574 UYC917574 VHY917574 VRU917574 WBQ917574 WLM917574 WVI917574 IBI917605:IBI917617 IW983110 SS983110 ACO983110 AMK983110 AWG983110 BGC983110 BPY983110 BZU983110 CJQ983110 CTM983110 DDI983110 DNE983110 DXA983110 EGW983110 EQS983110 FAO983110 FKK983110 FUG983110 GEC983110 GNY983110 GXU983110 HHQ983110 HRM983110 IBI983110 ILE983110 IVA983110 JEW983110 JOS983110 JYO983110 KIK983110 KSG983110 LCC983110 LLY983110 LVU983110 MFQ983110 MPM983110 MZI983110 NJE983110 NTA983110 OCW983110 OMS983110 OWO983110 PGK983110 PQG983110 QAC983110 QJY983110 QTU983110 RDQ983110 RNM983110 RXI983110 SHE983110 SRA983110 TAW983110 TKS983110 TUO983110 UEK983110 UOG983110 UYC983110 VHY983110 VRU983110 WBQ983110 WLM983110 WVI983110 UEK983141:UEK983153 IW73:IW77 SS73:SS77 ACO73:ACO77 AMK73:AMK77 AWG73:AWG77 BGC73:BGC77 BPY73:BPY77 BZU73:BZU77 CJQ73:CJQ77 CTM73:CTM77 DDI73:DDI77 DNE73:DNE77 DXA73:DXA77 EGW73:EGW77 EQS73:EQS77 FAO73:FAO77 FKK73:FKK77 FUG73:FUG77 GEC73:GEC77 GNY73:GNY77 GXU73:GXU77 HHQ73:HHQ77 HRM73:HRM77 IBI73:IBI77 ILE73:ILE77 IVA73:IVA77 JEW73:JEW77 JOS73:JOS77 JYO73:JYO77 KIK73:KIK77 KSG73:KSG77 LCC73:LCC77 LLY73:LLY77 LVU73:LVU77 MFQ73:MFQ77 MPM73:MPM77 MZI73:MZI77 NJE73:NJE77 NTA73:NTA77 OCW73:OCW77 OMS73:OMS77 OWO73:OWO77 PGK73:PGK77 PQG73:PQG77 QAC73:QAC77 QJY73:QJY77 QTU73:QTU77 RDQ73:RDQ77 RNM73:RNM77 RXI73:RXI77 SHE73:SHE77 SRA73:SRA77 TAW73:TAW77 TKS73:TKS77 TUO73:TUO77 UEK73:UEK77 UOG73:UOG77 UYC73:UYC77 VHY73:VHY77 VRU73:VRU77 WBQ73:WBQ77 WLM73:WLM77 WVI73:WVI77 ILE917605:ILE917617 IW65609:IW65613 SS65609:SS65613 ACO65609:ACO65613 AMK65609:AMK65613 AWG65609:AWG65613 BGC65609:BGC65613 BPY65609:BPY65613 BZU65609:BZU65613 CJQ65609:CJQ65613 CTM65609:CTM65613 DDI65609:DDI65613 DNE65609:DNE65613 DXA65609:DXA65613 EGW65609:EGW65613 EQS65609:EQS65613 FAO65609:FAO65613 FKK65609:FKK65613 FUG65609:FUG65613 GEC65609:GEC65613 GNY65609:GNY65613 GXU65609:GXU65613 HHQ65609:HHQ65613 HRM65609:HRM65613 IBI65609:IBI65613 ILE65609:ILE65613 IVA65609:IVA65613 JEW65609:JEW65613 JOS65609:JOS65613 JYO65609:JYO65613 KIK65609:KIK65613 KSG65609:KSG65613 LCC65609:LCC65613 LLY65609:LLY65613 LVU65609:LVU65613 MFQ65609:MFQ65613 MPM65609:MPM65613 MZI65609:MZI65613 NJE65609:NJE65613 NTA65609:NTA65613 OCW65609:OCW65613 OMS65609:OMS65613 OWO65609:OWO65613 PGK65609:PGK65613 PQG65609:PQG65613 QAC65609:QAC65613 QJY65609:QJY65613 QTU65609:QTU65613 RDQ65609:RDQ65613 RNM65609:RNM65613 RXI65609:RXI65613 SHE65609:SHE65613 SRA65609:SRA65613 TAW65609:TAW65613 TKS65609:TKS65613 TUO65609:TUO65613 UEK65609:UEK65613 UOG65609:UOG65613 UYC65609:UYC65613 VHY65609:VHY65613 VRU65609:VRU65613 WBQ65609:WBQ65613 WLM65609:WLM65613 WVI65609:WVI65613 IVA917605:IVA917617 IW131145:IW131149 SS131145:SS131149 ACO131145:ACO131149 AMK131145:AMK131149 AWG131145:AWG131149 BGC131145:BGC131149 BPY131145:BPY131149 BZU131145:BZU131149 CJQ131145:CJQ131149 CTM131145:CTM131149 DDI131145:DDI131149 DNE131145:DNE131149 DXA131145:DXA131149 EGW131145:EGW131149 EQS131145:EQS131149 FAO131145:FAO131149 FKK131145:FKK131149 FUG131145:FUG131149 GEC131145:GEC131149 GNY131145:GNY131149 GXU131145:GXU131149 HHQ131145:HHQ131149 HRM131145:HRM131149 IBI131145:IBI131149 ILE131145:ILE131149 IVA131145:IVA131149 JEW131145:JEW131149 JOS131145:JOS131149 JYO131145:JYO131149 KIK131145:KIK131149 KSG131145:KSG131149 LCC131145:LCC131149 LLY131145:LLY131149 LVU131145:LVU131149 MFQ131145:MFQ131149 MPM131145:MPM131149 MZI131145:MZI131149 NJE131145:NJE131149 NTA131145:NTA131149 OCW131145:OCW131149 OMS131145:OMS131149 OWO131145:OWO131149 PGK131145:PGK131149 PQG131145:PQG131149 QAC131145:QAC131149 QJY131145:QJY131149 QTU131145:QTU131149 RDQ131145:RDQ131149 RNM131145:RNM131149 RXI131145:RXI131149 SHE131145:SHE131149 SRA131145:SRA131149 TAW131145:TAW131149 TKS131145:TKS131149 TUO131145:TUO131149 UEK131145:UEK131149 UOG131145:UOG131149 UYC131145:UYC131149 VHY131145:VHY131149 VRU131145:VRU131149 WBQ131145:WBQ131149 WLM131145:WLM131149 WVI131145:WVI131149 JEW917605:JEW917617 IW196681:IW196685 SS196681:SS196685 ACO196681:ACO196685 AMK196681:AMK196685 AWG196681:AWG196685 BGC196681:BGC196685 BPY196681:BPY196685 BZU196681:BZU196685 CJQ196681:CJQ196685 CTM196681:CTM196685 DDI196681:DDI196685 DNE196681:DNE196685 DXA196681:DXA196685 EGW196681:EGW196685 EQS196681:EQS196685 FAO196681:FAO196685 FKK196681:FKK196685 FUG196681:FUG196685 GEC196681:GEC196685 GNY196681:GNY196685 GXU196681:GXU196685 HHQ196681:HHQ196685 HRM196681:HRM196685 IBI196681:IBI196685 ILE196681:ILE196685 IVA196681:IVA196685 JEW196681:JEW196685 JOS196681:JOS196685 JYO196681:JYO196685 KIK196681:KIK196685 KSG196681:KSG196685 LCC196681:LCC196685 LLY196681:LLY196685 LVU196681:LVU196685 MFQ196681:MFQ196685 MPM196681:MPM196685 MZI196681:MZI196685 NJE196681:NJE196685 NTA196681:NTA196685 OCW196681:OCW196685 OMS196681:OMS196685 OWO196681:OWO196685 PGK196681:PGK196685 PQG196681:PQG196685 QAC196681:QAC196685 QJY196681:QJY196685 QTU196681:QTU196685 RDQ196681:RDQ196685 RNM196681:RNM196685 RXI196681:RXI196685 SHE196681:SHE196685 SRA196681:SRA196685 TAW196681:TAW196685 TKS196681:TKS196685 TUO196681:TUO196685 UEK196681:UEK196685 UOG196681:UOG196685 UYC196681:UYC196685 VHY196681:VHY196685 VRU196681:VRU196685 WBQ196681:WBQ196685 WLM196681:WLM196685 WVI196681:WVI196685 JOS917605:JOS917617 IW262217:IW262221 SS262217:SS262221 ACO262217:ACO262221 AMK262217:AMK262221 AWG262217:AWG262221 BGC262217:BGC262221 BPY262217:BPY262221 BZU262217:BZU262221 CJQ262217:CJQ262221 CTM262217:CTM262221 DDI262217:DDI262221 DNE262217:DNE262221 DXA262217:DXA262221 EGW262217:EGW262221 EQS262217:EQS262221 FAO262217:FAO262221 FKK262217:FKK262221 FUG262217:FUG262221 GEC262217:GEC262221 GNY262217:GNY262221 GXU262217:GXU262221 HHQ262217:HHQ262221 HRM262217:HRM262221 IBI262217:IBI262221 ILE262217:ILE262221 IVA262217:IVA262221 JEW262217:JEW262221 JOS262217:JOS262221 JYO262217:JYO262221 KIK262217:KIK262221 KSG262217:KSG262221 LCC262217:LCC262221 LLY262217:LLY262221 LVU262217:LVU262221 MFQ262217:MFQ262221 MPM262217:MPM262221 MZI262217:MZI262221 NJE262217:NJE262221 NTA262217:NTA262221 OCW262217:OCW262221 OMS262217:OMS262221 OWO262217:OWO262221 PGK262217:PGK262221 PQG262217:PQG262221 QAC262217:QAC262221 QJY262217:QJY262221 QTU262217:QTU262221 RDQ262217:RDQ262221 RNM262217:RNM262221 RXI262217:RXI262221 SHE262217:SHE262221 SRA262217:SRA262221 TAW262217:TAW262221 TKS262217:TKS262221 TUO262217:TUO262221 UEK262217:UEK262221 UOG262217:UOG262221 UYC262217:UYC262221 VHY262217:VHY262221 VRU262217:VRU262221 WBQ262217:WBQ262221 WLM262217:WLM262221 WVI262217:WVI262221 JYO917605:JYO917617 IW327753:IW327757 SS327753:SS327757 ACO327753:ACO327757 AMK327753:AMK327757 AWG327753:AWG327757 BGC327753:BGC327757 BPY327753:BPY327757 BZU327753:BZU327757 CJQ327753:CJQ327757 CTM327753:CTM327757 DDI327753:DDI327757 DNE327753:DNE327757 DXA327753:DXA327757 EGW327753:EGW327757 EQS327753:EQS327757 FAO327753:FAO327757 FKK327753:FKK327757 FUG327753:FUG327757 GEC327753:GEC327757 GNY327753:GNY327757 GXU327753:GXU327757 HHQ327753:HHQ327757 HRM327753:HRM327757 IBI327753:IBI327757 ILE327753:ILE327757 IVA327753:IVA327757 JEW327753:JEW327757 JOS327753:JOS327757 JYO327753:JYO327757 KIK327753:KIK327757 KSG327753:KSG327757 LCC327753:LCC327757 LLY327753:LLY327757 LVU327753:LVU327757 MFQ327753:MFQ327757 MPM327753:MPM327757 MZI327753:MZI327757 NJE327753:NJE327757 NTA327753:NTA327757 OCW327753:OCW327757 OMS327753:OMS327757 OWO327753:OWO327757 PGK327753:PGK327757 PQG327753:PQG327757 QAC327753:QAC327757 QJY327753:QJY327757 QTU327753:QTU327757 RDQ327753:RDQ327757 RNM327753:RNM327757 RXI327753:RXI327757 SHE327753:SHE327757 SRA327753:SRA327757 TAW327753:TAW327757 TKS327753:TKS327757 TUO327753:TUO327757 UEK327753:UEK327757 UOG327753:UOG327757 UYC327753:UYC327757 VHY327753:VHY327757 VRU327753:VRU327757 WBQ327753:WBQ327757 WLM327753:WLM327757 WVI327753:WVI327757 KIK917605:KIK917617 IW393289:IW393293 SS393289:SS393293 ACO393289:ACO393293 AMK393289:AMK393293 AWG393289:AWG393293 BGC393289:BGC393293 BPY393289:BPY393293 BZU393289:BZU393293 CJQ393289:CJQ393293 CTM393289:CTM393293 DDI393289:DDI393293 DNE393289:DNE393293 DXA393289:DXA393293 EGW393289:EGW393293 EQS393289:EQS393293 FAO393289:FAO393293 FKK393289:FKK393293 FUG393289:FUG393293 GEC393289:GEC393293 GNY393289:GNY393293 GXU393289:GXU393293 HHQ393289:HHQ393293 HRM393289:HRM393293 IBI393289:IBI393293 ILE393289:ILE393293 IVA393289:IVA393293 JEW393289:JEW393293 JOS393289:JOS393293 JYO393289:JYO393293 KIK393289:KIK393293 KSG393289:KSG393293 LCC393289:LCC393293 LLY393289:LLY393293 LVU393289:LVU393293 MFQ393289:MFQ393293 MPM393289:MPM393293 MZI393289:MZI393293 NJE393289:NJE393293 NTA393289:NTA393293 OCW393289:OCW393293 OMS393289:OMS393293 OWO393289:OWO393293 PGK393289:PGK393293 PQG393289:PQG393293 QAC393289:QAC393293 QJY393289:QJY393293 QTU393289:QTU393293 RDQ393289:RDQ393293 RNM393289:RNM393293 RXI393289:RXI393293 SHE393289:SHE393293 SRA393289:SRA393293 TAW393289:TAW393293 TKS393289:TKS393293 TUO393289:TUO393293 UEK393289:UEK393293 UOG393289:UOG393293 UYC393289:UYC393293 VHY393289:VHY393293 VRU393289:VRU393293 WBQ393289:WBQ393293 WLM393289:WLM393293 WVI393289:WVI393293 KSG917605:KSG917617 IW458825:IW458829 SS458825:SS458829 ACO458825:ACO458829 AMK458825:AMK458829 AWG458825:AWG458829 BGC458825:BGC458829 BPY458825:BPY458829 BZU458825:BZU458829 CJQ458825:CJQ458829 CTM458825:CTM458829 DDI458825:DDI458829 DNE458825:DNE458829 DXA458825:DXA458829 EGW458825:EGW458829 EQS458825:EQS458829 FAO458825:FAO458829 FKK458825:FKK458829 FUG458825:FUG458829 GEC458825:GEC458829 GNY458825:GNY458829 GXU458825:GXU458829 HHQ458825:HHQ458829 HRM458825:HRM458829 IBI458825:IBI458829 ILE458825:ILE458829 IVA458825:IVA458829 JEW458825:JEW458829 JOS458825:JOS458829 JYO458825:JYO458829 KIK458825:KIK458829 KSG458825:KSG458829 LCC458825:LCC458829 LLY458825:LLY458829 LVU458825:LVU458829 MFQ458825:MFQ458829 MPM458825:MPM458829 MZI458825:MZI458829 NJE458825:NJE458829 NTA458825:NTA458829 OCW458825:OCW458829 OMS458825:OMS458829 OWO458825:OWO458829 PGK458825:PGK458829 PQG458825:PQG458829 QAC458825:QAC458829 QJY458825:QJY458829 QTU458825:QTU458829 RDQ458825:RDQ458829 RNM458825:RNM458829 RXI458825:RXI458829 SHE458825:SHE458829 SRA458825:SRA458829 TAW458825:TAW458829 TKS458825:TKS458829 TUO458825:TUO458829 UEK458825:UEK458829 UOG458825:UOG458829 UYC458825:UYC458829 VHY458825:VHY458829 VRU458825:VRU458829 WBQ458825:WBQ458829 WLM458825:WLM458829 WVI458825:WVI458829 LCC917605:LCC917617 IW524361:IW524365 SS524361:SS524365 ACO524361:ACO524365 AMK524361:AMK524365 AWG524361:AWG524365 BGC524361:BGC524365 BPY524361:BPY524365 BZU524361:BZU524365 CJQ524361:CJQ524365 CTM524361:CTM524365 DDI524361:DDI524365 DNE524361:DNE524365 DXA524361:DXA524365 EGW524361:EGW524365 EQS524361:EQS524365 FAO524361:FAO524365 FKK524361:FKK524365 FUG524361:FUG524365 GEC524361:GEC524365 GNY524361:GNY524365 GXU524361:GXU524365 HHQ524361:HHQ524365 HRM524361:HRM524365 IBI524361:IBI524365 ILE524361:ILE524365 IVA524361:IVA524365 JEW524361:JEW524365 JOS524361:JOS524365 JYO524361:JYO524365 KIK524361:KIK524365 KSG524361:KSG524365 LCC524361:LCC524365 LLY524361:LLY524365 LVU524361:LVU524365 MFQ524361:MFQ524365 MPM524361:MPM524365 MZI524361:MZI524365 NJE524361:NJE524365 NTA524361:NTA524365 OCW524361:OCW524365 OMS524361:OMS524365 OWO524361:OWO524365 PGK524361:PGK524365 PQG524361:PQG524365 QAC524361:QAC524365 QJY524361:QJY524365 QTU524361:QTU524365 RDQ524361:RDQ524365 RNM524361:RNM524365 RXI524361:RXI524365 SHE524361:SHE524365 SRA524361:SRA524365 TAW524361:TAW524365 TKS524361:TKS524365 TUO524361:TUO524365 UEK524361:UEK524365 UOG524361:UOG524365 UYC524361:UYC524365 VHY524361:VHY524365 VRU524361:VRU524365 WBQ524361:WBQ524365 WLM524361:WLM524365 WVI524361:WVI524365 LLY917605:LLY917617 IW589897:IW589901 SS589897:SS589901 ACO589897:ACO589901 AMK589897:AMK589901 AWG589897:AWG589901 BGC589897:BGC589901 BPY589897:BPY589901 BZU589897:BZU589901 CJQ589897:CJQ589901 CTM589897:CTM589901 DDI589897:DDI589901 DNE589897:DNE589901 DXA589897:DXA589901 EGW589897:EGW589901 EQS589897:EQS589901 FAO589897:FAO589901 FKK589897:FKK589901 FUG589897:FUG589901 GEC589897:GEC589901 GNY589897:GNY589901 GXU589897:GXU589901 HHQ589897:HHQ589901 HRM589897:HRM589901 IBI589897:IBI589901 ILE589897:ILE589901 IVA589897:IVA589901 JEW589897:JEW589901 JOS589897:JOS589901 JYO589897:JYO589901 KIK589897:KIK589901 KSG589897:KSG589901 LCC589897:LCC589901 LLY589897:LLY589901 LVU589897:LVU589901 MFQ589897:MFQ589901 MPM589897:MPM589901 MZI589897:MZI589901 NJE589897:NJE589901 NTA589897:NTA589901 OCW589897:OCW589901 OMS589897:OMS589901 OWO589897:OWO589901 PGK589897:PGK589901 PQG589897:PQG589901 QAC589897:QAC589901 QJY589897:QJY589901 QTU589897:QTU589901 RDQ589897:RDQ589901 RNM589897:RNM589901 RXI589897:RXI589901 SHE589897:SHE589901 SRA589897:SRA589901 TAW589897:TAW589901 TKS589897:TKS589901 TUO589897:TUO589901 UEK589897:UEK589901 UOG589897:UOG589901 UYC589897:UYC589901 VHY589897:VHY589901 VRU589897:VRU589901 WBQ589897:WBQ589901 WLM589897:WLM589901 WVI589897:WVI589901 LVU917605:LVU917617 IW655433:IW655437 SS655433:SS655437 ACO655433:ACO655437 AMK655433:AMK655437 AWG655433:AWG655437 BGC655433:BGC655437 BPY655433:BPY655437 BZU655433:BZU655437 CJQ655433:CJQ655437 CTM655433:CTM655437 DDI655433:DDI655437 DNE655433:DNE655437 DXA655433:DXA655437 EGW655433:EGW655437 EQS655433:EQS655437 FAO655433:FAO655437 FKK655433:FKK655437 FUG655433:FUG655437 GEC655433:GEC655437 GNY655433:GNY655437 GXU655433:GXU655437 HHQ655433:HHQ655437 HRM655433:HRM655437 IBI655433:IBI655437 ILE655433:ILE655437 IVA655433:IVA655437 JEW655433:JEW655437 JOS655433:JOS655437 JYO655433:JYO655437 KIK655433:KIK655437 KSG655433:KSG655437 LCC655433:LCC655437 LLY655433:LLY655437 LVU655433:LVU655437 MFQ655433:MFQ655437 MPM655433:MPM655437 MZI655433:MZI655437 NJE655433:NJE655437 NTA655433:NTA655437 OCW655433:OCW655437 OMS655433:OMS655437 OWO655433:OWO655437 PGK655433:PGK655437 PQG655433:PQG655437 QAC655433:QAC655437 QJY655433:QJY655437 QTU655433:QTU655437 RDQ655433:RDQ655437 RNM655433:RNM655437 RXI655433:RXI655437 SHE655433:SHE655437 SRA655433:SRA655437 TAW655433:TAW655437 TKS655433:TKS655437 TUO655433:TUO655437 UEK655433:UEK655437 UOG655433:UOG655437 UYC655433:UYC655437 VHY655433:VHY655437 VRU655433:VRU655437 WBQ655433:WBQ655437 WLM655433:WLM655437 WVI655433:WVI655437 MFQ917605:MFQ917617 IW720969:IW720973 SS720969:SS720973 ACO720969:ACO720973 AMK720969:AMK720973 AWG720969:AWG720973 BGC720969:BGC720973 BPY720969:BPY720973 BZU720969:BZU720973 CJQ720969:CJQ720973 CTM720969:CTM720973 DDI720969:DDI720973 DNE720969:DNE720973 DXA720969:DXA720973 EGW720969:EGW720973 EQS720969:EQS720973 FAO720969:FAO720973 FKK720969:FKK720973 FUG720969:FUG720973 GEC720969:GEC720973 GNY720969:GNY720973 GXU720969:GXU720973 HHQ720969:HHQ720973 HRM720969:HRM720973 IBI720969:IBI720973 ILE720969:ILE720973 IVA720969:IVA720973 JEW720969:JEW720973 JOS720969:JOS720973 JYO720969:JYO720973 KIK720969:KIK720973 KSG720969:KSG720973 LCC720969:LCC720973 LLY720969:LLY720973 LVU720969:LVU720973 MFQ720969:MFQ720973 MPM720969:MPM720973 MZI720969:MZI720973 NJE720969:NJE720973 NTA720969:NTA720973 OCW720969:OCW720973 OMS720969:OMS720973 OWO720969:OWO720973 PGK720969:PGK720973 PQG720969:PQG720973 QAC720969:QAC720973 QJY720969:QJY720973 QTU720969:QTU720973 RDQ720969:RDQ720973 RNM720969:RNM720973 RXI720969:RXI720973 SHE720969:SHE720973 SRA720969:SRA720973 TAW720969:TAW720973 TKS720969:TKS720973 TUO720969:TUO720973 UEK720969:UEK720973 UOG720969:UOG720973 UYC720969:UYC720973 VHY720969:VHY720973 VRU720969:VRU720973 WBQ720969:WBQ720973 WLM720969:WLM720973 WVI720969:WVI720973 MPM917605:MPM917617 IW786505:IW786509 SS786505:SS786509 ACO786505:ACO786509 AMK786505:AMK786509 AWG786505:AWG786509 BGC786505:BGC786509 BPY786505:BPY786509 BZU786505:BZU786509 CJQ786505:CJQ786509 CTM786505:CTM786509 DDI786505:DDI786509 DNE786505:DNE786509 DXA786505:DXA786509 EGW786505:EGW786509 EQS786505:EQS786509 FAO786505:FAO786509 FKK786505:FKK786509 FUG786505:FUG786509 GEC786505:GEC786509 GNY786505:GNY786509 GXU786505:GXU786509 HHQ786505:HHQ786509 HRM786505:HRM786509 IBI786505:IBI786509 ILE786505:ILE786509 IVA786505:IVA786509 JEW786505:JEW786509 JOS786505:JOS786509 JYO786505:JYO786509 KIK786505:KIK786509 KSG786505:KSG786509 LCC786505:LCC786509 LLY786505:LLY786509 LVU786505:LVU786509 MFQ786505:MFQ786509 MPM786505:MPM786509 MZI786505:MZI786509 NJE786505:NJE786509 NTA786505:NTA786509 OCW786505:OCW786509 OMS786505:OMS786509 OWO786505:OWO786509 PGK786505:PGK786509 PQG786505:PQG786509 QAC786505:QAC786509 QJY786505:QJY786509 QTU786505:QTU786509 RDQ786505:RDQ786509 RNM786505:RNM786509 RXI786505:RXI786509 SHE786505:SHE786509 SRA786505:SRA786509 TAW786505:TAW786509 TKS786505:TKS786509 TUO786505:TUO786509 UEK786505:UEK786509 UOG786505:UOG786509 UYC786505:UYC786509 VHY786505:VHY786509 VRU786505:VRU786509 WBQ786505:WBQ786509 WLM786505:WLM786509 WVI786505:WVI786509 MZI917605:MZI917617 IW852041:IW852045 SS852041:SS852045 ACO852041:ACO852045 AMK852041:AMK852045 AWG852041:AWG852045 BGC852041:BGC852045 BPY852041:BPY852045 BZU852041:BZU852045 CJQ852041:CJQ852045 CTM852041:CTM852045 DDI852041:DDI852045 DNE852041:DNE852045 DXA852041:DXA852045 EGW852041:EGW852045 EQS852041:EQS852045 FAO852041:FAO852045 FKK852041:FKK852045 FUG852041:FUG852045 GEC852041:GEC852045 GNY852041:GNY852045 GXU852041:GXU852045 HHQ852041:HHQ852045 HRM852041:HRM852045 IBI852041:IBI852045 ILE852041:ILE852045 IVA852041:IVA852045 JEW852041:JEW852045 JOS852041:JOS852045 JYO852041:JYO852045 KIK852041:KIK852045 KSG852041:KSG852045 LCC852041:LCC852045 LLY852041:LLY852045 LVU852041:LVU852045 MFQ852041:MFQ852045 MPM852041:MPM852045 MZI852041:MZI852045 NJE852041:NJE852045 NTA852041:NTA852045 OCW852041:OCW852045 OMS852041:OMS852045 OWO852041:OWO852045 PGK852041:PGK852045 PQG852041:PQG852045 QAC852041:QAC852045 QJY852041:QJY852045 QTU852041:QTU852045 RDQ852041:RDQ852045 RNM852041:RNM852045 RXI852041:RXI852045 SHE852041:SHE852045 SRA852041:SRA852045 TAW852041:TAW852045 TKS852041:TKS852045 TUO852041:TUO852045 UEK852041:UEK852045 UOG852041:UOG852045 UYC852041:UYC852045 VHY852041:VHY852045 VRU852041:VRU852045 WBQ852041:WBQ852045 WLM852041:WLM852045 WVI852041:WVI852045 NJE917605:NJE917617 IW917577:IW917581 SS917577:SS917581 ACO917577:ACO917581 AMK917577:AMK917581 AWG917577:AWG917581 BGC917577:BGC917581 BPY917577:BPY917581 BZU917577:BZU917581 CJQ917577:CJQ917581 CTM917577:CTM917581 DDI917577:DDI917581 DNE917577:DNE917581 DXA917577:DXA917581 EGW917577:EGW917581 EQS917577:EQS917581 FAO917577:FAO917581 FKK917577:FKK917581 FUG917577:FUG917581 GEC917577:GEC917581 GNY917577:GNY917581 GXU917577:GXU917581 HHQ917577:HHQ917581 HRM917577:HRM917581 IBI917577:IBI917581 ILE917577:ILE917581 IVA917577:IVA917581 JEW917577:JEW917581 JOS917577:JOS917581 JYO917577:JYO917581 KIK917577:KIK917581 KSG917577:KSG917581 LCC917577:LCC917581 LLY917577:LLY917581 LVU917577:LVU917581 MFQ917577:MFQ917581 MPM917577:MPM917581 MZI917577:MZI917581 NJE917577:NJE917581 NTA917577:NTA917581 OCW917577:OCW917581 OMS917577:OMS917581 OWO917577:OWO917581 PGK917577:PGK917581 PQG917577:PQG917581 QAC917577:QAC917581 QJY917577:QJY917581 QTU917577:QTU917581 RDQ917577:RDQ917581 RNM917577:RNM917581 RXI917577:RXI917581 SHE917577:SHE917581 SRA917577:SRA917581 TAW917577:TAW917581 TKS917577:TKS917581 TUO917577:TUO917581 UEK917577:UEK917581 UOG917577:UOG917581 UYC917577:UYC917581 VHY917577:VHY917581 VRU917577:VRU917581 WBQ917577:WBQ917581 WLM917577:WLM917581 WVI917577:WVI917581 NTA917605:NTA917617 IW983113:IW983117 SS983113:SS983117 ACO983113:ACO983117 AMK983113:AMK983117 AWG983113:AWG983117 BGC983113:BGC983117 BPY983113:BPY983117 BZU983113:BZU983117 CJQ983113:CJQ983117 CTM983113:CTM983117 DDI983113:DDI983117 DNE983113:DNE983117 DXA983113:DXA983117 EGW983113:EGW983117 EQS983113:EQS983117 FAO983113:FAO983117 FKK983113:FKK983117 FUG983113:FUG983117 GEC983113:GEC983117 GNY983113:GNY983117 GXU983113:GXU983117 HHQ983113:HHQ983117 HRM983113:HRM983117 IBI983113:IBI983117 ILE983113:ILE983117 IVA983113:IVA983117 JEW983113:JEW983117 JOS983113:JOS983117 JYO983113:JYO983117 KIK983113:KIK983117 KSG983113:KSG983117 LCC983113:LCC983117 LLY983113:LLY983117 LVU983113:LVU983117 MFQ983113:MFQ983117 MPM983113:MPM983117 MZI983113:MZI983117 NJE983113:NJE983117 NTA983113:NTA983117 OCW983113:OCW983117 OMS983113:OMS983117 OWO983113:OWO983117 PGK983113:PGK983117 PQG983113:PQG983117 QAC983113:QAC983117 QJY983113:QJY983117 QTU983113:QTU983117 RDQ983113:RDQ983117 RNM983113:RNM983117 RXI983113:RXI983117 SHE983113:SHE983117 SRA983113:SRA983117 TAW983113:TAW983117 TKS983113:TKS983117 TUO983113:TUO983117 UEK983113:UEK983117 UOG983113:UOG983117 UYC983113:UYC983117 VHY983113:VHY983117 VRU983113:VRU983117 WBQ983113:WBQ983117 WLM983113:WLM983117 WVI983113:WVI983117 TUO983141:TUO983153 IW80:IW81 SS80:SS81 ACO80:ACO81 AMK80:AMK81 AWG80:AWG81 BGC80:BGC81 BPY80:BPY81 BZU80:BZU81 CJQ80:CJQ81 CTM80:CTM81 DDI80:DDI81 DNE80:DNE81 DXA80:DXA81 EGW80:EGW81 EQS80:EQS81 FAO80:FAO81 FKK80:FKK81 FUG80:FUG81 GEC80:GEC81 GNY80:GNY81 GXU80:GXU81 HHQ80:HHQ81 HRM80:HRM81 IBI80:IBI81 ILE80:ILE81 IVA80:IVA81 JEW80:JEW81 JOS80:JOS81 JYO80:JYO81 KIK80:KIK81 KSG80:KSG81 LCC80:LCC81 LLY80:LLY81 LVU80:LVU81 MFQ80:MFQ81 MPM80:MPM81 MZI80:MZI81 NJE80:NJE81 NTA80:NTA81 OCW80:OCW81 OMS80:OMS81 OWO80:OWO81 PGK80:PGK81 PQG80:PQG81 QAC80:QAC81 QJY80:QJY81 QTU80:QTU81 RDQ80:RDQ81 RNM80:RNM81 RXI80:RXI81 SHE80:SHE81 SRA80:SRA81 TAW80:TAW81 TKS80:TKS81 TUO80:TUO81 UEK80:UEK81 UOG80:UOG81 UYC80:UYC81 VHY80:VHY81 VRU80:VRU81 WBQ80:WBQ81 WLM80:WLM81 WVI80:WVI81 OCW917605:OCW917617 IW65616:IW65617 SS65616:SS65617 ACO65616:ACO65617 AMK65616:AMK65617 AWG65616:AWG65617 BGC65616:BGC65617 BPY65616:BPY65617 BZU65616:BZU65617 CJQ65616:CJQ65617 CTM65616:CTM65617 DDI65616:DDI65617 DNE65616:DNE65617 DXA65616:DXA65617 EGW65616:EGW65617 EQS65616:EQS65617 FAO65616:FAO65617 FKK65616:FKK65617 FUG65616:FUG65617 GEC65616:GEC65617 GNY65616:GNY65617 GXU65616:GXU65617 HHQ65616:HHQ65617 HRM65616:HRM65617 IBI65616:IBI65617 ILE65616:ILE65617 IVA65616:IVA65617 JEW65616:JEW65617 JOS65616:JOS65617 JYO65616:JYO65617 KIK65616:KIK65617 KSG65616:KSG65617 LCC65616:LCC65617 LLY65616:LLY65617 LVU65616:LVU65617 MFQ65616:MFQ65617 MPM65616:MPM65617 MZI65616:MZI65617 NJE65616:NJE65617 NTA65616:NTA65617 OCW65616:OCW65617 OMS65616:OMS65617 OWO65616:OWO65617 PGK65616:PGK65617 PQG65616:PQG65617 QAC65616:QAC65617 QJY65616:QJY65617 QTU65616:QTU65617 RDQ65616:RDQ65617 RNM65616:RNM65617 RXI65616:RXI65617 SHE65616:SHE65617 SRA65616:SRA65617 TAW65616:TAW65617 TKS65616:TKS65617 TUO65616:TUO65617 UEK65616:UEK65617 UOG65616:UOG65617 UYC65616:UYC65617 VHY65616:VHY65617 VRU65616:VRU65617 WBQ65616:WBQ65617 WLM65616:WLM65617 WVI65616:WVI65617 OMS917605:OMS917617 IW131152:IW131153 SS131152:SS131153 ACO131152:ACO131153 AMK131152:AMK131153 AWG131152:AWG131153 BGC131152:BGC131153 BPY131152:BPY131153 BZU131152:BZU131153 CJQ131152:CJQ131153 CTM131152:CTM131153 DDI131152:DDI131153 DNE131152:DNE131153 DXA131152:DXA131153 EGW131152:EGW131153 EQS131152:EQS131153 FAO131152:FAO131153 FKK131152:FKK131153 FUG131152:FUG131153 GEC131152:GEC131153 GNY131152:GNY131153 GXU131152:GXU131153 HHQ131152:HHQ131153 HRM131152:HRM131153 IBI131152:IBI131153 ILE131152:ILE131153 IVA131152:IVA131153 JEW131152:JEW131153 JOS131152:JOS131153 JYO131152:JYO131153 KIK131152:KIK131153 KSG131152:KSG131153 LCC131152:LCC131153 LLY131152:LLY131153 LVU131152:LVU131153 MFQ131152:MFQ131153 MPM131152:MPM131153 MZI131152:MZI131153 NJE131152:NJE131153 NTA131152:NTA131153 OCW131152:OCW131153 OMS131152:OMS131153 OWO131152:OWO131153 PGK131152:PGK131153 PQG131152:PQG131153 QAC131152:QAC131153 QJY131152:QJY131153 QTU131152:QTU131153 RDQ131152:RDQ131153 RNM131152:RNM131153 RXI131152:RXI131153 SHE131152:SHE131153 SRA131152:SRA131153 TAW131152:TAW131153 TKS131152:TKS131153 TUO131152:TUO131153 UEK131152:UEK131153 UOG131152:UOG131153 UYC131152:UYC131153 VHY131152:VHY131153 VRU131152:VRU131153 WBQ131152:WBQ131153 WLM131152:WLM131153 WVI131152:WVI131153 OWO917605:OWO917617 IW196688:IW196689 SS196688:SS196689 ACO196688:ACO196689 AMK196688:AMK196689 AWG196688:AWG196689 BGC196688:BGC196689 BPY196688:BPY196689 BZU196688:BZU196689 CJQ196688:CJQ196689 CTM196688:CTM196689 DDI196688:DDI196689 DNE196688:DNE196689 DXA196688:DXA196689 EGW196688:EGW196689 EQS196688:EQS196689 FAO196688:FAO196689 FKK196688:FKK196689 FUG196688:FUG196689 GEC196688:GEC196689 GNY196688:GNY196689 GXU196688:GXU196689 HHQ196688:HHQ196689 HRM196688:HRM196689 IBI196688:IBI196689 ILE196688:ILE196689 IVA196688:IVA196689 JEW196688:JEW196689 JOS196688:JOS196689 JYO196688:JYO196689 KIK196688:KIK196689 KSG196688:KSG196689 LCC196688:LCC196689 LLY196688:LLY196689 LVU196688:LVU196689 MFQ196688:MFQ196689 MPM196688:MPM196689 MZI196688:MZI196689 NJE196688:NJE196689 NTA196688:NTA196689 OCW196688:OCW196689 OMS196688:OMS196689 OWO196688:OWO196689 PGK196688:PGK196689 PQG196688:PQG196689 QAC196688:QAC196689 QJY196688:QJY196689 QTU196688:QTU196689 RDQ196688:RDQ196689 RNM196688:RNM196689 RXI196688:RXI196689 SHE196688:SHE196689 SRA196688:SRA196689 TAW196688:TAW196689 TKS196688:TKS196689 TUO196688:TUO196689 UEK196688:UEK196689 UOG196688:UOG196689 UYC196688:UYC196689 VHY196688:VHY196689 VRU196688:VRU196689 WBQ196688:WBQ196689 WLM196688:WLM196689 WVI196688:WVI196689 PGK917605:PGK917617 IW262224:IW262225 SS262224:SS262225 ACO262224:ACO262225 AMK262224:AMK262225 AWG262224:AWG262225 BGC262224:BGC262225 BPY262224:BPY262225 BZU262224:BZU262225 CJQ262224:CJQ262225 CTM262224:CTM262225 DDI262224:DDI262225 DNE262224:DNE262225 DXA262224:DXA262225 EGW262224:EGW262225 EQS262224:EQS262225 FAO262224:FAO262225 FKK262224:FKK262225 FUG262224:FUG262225 GEC262224:GEC262225 GNY262224:GNY262225 GXU262224:GXU262225 HHQ262224:HHQ262225 HRM262224:HRM262225 IBI262224:IBI262225 ILE262224:ILE262225 IVA262224:IVA262225 JEW262224:JEW262225 JOS262224:JOS262225 JYO262224:JYO262225 KIK262224:KIK262225 KSG262224:KSG262225 LCC262224:LCC262225 LLY262224:LLY262225 LVU262224:LVU262225 MFQ262224:MFQ262225 MPM262224:MPM262225 MZI262224:MZI262225 NJE262224:NJE262225 NTA262224:NTA262225 OCW262224:OCW262225 OMS262224:OMS262225 OWO262224:OWO262225 PGK262224:PGK262225 PQG262224:PQG262225 QAC262224:QAC262225 QJY262224:QJY262225 QTU262224:QTU262225 RDQ262224:RDQ262225 RNM262224:RNM262225 RXI262224:RXI262225 SHE262224:SHE262225 SRA262224:SRA262225 TAW262224:TAW262225 TKS262224:TKS262225 TUO262224:TUO262225 UEK262224:UEK262225 UOG262224:UOG262225 UYC262224:UYC262225 VHY262224:VHY262225 VRU262224:VRU262225 WBQ262224:WBQ262225 WLM262224:WLM262225 WVI262224:WVI262225 PQG917605:PQG917617 IW327760:IW327761 SS327760:SS327761 ACO327760:ACO327761 AMK327760:AMK327761 AWG327760:AWG327761 BGC327760:BGC327761 BPY327760:BPY327761 BZU327760:BZU327761 CJQ327760:CJQ327761 CTM327760:CTM327761 DDI327760:DDI327761 DNE327760:DNE327761 DXA327760:DXA327761 EGW327760:EGW327761 EQS327760:EQS327761 FAO327760:FAO327761 FKK327760:FKK327761 FUG327760:FUG327761 GEC327760:GEC327761 GNY327760:GNY327761 GXU327760:GXU327761 HHQ327760:HHQ327761 HRM327760:HRM327761 IBI327760:IBI327761 ILE327760:ILE327761 IVA327760:IVA327761 JEW327760:JEW327761 JOS327760:JOS327761 JYO327760:JYO327761 KIK327760:KIK327761 KSG327760:KSG327761 LCC327760:LCC327761 LLY327760:LLY327761 LVU327760:LVU327761 MFQ327760:MFQ327761 MPM327760:MPM327761 MZI327760:MZI327761 NJE327760:NJE327761 NTA327760:NTA327761 OCW327760:OCW327761 OMS327760:OMS327761 OWO327760:OWO327761 PGK327760:PGK327761 PQG327760:PQG327761 QAC327760:QAC327761 QJY327760:QJY327761 QTU327760:QTU327761 RDQ327760:RDQ327761 RNM327760:RNM327761 RXI327760:RXI327761 SHE327760:SHE327761 SRA327760:SRA327761 TAW327760:TAW327761 TKS327760:TKS327761 TUO327760:TUO327761 UEK327760:UEK327761 UOG327760:UOG327761 UYC327760:UYC327761 VHY327760:VHY327761 VRU327760:VRU327761 WBQ327760:WBQ327761 WLM327760:WLM327761 WVI327760:WVI327761 QAC917605:QAC917617 IW393296:IW393297 SS393296:SS393297 ACO393296:ACO393297 AMK393296:AMK393297 AWG393296:AWG393297 BGC393296:BGC393297 BPY393296:BPY393297 BZU393296:BZU393297 CJQ393296:CJQ393297 CTM393296:CTM393297 DDI393296:DDI393297 DNE393296:DNE393297 DXA393296:DXA393297 EGW393296:EGW393297 EQS393296:EQS393297 FAO393296:FAO393297 FKK393296:FKK393297 FUG393296:FUG393297 GEC393296:GEC393297 GNY393296:GNY393297 GXU393296:GXU393297 HHQ393296:HHQ393297 HRM393296:HRM393297 IBI393296:IBI393297 ILE393296:ILE393297 IVA393296:IVA393297 JEW393296:JEW393297 JOS393296:JOS393297 JYO393296:JYO393297 KIK393296:KIK393297 KSG393296:KSG393297 LCC393296:LCC393297 LLY393296:LLY393297 LVU393296:LVU393297 MFQ393296:MFQ393297 MPM393296:MPM393297 MZI393296:MZI393297 NJE393296:NJE393297 NTA393296:NTA393297 OCW393296:OCW393297 OMS393296:OMS393297 OWO393296:OWO393297 PGK393296:PGK393297 PQG393296:PQG393297 QAC393296:QAC393297 QJY393296:QJY393297 QTU393296:QTU393297 RDQ393296:RDQ393297 RNM393296:RNM393297 RXI393296:RXI393297 SHE393296:SHE393297 SRA393296:SRA393297 TAW393296:TAW393297 TKS393296:TKS393297 TUO393296:TUO393297 UEK393296:UEK393297 UOG393296:UOG393297 UYC393296:UYC393297 VHY393296:VHY393297 VRU393296:VRU393297 WBQ393296:WBQ393297 WLM393296:WLM393297 WVI393296:WVI393297 QJY917605:QJY917617 IW458832:IW458833 SS458832:SS458833 ACO458832:ACO458833 AMK458832:AMK458833 AWG458832:AWG458833 BGC458832:BGC458833 BPY458832:BPY458833 BZU458832:BZU458833 CJQ458832:CJQ458833 CTM458832:CTM458833 DDI458832:DDI458833 DNE458832:DNE458833 DXA458832:DXA458833 EGW458832:EGW458833 EQS458832:EQS458833 FAO458832:FAO458833 FKK458832:FKK458833 FUG458832:FUG458833 GEC458832:GEC458833 GNY458832:GNY458833 GXU458832:GXU458833 HHQ458832:HHQ458833 HRM458832:HRM458833 IBI458832:IBI458833 ILE458832:ILE458833 IVA458832:IVA458833 JEW458832:JEW458833 JOS458832:JOS458833 JYO458832:JYO458833 KIK458832:KIK458833 KSG458832:KSG458833 LCC458832:LCC458833 LLY458832:LLY458833 LVU458832:LVU458833 MFQ458832:MFQ458833 MPM458832:MPM458833 MZI458832:MZI458833 NJE458832:NJE458833 NTA458832:NTA458833 OCW458832:OCW458833 OMS458832:OMS458833 OWO458832:OWO458833 PGK458832:PGK458833 PQG458832:PQG458833 QAC458832:QAC458833 QJY458832:QJY458833 QTU458832:QTU458833 RDQ458832:RDQ458833 RNM458832:RNM458833 RXI458832:RXI458833 SHE458832:SHE458833 SRA458832:SRA458833 TAW458832:TAW458833 TKS458832:TKS458833 TUO458832:TUO458833 UEK458832:UEK458833 UOG458832:UOG458833 UYC458832:UYC458833 VHY458832:VHY458833 VRU458832:VRU458833 WBQ458832:WBQ458833 WLM458832:WLM458833 WVI458832:WVI458833 QTU917605:QTU917617 IW524368:IW524369 SS524368:SS524369 ACO524368:ACO524369 AMK524368:AMK524369 AWG524368:AWG524369 BGC524368:BGC524369 BPY524368:BPY524369 BZU524368:BZU524369 CJQ524368:CJQ524369 CTM524368:CTM524369 DDI524368:DDI524369 DNE524368:DNE524369 DXA524368:DXA524369 EGW524368:EGW524369 EQS524368:EQS524369 FAO524368:FAO524369 FKK524368:FKK524369 FUG524368:FUG524369 GEC524368:GEC524369 GNY524368:GNY524369 GXU524368:GXU524369 HHQ524368:HHQ524369 HRM524368:HRM524369 IBI524368:IBI524369 ILE524368:ILE524369 IVA524368:IVA524369 JEW524368:JEW524369 JOS524368:JOS524369 JYO524368:JYO524369 KIK524368:KIK524369 KSG524368:KSG524369 LCC524368:LCC524369 LLY524368:LLY524369 LVU524368:LVU524369 MFQ524368:MFQ524369 MPM524368:MPM524369 MZI524368:MZI524369 NJE524368:NJE524369 NTA524368:NTA524369 OCW524368:OCW524369 OMS524368:OMS524369 OWO524368:OWO524369 PGK524368:PGK524369 PQG524368:PQG524369 QAC524368:QAC524369 QJY524368:QJY524369 QTU524368:QTU524369 RDQ524368:RDQ524369 RNM524368:RNM524369 RXI524368:RXI524369 SHE524368:SHE524369 SRA524368:SRA524369 TAW524368:TAW524369 TKS524368:TKS524369 TUO524368:TUO524369 UEK524368:UEK524369 UOG524368:UOG524369 UYC524368:UYC524369 VHY524368:VHY524369 VRU524368:VRU524369 WBQ524368:WBQ524369 WLM524368:WLM524369 WVI524368:WVI524369 RDQ917605:RDQ917617 IW589904:IW589905 SS589904:SS589905 ACO589904:ACO589905 AMK589904:AMK589905 AWG589904:AWG589905 BGC589904:BGC589905 BPY589904:BPY589905 BZU589904:BZU589905 CJQ589904:CJQ589905 CTM589904:CTM589905 DDI589904:DDI589905 DNE589904:DNE589905 DXA589904:DXA589905 EGW589904:EGW589905 EQS589904:EQS589905 FAO589904:FAO589905 FKK589904:FKK589905 FUG589904:FUG589905 GEC589904:GEC589905 GNY589904:GNY589905 GXU589904:GXU589905 HHQ589904:HHQ589905 HRM589904:HRM589905 IBI589904:IBI589905 ILE589904:ILE589905 IVA589904:IVA589905 JEW589904:JEW589905 JOS589904:JOS589905 JYO589904:JYO589905 KIK589904:KIK589905 KSG589904:KSG589905 LCC589904:LCC589905 LLY589904:LLY589905 LVU589904:LVU589905 MFQ589904:MFQ589905 MPM589904:MPM589905 MZI589904:MZI589905 NJE589904:NJE589905 NTA589904:NTA589905 OCW589904:OCW589905 OMS589904:OMS589905 OWO589904:OWO589905 PGK589904:PGK589905 PQG589904:PQG589905 QAC589904:QAC589905 QJY589904:QJY589905 QTU589904:QTU589905 RDQ589904:RDQ589905 RNM589904:RNM589905 RXI589904:RXI589905 SHE589904:SHE589905 SRA589904:SRA589905 TAW589904:TAW589905 TKS589904:TKS589905 TUO589904:TUO589905 UEK589904:UEK589905 UOG589904:UOG589905 UYC589904:UYC589905 VHY589904:VHY589905 VRU589904:VRU589905 WBQ589904:WBQ589905 WLM589904:WLM589905 WVI589904:WVI589905 RNM917605:RNM917617 IW655440:IW655441 SS655440:SS655441 ACO655440:ACO655441 AMK655440:AMK655441 AWG655440:AWG655441 BGC655440:BGC655441 BPY655440:BPY655441 BZU655440:BZU655441 CJQ655440:CJQ655441 CTM655440:CTM655441 DDI655440:DDI655441 DNE655440:DNE655441 DXA655440:DXA655441 EGW655440:EGW655441 EQS655440:EQS655441 FAO655440:FAO655441 FKK655440:FKK655441 FUG655440:FUG655441 GEC655440:GEC655441 GNY655440:GNY655441 GXU655440:GXU655441 HHQ655440:HHQ655441 HRM655440:HRM655441 IBI655440:IBI655441 ILE655440:ILE655441 IVA655440:IVA655441 JEW655440:JEW655441 JOS655440:JOS655441 JYO655440:JYO655441 KIK655440:KIK655441 KSG655440:KSG655441 LCC655440:LCC655441 LLY655440:LLY655441 LVU655440:LVU655441 MFQ655440:MFQ655441 MPM655440:MPM655441 MZI655440:MZI655441 NJE655440:NJE655441 NTA655440:NTA655441 OCW655440:OCW655441 OMS655440:OMS655441 OWO655440:OWO655441 PGK655440:PGK655441 PQG655440:PQG655441 QAC655440:QAC655441 QJY655440:QJY655441 QTU655440:QTU655441 RDQ655440:RDQ655441 RNM655440:RNM655441 RXI655440:RXI655441 SHE655440:SHE655441 SRA655440:SRA655441 TAW655440:TAW655441 TKS655440:TKS655441 TUO655440:TUO655441 UEK655440:UEK655441 UOG655440:UOG655441 UYC655440:UYC655441 VHY655440:VHY655441 VRU655440:VRU655441 WBQ655440:WBQ655441 WLM655440:WLM655441 WVI655440:WVI655441 RXI917605:RXI917617 IW720976:IW720977 SS720976:SS720977 ACO720976:ACO720977 AMK720976:AMK720977 AWG720976:AWG720977 BGC720976:BGC720977 BPY720976:BPY720977 BZU720976:BZU720977 CJQ720976:CJQ720977 CTM720976:CTM720977 DDI720976:DDI720977 DNE720976:DNE720977 DXA720976:DXA720977 EGW720976:EGW720977 EQS720976:EQS720977 FAO720976:FAO720977 FKK720976:FKK720977 FUG720976:FUG720977 GEC720976:GEC720977 GNY720976:GNY720977 GXU720976:GXU720977 HHQ720976:HHQ720977 HRM720976:HRM720977 IBI720976:IBI720977 ILE720976:ILE720977 IVA720976:IVA720977 JEW720976:JEW720977 JOS720976:JOS720977 JYO720976:JYO720977 KIK720976:KIK720977 KSG720976:KSG720977 LCC720976:LCC720977 LLY720976:LLY720977 LVU720976:LVU720977 MFQ720976:MFQ720977 MPM720976:MPM720977 MZI720976:MZI720977 NJE720976:NJE720977 NTA720976:NTA720977 OCW720976:OCW720977 OMS720976:OMS720977 OWO720976:OWO720977 PGK720976:PGK720977 PQG720976:PQG720977 QAC720976:QAC720977 QJY720976:QJY720977 QTU720976:QTU720977 RDQ720976:RDQ720977 RNM720976:RNM720977 RXI720976:RXI720977 SHE720976:SHE720977 SRA720976:SRA720977 TAW720976:TAW720977 TKS720976:TKS720977 TUO720976:TUO720977 UEK720976:UEK720977 UOG720976:UOG720977 UYC720976:UYC720977 VHY720976:VHY720977 VRU720976:VRU720977 WBQ720976:WBQ720977 WLM720976:WLM720977 WVI720976:WVI720977 SHE917605:SHE917617 IW786512:IW786513 SS786512:SS786513 ACO786512:ACO786513 AMK786512:AMK786513 AWG786512:AWG786513 BGC786512:BGC786513 BPY786512:BPY786513 BZU786512:BZU786513 CJQ786512:CJQ786513 CTM786512:CTM786513 DDI786512:DDI786513 DNE786512:DNE786513 DXA786512:DXA786513 EGW786512:EGW786513 EQS786512:EQS786513 FAO786512:FAO786513 FKK786512:FKK786513 FUG786512:FUG786513 GEC786512:GEC786513 GNY786512:GNY786513 GXU786512:GXU786513 HHQ786512:HHQ786513 HRM786512:HRM786513 IBI786512:IBI786513 ILE786512:ILE786513 IVA786512:IVA786513 JEW786512:JEW786513 JOS786512:JOS786513 JYO786512:JYO786513 KIK786512:KIK786513 KSG786512:KSG786513 LCC786512:LCC786513 LLY786512:LLY786513 LVU786512:LVU786513 MFQ786512:MFQ786513 MPM786512:MPM786513 MZI786512:MZI786513 NJE786512:NJE786513 NTA786512:NTA786513 OCW786512:OCW786513 OMS786512:OMS786513 OWO786512:OWO786513 PGK786512:PGK786513 PQG786512:PQG786513 QAC786512:QAC786513 QJY786512:QJY786513 QTU786512:QTU786513 RDQ786512:RDQ786513 RNM786512:RNM786513 RXI786512:RXI786513 SHE786512:SHE786513 SRA786512:SRA786513 TAW786512:TAW786513 TKS786512:TKS786513 TUO786512:TUO786513 UEK786512:UEK786513 UOG786512:UOG786513 UYC786512:UYC786513 VHY786512:VHY786513 VRU786512:VRU786513 WBQ786512:WBQ786513 WLM786512:WLM786513 WVI786512:WVI786513 SRA917605:SRA917617 IW852048:IW852049 SS852048:SS852049 ACO852048:ACO852049 AMK852048:AMK852049 AWG852048:AWG852049 BGC852048:BGC852049 BPY852048:BPY852049 BZU852048:BZU852049 CJQ852048:CJQ852049 CTM852048:CTM852049 DDI852048:DDI852049 DNE852048:DNE852049 DXA852048:DXA852049 EGW852048:EGW852049 EQS852048:EQS852049 FAO852048:FAO852049 FKK852048:FKK852049 FUG852048:FUG852049 GEC852048:GEC852049 GNY852048:GNY852049 GXU852048:GXU852049 HHQ852048:HHQ852049 HRM852048:HRM852049 IBI852048:IBI852049 ILE852048:ILE852049 IVA852048:IVA852049 JEW852048:JEW852049 JOS852048:JOS852049 JYO852048:JYO852049 KIK852048:KIK852049 KSG852048:KSG852049 LCC852048:LCC852049 LLY852048:LLY852049 LVU852048:LVU852049 MFQ852048:MFQ852049 MPM852048:MPM852049 MZI852048:MZI852049 NJE852048:NJE852049 NTA852048:NTA852049 OCW852048:OCW852049 OMS852048:OMS852049 OWO852048:OWO852049 PGK852048:PGK852049 PQG852048:PQG852049 QAC852048:QAC852049 QJY852048:QJY852049 QTU852048:QTU852049 RDQ852048:RDQ852049 RNM852048:RNM852049 RXI852048:RXI852049 SHE852048:SHE852049 SRA852048:SRA852049 TAW852048:TAW852049 TKS852048:TKS852049 TUO852048:TUO852049 UEK852048:UEK852049 UOG852048:UOG852049 UYC852048:UYC852049 VHY852048:VHY852049 VRU852048:VRU852049 WBQ852048:WBQ852049 WLM852048:WLM852049 WVI852048:WVI852049 TAW917605:TAW917617 IW917584:IW917585 SS917584:SS917585 ACO917584:ACO917585 AMK917584:AMK917585 AWG917584:AWG917585 BGC917584:BGC917585 BPY917584:BPY917585 BZU917584:BZU917585 CJQ917584:CJQ917585 CTM917584:CTM917585 DDI917584:DDI917585 DNE917584:DNE917585 DXA917584:DXA917585 EGW917584:EGW917585 EQS917584:EQS917585 FAO917584:FAO917585 FKK917584:FKK917585 FUG917584:FUG917585 GEC917584:GEC917585 GNY917584:GNY917585 GXU917584:GXU917585 HHQ917584:HHQ917585 HRM917584:HRM917585 IBI917584:IBI917585 ILE917584:ILE917585 IVA917584:IVA917585 JEW917584:JEW917585 JOS917584:JOS917585 JYO917584:JYO917585 KIK917584:KIK917585 KSG917584:KSG917585 LCC917584:LCC917585 LLY917584:LLY917585 LVU917584:LVU917585 MFQ917584:MFQ917585 MPM917584:MPM917585 MZI917584:MZI917585 NJE917584:NJE917585 NTA917584:NTA917585 OCW917584:OCW917585 OMS917584:OMS917585 OWO917584:OWO917585 PGK917584:PGK917585 PQG917584:PQG917585 QAC917584:QAC917585 QJY917584:QJY917585 QTU917584:QTU917585 RDQ917584:RDQ917585 RNM917584:RNM917585 RXI917584:RXI917585 SHE917584:SHE917585 SRA917584:SRA917585 TAW917584:TAW917585 TKS917584:TKS917585 TUO917584:TUO917585 UEK917584:UEK917585 UOG917584:UOG917585 UYC917584:UYC917585 VHY917584:VHY917585 VRU917584:VRU917585 WBQ917584:WBQ917585 WLM917584:WLM917585 WVI917584:WVI917585 TKS917605:TKS917617 IW983120:IW983121 SS983120:SS983121 ACO983120:ACO983121 AMK983120:AMK983121 AWG983120:AWG983121 BGC983120:BGC983121 BPY983120:BPY983121 BZU983120:BZU983121 CJQ983120:CJQ983121 CTM983120:CTM983121 DDI983120:DDI983121 DNE983120:DNE983121 DXA983120:DXA983121 EGW983120:EGW983121 EQS983120:EQS983121 FAO983120:FAO983121 FKK983120:FKK983121 FUG983120:FUG983121 GEC983120:GEC983121 GNY983120:GNY983121 GXU983120:GXU983121 HHQ983120:HHQ983121 HRM983120:HRM983121 IBI983120:IBI983121 ILE983120:ILE983121 IVA983120:IVA983121 JEW983120:JEW983121 JOS983120:JOS983121 JYO983120:JYO983121 KIK983120:KIK983121 KSG983120:KSG983121 LCC983120:LCC983121 LLY983120:LLY983121 LVU983120:LVU983121 MFQ983120:MFQ983121 MPM983120:MPM983121 MZI983120:MZI983121 NJE983120:NJE983121 NTA983120:NTA983121 OCW983120:OCW983121 OMS983120:OMS983121 OWO983120:OWO983121 PGK983120:PGK983121 PQG983120:PQG983121 QAC983120:QAC983121 QJY983120:QJY983121 QTU983120:QTU983121 RDQ983120:RDQ983121 RNM983120:RNM983121 RXI983120:RXI983121 SHE983120:SHE983121 SRA983120:SRA983121 TAW983120:TAW983121 TKS983120:TKS983121 TUO983120:TUO983121 UEK983120:UEK983121 UOG983120:UOG983121 UYC983120:UYC983121 VHY983120:VHY983121 VRU983120:VRU983121 WBQ983120:WBQ983121 WLM983120:WLM983121 WVI983120:WVI983121 TKS983141:TKS983153 IW83:IW84 SS83:SS84 ACO83:ACO84 AMK83:AMK84 AWG83:AWG84 BGC83:BGC84 BPY83:BPY84 BZU83:BZU84 CJQ83:CJQ84 CTM83:CTM84 DDI83:DDI84 DNE83:DNE84 DXA83:DXA84 EGW83:EGW84 EQS83:EQS84 FAO83:FAO84 FKK83:FKK84 FUG83:FUG84 GEC83:GEC84 GNY83:GNY84 GXU83:GXU84 HHQ83:HHQ84 HRM83:HRM84 IBI83:IBI84 ILE83:ILE84 IVA83:IVA84 JEW83:JEW84 JOS83:JOS84 JYO83:JYO84 KIK83:KIK84 KSG83:KSG84 LCC83:LCC84 LLY83:LLY84 LVU83:LVU84 MFQ83:MFQ84 MPM83:MPM84 MZI83:MZI84 NJE83:NJE84 NTA83:NTA84 OCW83:OCW84 OMS83:OMS84 OWO83:OWO84 PGK83:PGK84 PQG83:PQG84 QAC83:QAC84 QJY83:QJY84 QTU83:QTU84 RDQ83:RDQ84 RNM83:RNM84 RXI83:RXI84 SHE83:SHE84 SRA83:SRA84 TAW83:TAW84 TKS83:TKS84 TUO83:TUO84 UEK83:UEK84 UOG83:UOG84 UYC83:UYC84 VHY83:VHY84 VRU83:VRU84 WBQ83:WBQ84 WLM83:WLM84 WVI83:WVI84 TUO917605:TUO917617 IW65619:IW65620 SS65619:SS65620 ACO65619:ACO65620 AMK65619:AMK65620 AWG65619:AWG65620 BGC65619:BGC65620 BPY65619:BPY65620 BZU65619:BZU65620 CJQ65619:CJQ65620 CTM65619:CTM65620 DDI65619:DDI65620 DNE65619:DNE65620 DXA65619:DXA65620 EGW65619:EGW65620 EQS65619:EQS65620 FAO65619:FAO65620 FKK65619:FKK65620 FUG65619:FUG65620 GEC65619:GEC65620 GNY65619:GNY65620 GXU65619:GXU65620 HHQ65619:HHQ65620 HRM65619:HRM65620 IBI65619:IBI65620 ILE65619:ILE65620 IVA65619:IVA65620 JEW65619:JEW65620 JOS65619:JOS65620 JYO65619:JYO65620 KIK65619:KIK65620 KSG65619:KSG65620 LCC65619:LCC65620 LLY65619:LLY65620 LVU65619:LVU65620 MFQ65619:MFQ65620 MPM65619:MPM65620 MZI65619:MZI65620 NJE65619:NJE65620 NTA65619:NTA65620 OCW65619:OCW65620 OMS65619:OMS65620 OWO65619:OWO65620 PGK65619:PGK65620 PQG65619:PQG65620 QAC65619:QAC65620 QJY65619:QJY65620 QTU65619:QTU65620 RDQ65619:RDQ65620 RNM65619:RNM65620 RXI65619:RXI65620 SHE65619:SHE65620 SRA65619:SRA65620 TAW65619:TAW65620 TKS65619:TKS65620 TUO65619:TUO65620 UEK65619:UEK65620 UOG65619:UOG65620 UYC65619:UYC65620 VHY65619:VHY65620 VRU65619:VRU65620 WBQ65619:WBQ65620 WLM65619:WLM65620 WVI65619:WVI65620 UEK917605:UEK917617 IW131155:IW131156 SS131155:SS131156 ACO131155:ACO131156 AMK131155:AMK131156 AWG131155:AWG131156 BGC131155:BGC131156 BPY131155:BPY131156 BZU131155:BZU131156 CJQ131155:CJQ131156 CTM131155:CTM131156 DDI131155:DDI131156 DNE131155:DNE131156 DXA131155:DXA131156 EGW131155:EGW131156 EQS131155:EQS131156 FAO131155:FAO131156 FKK131155:FKK131156 FUG131155:FUG131156 GEC131155:GEC131156 GNY131155:GNY131156 GXU131155:GXU131156 HHQ131155:HHQ131156 HRM131155:HRM131156 IBI131155:IBI131156 ILE131155:ILE131156 IVA131155:IVA131156 JEW131155:JEW131156 JOS131155:JOS131156 JYO131155:JYO131156 KIK131155:KIK131156 KSG131155:KSG131156 LCC131155:LCC131156 LLY131155:LLY131156 LVU131155:LVU131156 MFQ131155:MFQ131156 MPM131155:MPM131156 MZI131155:MZI131156 NJE131155:NJE131156 NTA131155:NTA131156 OCW131155:OCW131156 OMS131155:OMS131156 OWO131155:OWO131156 PGK131155:PGK131156 PQG131155:PQG131156 QAC131155:QAC131156 QJY131155:QJY131156 QTU131155:QTU131156 RDQ131155:RDQ131156 RNM131155:RNM131156 RXI131155:RXI131156 SHE131155:SHE131156 SRA131155:SRA131156 TAW131155:TAW131156 TKS131155:TKS131156 TUO131155:TUO131156 UEK131155:UEK131156 UOG131155:UOG131156 UYC131155:UYC131156 VHY131155:VHY131156 VRU131155:VRU131156 WBQ131155:WBQ131156 WLM131155:WLM131156 WVI131155:WVI131156 UOG917605:UOG917617 IW196691:IW196692 SS196691:SS196692 ACO196691:ACO196692 AMK196691:AMK196692 AWG196691:AWG196692 BGC196691:BGC196692 BPY196691:BPY196692 BZU196691:BZU196692 CJQ196691:CJQ196692 CTM196691:CTM196692 DDI196691:DDI196692 DNE196691:DNE196692 DXA196691:DXA196692 EGW196691:EGW196692 EQS196691:EQS196692 FAO196691:FAO196692 FKK196691:FKK196692 FUG196691:FUG196692 GEC196691:GEC196692 GNY196691:GNY196692 GXU196691:GXU196692 HHQ196691:HHQ196692 HRM196691:HRM196692 IBI196691:IBI196692 ILE196691:ILE196692 IVA196691:IVA196692 JEW196691:JEW196692 JOS196691:JOS196692 JYO196691:JYO196692 KIK196691:KIK196692 KSG196691:KSG196692 LCC196691:LCC196692 LLY196691:LLY196692 LVU196691:LVU196692 MFQ196691:MFQ196692 MPM196691:MPM196692 MZI196691:MZI196692 NJE196691:NJE196692 NTA196691:NTA196692 OCW196691:OCW196692 OMS196691:OMS196692 OWO196691:OWO196692 PGK196691:PGK196692 PQG196691:PQG196692 QAC196691:QAC196692 QJY196691:QJY196692 QTU196691:QTU196692 RDQ196691:RDQ196692 RNM196691:RNM196692 RXI196691:RXI196692 SHE196691:SHE196692 SRA196691:SRA196692 TAW196691:TAW196692 TKS196691:TKS196692 TUO196691:TUO196692 UEK196691:UEK196692 UOG196691:UOG196692 UYC196691:UYC196692 VHY196691:VHY196692 VRU196691:VRU196692 WBQ196691:WBQ196692 WLM196691:WLM196692 WVI196691:WVI196692 UYC917605:UYC917617 IW262227:IW262228 SS262227:SS262228 ACO262227:ACO262228 AMK262227:AMK262228 AWG262227:AWG262228 BGC262227:BGC262228 BPY262227:BPY262228 BZU262227:BZU262228 CJQ262227:CJQ262228 CTM262227:CTM262228 DDI262227:DDI262228 DNE262227:DNE262228 DXA262227:DXA262228 EGW262227:EGW262228 EQS262227:EQS262228 FAO262227:FAO262228 FKK262227:FKK262228 FUG262227:FUG262228 GEC262227:GEC262228 GNY262227:GNY262228 GXU262227:GXU262228 HHQ262227:HHQ262228 HRM262227:HRM262228 IBI262227:IBI262228 ILE262227:ILE262228 IVA262227:IVA262228 JEW262227:JEW262228 JOS262227:JOS262228 JYO262227:JYO262228 KIK262227:KIK262228 KSG262227:KSG262228 LCC262227:LCC262228 LLY262227:LLY262228 LVU262227:LVU262228 MFQ262227:MFQ262228 MPM262227:MPM262228 MZI262227:MZI262228 NJE262227:NJE262228 NTA262227:NTA262228 OCW262227:OCW262228 OMS262227:OMS262228 OWO262227:OWO262228 PGK262227:PGK262228 PQG262227:PQG262228 QAC262227:QAC262228 QJY262227:QJY262228 QTU262227:QTU262228 RDQ262227:RDQ262228 RNM262227:RNM262228 RXI262227:RXI262228 SHE262227:SHE262228 SRA262227:SRA262228 TAW262227:TAW262228 TKS262227:TKS262228 TUO262227:TUO262228 UEK262227:UEK262228 UOG262227:UOG262228 UYC262227:UYC262228 VHY262227:VHY262228 VRU262227:VRU262228 WBQ262227:WBQ262228 WLM262227:WLM262228 WVI262227:WVI262228 VHY917605:VHY917617 IW327763:IW327764 SS327763:SS327764 ACO327763:ACO327764 AMK327763:AMK327764 AWG327763:AWG327764 BGC327763:BGC327764 BPY327763:BPY327764 BZU327763:BZU327764 CJQ327763:CJQ327764 CTM327763:CTM327764 DDI327763:DDI327764 DNE327763:DNE327764 DXA327763:DXA327764 EGW327763:EGW327764 EQS327763:EQS327764 FAO327763:FAO327764 FKK327763:FKK327764 FUG327763:FUG327764 GEC327763:GEC327764 GNY327763:GNY327764 GXU327763:GXU327764 HHQ327763:HHQ327764 HRM327763:HRM327764 IBI327763:IBI327764 ILE327763:ILE327764 IVA327763:IVA327764 JEW327763:JEW327764 JOS327763:JOS327764 JYO327763:JYO327764 KIK327763:KIK327764 KSG327763:KSG327764 LCC327763:LCC327764 LLY327763:LLY327764 LVU327763:LVU327764 MFQ327763:MFQ327764 MPM327763:MPM327764 MZI327763:MZI327764 NJE327763:NJE327764 NTA327763:NTA327764 OCW327763:OCW327764 OMS327763:OMS327764 OWO327763:OWO327764 PGK327763:PGK327764 PQG327763:PQG327764 QAC327763:QAC327764 QJY327763:QJY327764 QTU327763:QTU327764 RDQ327763:RDQ327764 RNM327763:RNM327764 RXI327763:RXI327764 SHE327763:SHE327764 SRA327763:SRA327764 TAW327763:TAW327764 TKS327763:TKS327764 TUO327763:TUO327764 UEK327763:UEK327764 UOG327763:UOG327764 UYC327763:UYC327764 VHY327763:VHY327764 VRU327763:VRU327764 WBQ327763:WBQ327764 WLM327763:WLM327764 WVI327763:WVI327764 VRU917605:VRU917617 IW393299:IW393300 SS393299:SS393300 ACO393299:ACO393300 AMK393299:AMK393300 AWG393299:AWG393300 BGC393299:BGC393300 BPY393299:BPY393300 BZU393299:BZU393300 CJQ393299:CJQ393300 CTM393299:CTM393300 DDI393299:DDI393300 DNE393299:DNE393300 DXA393299:DXA393300 EGW393299:EGW393300 EQS393299:EQS393300 FAO393299:FAO393300 FKK393299:FKK393300 FUG393299:FUG393300 GEC393299:GEC393300 GNY393299:GNY393300 GXU393299:GXU393300 HHQ393299:HHQ393300 HRM393299:HRM393300 IBI393299:IBI393300 ILE393299:ILE393300 IVA393299:IVA393300 JEW393299:JEW393300 JOS393299:JOS393300 JYO393299:JYO393300 KIK393299:KIK393300 KSG393299:KSG393300 LCC393299:LCC393300 LLY393299:LLY393300 LVU393299:LVU393300 MFQ393299:MFQ393300 MPM393299:MPM393300 MZI393299:MZI393300 NJE393299:NJE393300 NTA393299:NTA393300 OCW393299:OCW393300 OMS393299:OMS393300 OWO393299:OWO393300 PGK393299:PGK393300 PQG393299:PQG393300 QAC393299:QAC393300 QJY393299:QJY393300 QTU393299:QTU393300 RDQ393299:RDQ393300 RNM393299:RNM393300 RXI393299:RXI393300 SHE393299:SHE393300 SRA393299:SRA393300 TAW393299:TAW393300 TKS393299:TKS393300 TUO393299:TUO393300 UEK393299:UEK393300 UOG393299:UOG393300 UYC393299:UYC393300 VHY393299:VHY393300 VRU393299:VRU393300 WBQ393299:WBQ393300 WLM393299:WLM393300 WVI393299:WVI393300 WBQ917605:WBQ917617 IW458835:IW458836 SS458835:SS458836 ACO458835:ACO458836 AMK458835:AMK458836 AWG458835:AWG458836 BGC458835:BGC458836 BPY458835:BPY458836 BZU458835:BZU458836 CJQ458835:CJQ458836 CTM458835:CTM458836 DDI458835:DDI458836 DNE458835:DNE458836 DXA458835:DXA458836 EGW458835:EGW458836 EQS458835:EQS458836 FAO458835:FAO458836 FKK458835:FKK458836 FUG458835:FUG458836 GEC458835:GEC458836 GNY458835:GNY458836 GXU458835:GXU458836 HHQ458835:HHQ458836 HRM458835:HRM458836 IBI458835:IBI458836 ILE458835:ILE458836 IVA458835:IVA458836 JEW458835:JEW458836 JOS458835:JOS458836 JYO458835:JYO458836 KIK458835:KIK458836 KSG458835:KSG458836 LCC458835:LCC458836 LLY458835:LLY458836 LVU458835:LVU458836 MFQ458835:MFQ458836 MPM458835:MPM458836 MZI458835:MZI458836 NJE458835:NJE458836 NTA458835:NTA458836 OCW458835:OCW458836 OMS458835:OMS458836 OWO458835:OWO458836 PGK458835:PGK458836 PQG458835:PQG458836 QAC458835:QAC458836 QJY458835:QJY458836 QTU458835:QTU458836 RDQ458835:RDQ458836 RNM458835:RNM458836 RXI458835:RXI458836 SHE458835:SHE458836 SRA458835:SRA458836 TAW458835:TAW458836 TKS458835:TKS458836 TUO458835:TUO458836 UEK458835:UEK458836 UOG458835:UOG458836 UYC458835:UYC458836 VHY458835:VHY458836 VRU458835:VRU458836 WBQ458835:WBQ458836 WLM458835:WLM458836 WVI458835:WVI458836 WLM917605:WLM917617 IW524371:IW524372 SS524371:SS524372 ACO524371:ACO524372 AMK524371:AMK524372 AWG524371:AWG524372 BGC524371:BGC524372 BPY524371:BPY524372 BZU524371:BZU524372 CJQ524371:CJQ524372 CTM524371:CTM524372 DDI524371:DDI524372 DNE524371:DNE524372 DXA524371:DXA524372 EGW524371:EGW524372 EQS524371:EQS524372 FAO524371:FAO524372 FKK524371:FKK524372 FUG524371:FUG524372 GEC524371:GEC524372 GNY524371:GNY524372 GXU524371:GXU524372 HHQ524371:HHQ524372 HRM524371:HRM524372 IBI524371:IBI524372 ILE524371:ILE524372 IVA524371:IVA524372 JEW524371:JEW524372 JOS524371:JOS524372 JYO524371:JYO524372 KIK524371:KIK524372 KSG524371:KSG524372 LCC524371:LCC524372 LLY524371:LLY524372 LVU524371:LVU524372 MFQ524371:MFQ524372 MPM524371:MPM524372 MZI524371:MZI524372 NJE524371:NJE524372 NTA524371:NTA524372 OCW524371:OCW524372 OMS524371:OMS524372 OWO524371:OWO524372 PGK524371:PGK524372 PQG524371:PQG524372 QAC524371:QAC524372 QJY524371:QJY524372 QTU524371:QTU524372 RDQ524371:RDQ524372 RNM524371:RNM524372 RXI524371:RXI524372 SHE524371:SHE524372 SRA524371:SRA524372 TAW524371:TAW524372 TKS524371:TKS524372 TUO524371:TUO524372 UEK524371:UEK524372 UOG524371:UOG524372 UYC524371:UYC524372 VHY524371:VHY524372 VRU524371:VRU524372 WBQ524371:WBQ524372 WLM524371:WLM524372 WVI524371:WVI524372 WVI917605:WVI917617 IW589907:IW589908 SS589907:SS589908 ACO589907:ACO589908 AMK589907:AMK589908 AWG589907:AWG589908 BGC589907:BGC589908 BPY589907:BPY589908 BZU589907:BZU589908 CJQ589907:CJQ589908 CTM589907:CTM589908 DDI589907:DDI589908 DNE589907:DNE589908 DXA589907:DXA589908 EGW589907:EGW589908 EQS589907:EQS589908 FAO589907:FAO589908 FKK589907:FKK589908 FUG589907:FUG589908 GEC589907:GEC589908 GNY589907:GNY589908 GXU589907:GXU589908 HHQ589907:HHQ589908 HRM589907:HRM589908 IBI589907:IBI589908 ILE589907:ILE589908 IVA589907:IVA589908 JEW589907:JEW589908 JOS589907:JOS589908 JYO589907:JYO589908 KIK589907:KIK589908 KSG589907:KSG589908 LCC589907:LCC589908 LLY589907:LLY589908 LVU589907:LVU589908 MFQ589907:MFQ589908 MPM589907:MPM589908 MZI589907:MZI589908 NJE589907:NJE589908 NTA589907:NTA589908 OCW589907:OCW589908 OMS589907:OMS589908 OWO589907:OWO589908 PGK589907:PGK589908 PQG589907:PQG589908 QAC589907:QAC589908 QJY589907:QJY589908 QTU589907:QTU589908 RDQ589907:RDQ589908 RNM589907:RNM589908 RXI589907:RXI589908 SHE589907:SHE589908 SRA589907:SRA589908 TAW589907:TAW589908 TKS589907:TKS589908 TUO589907:TUO589908 UEK589907:UEK589908 UOG589907:UOG589908 UYC589907:UYC589908 VHY589907:VHY589908 VRU589907:VRU589908 WBQ589907:WBQ589908 WLM589907:WLM589908 WVI589907:WVI589908 RXI983141:RXI983153 IW655443:IW655444 SS655443:SS655444 ACO655443:ACO655444 AMK655443:AMK655444 AWG655443:AWG655444 BGC655443:BGC655444 BPY655443:BPY655444 BZU655443:BZU655444 CJQ655443:CJQ655444 CTM655443:CTM655444 DDI655443:DDI655444 DNE655443:DNE655444 DXA655443:DXA655444 EGW655443:EGW655444 EQS655443:EQS655444 FAO655443:FAO655444 FKK655443:FKK655444 FUG655443:FUG655444 GEC655443:GEC655444 GNY655443:GNY655444 GXU655443:GXU655444 HHQ655443:HHQ655444 HRM655443:HRM655444 IBI655443:IBI655444 ILE655443:ILE655444 IVA655443:IVA655444 JEW655443:JEW655444 JOS655443:JOS655444 JYO655443:JYO655444 KIK655443:KIK655444 KSG655443:KSG655444 LCC655443:LCC655444 LLY655443:LLY655444 LVU655443:LVU655444 MFQ655443:MFQ655444 MPM655443:MPM655444 MZI655443:MZI655444 NJE655443:NJE655444 NTA655443:NTA655444 OCW655443:OCW655444 OMS655443:OMS655444 OWO655443:OWO655444 PGK655443:PGK655444 PQG655443:PQG655444 QAC655443:QAC655444 QJY655443:QJY655444 QTU655443:QTU655444 RDQ655443:RDQ655444 RNM655443:RNM655444 RXI655443:RXI655444 SHE655443:SHE655444 SRA655443:SRA655444 TAW655443:TAW655444 TKS655443:TKS655444 TUO655443:TUO655444 UEK655443:UEK655444 UOG655443:UOG655444 UYC655443:UYC655444 VHY655443:VHY655444 VRU655443:VRU655444 WBQ655443:WBQ655444 WLM655443:WLM655444 WVI655443:WVI655444 IW983141:IW983153 IW720979:IW720980 SS720979:SS720980 ACO720979:ACO720980 AMK720979:AMK720980 AWG720979:AWG720980 BGC720979:BGC720980 BPY720979:BPY720980 BZU720979:BZU720980 CJQ720979:CJQ720980 CTM720979:CTM720980 DDI720979:DDI720980 DNE720979:DNE720980 DXA720979:DXA720980 EGW720979:EGW720980 EQS720979:EQS720980 FAO720979:FAO720980 FKK720979:FKK720980 FUG720979:FUG720980 GEC720979:GEC720980 GNY720979:GNY720980 GXU720979:GXU720980 HHQ720979:HHQ720980 HRM720979:HRM720980 IBI720979:IBI720980 ILE720979:ILE720980 IVA720979:IVA720980 JEW720979:JEW720980 JOS720979:JOS720980 JYO720979:JYO720980 KIK720979:KIK720980 KSG720979:KSG720980 LCC720979:LCC720980 LLY720979:LLY720980 LVU720979:LVU720980 MFQ720979:MFQ720980 MPM720979:MPM720980 MZI720979:MZI720980 NJE720979:NJE720980 NTA720979:NTA720980 OCW720979:OCW720980 OMS720979:OMS720980 OWO720979:OWO720980 PGK720979:PGK720980 PQG720979:PQG720980 QAC720979:QAC720980 QJY720979:QJY720980 QTU720979:QTU720980 RDQ720979:RDQ720980 RNM720979:RNM720980 RXI720979:RXI720980 SHE720979:SHE720980 SRA720979:SRA720980 TAW720979:TAW720980 TKS720979:TKS720980 TUO720979:TUO720980 UEK720979:UEK720980 UOG720979:UOG720980 UYC720979:UYC720980 VHY720979:VHY720980 VRU720979:VRU720980 WBQ720979:WBQ720980 WLM720979:WLM720980 WVI720979:WVI720980 SS983141:SS983153 IW786515:IW786516 SS786515:SS786516 ACO786515:ACO786516 AMK786515:AMK786516 AWG786515:AWG786516 BGC786515:BGC786516 BPY786515:BPY786516 BZU786515:BZU786516 CJQ786515:CJQ786516 CTM786515:CTM786516 DDI786515:DDI786516 DNE786515:DNE786516 DXA786515:DXA786516 EGW786515:EGW786516 EQS786515:EQS786516 FAO786515:FAO786516 FKK786515:FKK786516 FUG786515:FUG786516 GEC786515:GEC786516 GNY786515:GNY786516 GXU786515:GXU786516 HHQ786515:HHQ786516 HRM786515:HRM786516 IBI786515:IBI786516 ILE786515:ILE786516 IVA786515:IVA786516 JEW786515:JEW786516 JOS786515:JOS786516 JYO786515:JYO786516 KIK786515:KIK786516 KSG786515:KSG786516 LCC786515:LCC786516 LLY786515:LLY786516 LVU786515:LVU786516 MFQ786515:MFQ786516 MPM786515:MPM786516 MZI786515:MZI786516 NJE786515:NJE786516 NTA786515:NTA786516 OCW786515:OCW786516 OMS786515:OMS786516 OWO786515:OWO786516 PGK786515:PGK786516 PQG786515:PQG786516 QAC786515:QAC786516 QJY786515:QJY786516 QTU786515:QTU786516 RDQ786515:RDQ786516 RNM786515:RNM786516 RXI786515:RXI786516 SHE786515:SHE786516 SRA786515:SRA786516 TAW786515:TAW786516 TKS786515:TKS786516 TUO786515:TUO786516 UEK786515:UEK786516 UOG786515:UOG786516 UYC786515:UYC786516 VHY786515:VHY786516 VRU786515:VRU786516 WBQ786515:WBQ786516 WLM786515:WLM786516 WVI786515:WVI786516 ACO983141:ACO983153 IW852051:IW852052 SS852051:SS852052 ACO852051:ACO852052 AMK852051:AMK852052 AWG852051:AWG852052 BGC852051:BGC852052 BPY852051:BPY852052 BZU852051:BZU852052 CJQ852051:CJQ852052 CTM852051:CTM852052 DDI852051:DDI852052 DNE852051:DNE852052 DXA852051:DXA852052 EGW852051:EGW852052 EQS852051:EQS852052 FAO852051:FAO852052 FKK852051:FKK852052 FUG852051:FUG852052 GEC852051:GEC852052 GNY852051:GNY852052 GXU852051:GXU852052 HHQ852051:HHQ852052 HRM852051:HRM852052 IBI852051:IBI852052 ILE852051:ILE852052 IVA852051:IVA852052 JEW852051:JEW852052 JOS852051:JOS852052 JYO852051:JYO852052 KIK852051:KIK852052 KSG852051:KSG852052 LCC852051:LCC852052 LLY852051:LLY852052 LVU852051:LVU852052 MFQ852051:MFQ852052 MPM852051:MPM852052 MZI852051:MZI852052 NJE852051:NJE852052 NTA852051:NTA852052 OCW852051:OCW852052 OMS852051:OMS852052 OWO852051:OWO852052 PGK852051:PGK852052 PQG852051:PQG852052 QAC852051:QAC852052 QJY852051:QJY852052 QTU852051:QTU852052 RDQ852051:RDQ852052 RNM852051:RNM852052 RXI852051:RXI852052 SHE852051:SHE852052 SRA852051:SRA852052 TAW852051:TAW852052 TKS852051:TKS852052 TUO852051:TUO852052 UEK852051:UEK852052 UOG852051:UOG852052 UYC852051:UYC852052 VHY852051:VHY852052 VRU852051:VRU852052 WBQ852051:WBQ852052 WLM852051:WLM852052 WVI852051:WVI852052 AMK983141:AMK983153 IW917587:IW917588 SS917587:SS917588 ACO917587:ACO917588 AMK917587:AMK917588 AWG917587:AWG917588 BGC917587:BGC917588 BPY917587:BPY917588 BZU917587:BZU917588 CJQ917587:CJQ917588 CTM917587:CTM917588 DDI917587:DDI917588 DNE917587:DNE917588 DXA917587:DXA917588 EGW917587:EGW917588 EQS917587:EQS917588 FAO917587:FAO917588 FKK917587:FKK917588 FUG917587:FUG917588 GEC917587:GEC917588 GNY917587:GNY917588 GXU917587:GXU917588 HHQ917587:HHQ917588 HRM917587:HRM917588 IBI917587:IBI917588 ILE917587:ILE917588 IVA917587:IVA917588 JEW917587:JEW917588 JOS917587:JOS917588 JYO917587:JYO917588 KIK917587:KIK917588 KSG917587:KSG917588 LCC917587:LCC917588 LLY917587:LLY917588 LVU917587:LVU917588 MFQ917587:MFQ917588 MPM917587:MPM917588 MZI917587:MZI917588 NJE917587:NJE917588 NTA917587:NTA917588 OCW917587:OCW917588 OMS917587:OMS917588 OWO917587:OWO917588 PGK917587:PGK917588 PQG917587:PQG917588 QAC917587:QAC917588 QJY917587:QJY917588 QTU917587:QTU917588 RDQ917587:RDQ917588 RNM917587:RNM917588 RXI917587:RXI917588 SHE917587:SHE917588 SRA917587:SRA917588 TAW917587:TAW917588 TKS917587:TKS917588 TUO917587:TUO917588 UEK917587:UEK917588 UOG917587:UOG917588 UYC917587:UYC917588 VHY917587:VHY917588 VRU917587:VRU917588 WBQ917587:WBQ917588 WLM917587:WLM917588 WVI917587:WVI917588 AWG983141:AWG983153 IW983123:IW983124 SS983123:SS983124 ACO983123:ACO983124 AMK983123:AMK983124 AWG983123:AWG983124 BGC983123:BGC983124 BPY983123:BPY983124 BZU983123:BZU983124 CJQ983123:CJQ983124 CTM983123:CTM983124 DDI983123:DDI983124 DNE983123:DNE983124 DXA983123:DXA983124 EGW983123:EGW983124 EQS983123:EQS983124 FAO983123:FAO983124 FKK983123:FKK983124 FUG983123:FUG983124 GEC983123:GEC983124 GNY983123:GNY983124 GXU983123:GXU983124 HHQ983123:HHQ983124 HRM983123:HRM983124 IBI983123:IBI983124 ILE983123:ILE983124 IVA983123:IVA983124 JEW983123:JEW983124 JOS983123:JOS983124 JYO983123:JYO983124 KIK983123:KIK983124 KSG983123:KSG983124 LCC983123:LCC983124 LLY983123:LLY983124 LVU983123:LVU983124 MFQ983123:MFQ983124 MPM983123:MPM983124 MZI983123:MZI983124 NJE983123:NJE983124 NTA983123:NTA983124 OCW983123:OCW983124 OMS983123:OMS983124 OWO983123:OWO983124 PGK983123:PGK983124 PQG983123:PQG983124 QAC983123:QAC983124 QJY983123:QJY983124 QTU983123:QTU983124 RDQ983123:RDQ983124 RNM983123:RNM983124 RXI983123:RXI983124 SHE983123:SHE983124 SRA983123:SRA983124 TAW983123:TAW983124 TKS983123:TKS983124 TUO983123:TUO983124 UEK983123:UEK983124 UOG983123:UOG983124 UYC983123:UYC983124 VHY983123:VHY983124 VRU983123:VRU983124 WBQ983123:WBQ983124 WLM983123:WLM983124 WVI983123:WVI983124 TAW983141:TAW983153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WBQ87 WLM87 WVI87 BGC983141:BGC983153 IW65623 SS65623 ACO65623 AMK65623 AWG65623 BGC65623 BPY65623 BZU65623 CJQ65623 CTM65623 DDI65623 DNE65623 DXA65623 EGW65623 EQS65623 FAO65623 FKK65623 FUG65623 GEC65623 GNY65623 GXU65623 HHQ65623 HRM65623 IBI65623 ILE65623 IVA65623 JEW65623 JOS65623 JYO65623 KIK65623 KSG65623 LCC65623 LLY65623 LVU65623 MFQ65623 MPM65623 MZI65623 NJE65623 NTA65623 OCW65623 OMS65623 OWO65623 PGK65623 PQG65623 QAC65623 QJY65623 QTU65623 RDQ65623 RNM65623 RXI65623 SHE65623 SRA65623 TAW65623 TKS65623 TUO65623 UEK65623 UOG65623 UYC65623 VHY65623 VRU65623 WBQ65623 WLM65623 WVI65623 BPY983141:BPY983153 IW131159 SS131159 ACO131159 AMK131159 AWG131159 BGC131159 BPY131159 BZU131159 CJQ131159 CTM131159 DDI131159 DNE131159 DXA131159 EGW131159 EQS131159 FAO131159 FKK131159 FUG131159 GEC131159 GNY131159 GXU131159 HHQ131159 HRM131159 IBI131159 ILE131159 IVA131159 JEW131159 JOS131159 JYO131159 KIK131159 KSG131159 LCC131159 LLY131159 LVU131159 MFQ131159 MPM131159 MZI131159 NJE131159 NTA131159 OCW131159 OMS131159 OWO131159 PGK131159 PQG131159 QAC131159 QJY131159 QTU131159 RDQ131159 RNM131159 RXI131159 SHE131159 SRA131159 TAW131159 TKS131159 TUO131159 UEK131159 UOG131159 UYC131159 VHY131159 VRU131159 WBQ131159 WLM131159 WVI131159 BZU983141:BZU983153 IW196695 SS196695 ACO196695 AMK196695 AWG196695 BGC196695 BPY196695 BZU196695 CJQ196695 CTM196695 DDI196695 DNE196695 DXA196695 EGW196695 EQS196695 FAO196695 FKK196695 FUG196695 GEC196695 GNY196695 GXU196695 HHQ196695 HRM196695 IBI196695 ILE196695 IVA196695 JEW196695 JOS196695 JYO196695 KIK196695 KSG196695 LCC196695 LLY196695 LVU196695 MFQ196695 MPM196695 MZI196695 NJE196695 NTA196695 OCW196695 OMS196695 OWO196695 PGK196695 PQG196695 QAC196695 QJY196695 QTU196695 RDQ196695 RNM196695 RXI196695 SHE196695 SRA196695 TAW196695 TKS196695 TUO196695 UEK196695 UOG196695 UYC196695 VHY196695 VRU196695 WBQ196695 WLM196695 WVI196695 CJQ983141:CJQ983153 IW262231 SS262231 ACO262231 AMK262231 AWG262231 BGC262231 BPY262231 BZU262231 CJQ262231 CTM262231 DDI262231 DNE262231 DXA262231 EGW262231 EQS262231 FAO262231 FKK262231 FUG262231 GEC262231 GNY262231 GXU262231 HHQ262231 HRM262231 IBI262231 ILE262231 IVA262231 JEW262231 JOS262231 JYO262231 KIK262231 KSG262231 LCC262231 LLY262231 LVU262231 MFQ262231 MPM262231 MZI262231 NJE262231 NTA262231 OCW262231 OMS262231 OWO262231 PGK262231 PQG262231 QAC262231 QJY262231 QTU262231 RDQ262231 RNM262231 RXI262231 SHE262231 SRA262231 TAW262231 TKS262231 TUO262231 UEK262231 UOG262231 UYC262231 VHY262231 VRU262231 WBQ262231 WLM262231 WVI262231 CTM983141:CTM983153 IW327767 SS327767 ACO327767 AMK327767 AWG327767 BGC327767 BPY327767 BZU327767 CJQ327767 CTM327767 DDI327767 DNE327767 DXA327767 EGW327767 EQS327767 FAO327767 FKK327767 FUG327767 GEC327767 GNY327767 GXU327767 HHQ327767 HRM327767 IBI327767 ILE327767 IVA327767 JEW327767 JOS327767 JYO327767 KIK327767 KSG327767 LCC327767 LLY327767 LVU327767 MFQ327767 MPM327767 MZI327767 NJE327767 NTA327767 OCW327767 OMS327767 OWO327767 PGK327767 PQG327767 QAC327767 QJY327767 QTU327767 RDQ327767 RNM327767 RXI327767 SHE327767 SRA327767 TAW327767 TKS327767 TUO327767 UEK327767 UOG327767 UYC327767 VHY327767 VRU327767 WBQ327767 WLM327767 WVI327767 DDI983141:DDI983153 IW393303 SS393303 ACO393303 AMK393303 AWG393303 BGC393303 BPY393303 BZU393303 CJQ393303 CTM393303 DDI393303 DNE393303 DXA393303 EGW393303 EQS393303 FAO393303 FKK393303 FUG393303 GEC393303 GNY393303 GXU393303 HHQ393303 HRM393303 IBI393303 ILE393303 IVA393303 JEW393303 JOS393303 JYO393303 KIK393303 KSG393303 LCC393303 LLY393303 LVU393303 MFQ393303 MPM393303 MZI393303 NJE393303 NTA393303 OCW393303 OMS393303 OWO393303 PGK393303 PQG393303 QAC393303 QJY393303 QTU393303 RDQ393303 RNM393303 RXI393303 SHE393303 SRA393303 TAW393303 TKS393303 TUO393303 UEK393303 UOG393303 UYC393303 VHY393303 VRU393303 WBQ393303 WLM393303 WVI393303 DNE983141:DNE983153 IW458839 SS458839 ACO458839 AMK458839 AWG458839 BGC458839 BPY458839 BZU458839 CJQ458839 CTM458839 DDI458839 DNE458839 DXA458839 EGW458839 EQS458839 FAO458839 FKK458839 FUG458839 GEC458839 GNY458839 GXU458839 HHQ458839 HRM458839 IBI458839 ILE458839 IVA458839 JEW458839 JOS458839 JYO458839 KIK458839 KSG458839 LCC458839 LLY458839 LVU458839 MFQ458839 MPM458839 MZI458839 NJE458839 NTA458839 OCW458839 OMS458839 OWO458839 PGK458839 PQG458839 QAC458839 QJY458839 QTU458839 RDQ458839 RNM458839 RXI458839 SHE458839 SRA458839 TAW458839 TKS458839 TUO458839 UEK458839 UOG458839 UYC458839 VHY458839 VRU458839 WBQ458839 WLM458839 WVI458839 DXA983141:DXA983153 IW524375 SS524375 ACO524375 AMK524375 AWG524375 BGC524375 BPY524375 BZU524375 CJQ524375 CTM524375 DDI524375 DNE524375 DXA524375 EGW524375 EQS524375 FAO524375 FKK524375 FUG524375 GEC524375 GNY524375 GXU524375 HHQ524375 HRM524375 IBI524375 ILE524375 IVA524375 JEW524375 JOS524375 JYO524375 KIK524375 KSG524375 LCC524375 LLY524375 LVU524375 MFQ524375 MPM524375 MZI524375 NJE524375 NTA524375 OCW524375 OMS524375 OWO524375 PGK524375 PQG524375 QAC524375 QJY524375 QTU524375 RDQ524375 RNM524375 RXI524375 SHE524375 SRA524375 TAW524375 TKS524375 TUO524375 UEK524375 UOG524375 UYC524375 VHY524375 VRU524375 WBQ524375 WLM524375 WVI524375 EGW983141:EGW983153 IW589911 SS589911 ACO589911 AMK589911 AWG589911 BGC589911 BPY589911 BZU589911 CJQ589911 CTM589911 DDI589911 DNE589911 DXA589911 EGW589911 EQS589911 FAO589911 FKK589911 FUG589911 GEC589911 GNY589911 GXU589911 HHQ589911 HRM589911 IBI589911 ILE589911 IVA589911 JEW589911 JOS589911 JYO589911 KIK589911 KSG589911 LCC589911 LLY589911 LVU589911 MFQ589911 MPM589911 MZI589911 NJE589911 NTA589911 OCW589911 OMS589911 OWO589911 PGK589911 PQG589911 QAC589911 QJY589911 QTU589911 RDQ589911 RNM589911 RXI589911 SHE589911 SRA589911 TAW589911 TKS589911 TUO589911 UEK589911 UOG589911 UYC589911 VHY589911 VRU589911 WBQ589911 WLM589911 WVI589911 EQS983141:EQS983153 IW655447 SS655447 ACO655447 AMK655447 AWG655447 BGC655447 BPY655447 BZU655447 CJQ655447 CTM655447 DDI655447 DNE655447 DXA655447 EGW655447 EQS655447 FAO655447 FKK655447 FUG655447 GEC655447 GNY655447 GXU655447 HHQ655447 HRM655447 IBI655447 ILE655447 IVA655447 JEW655447 JOS655447 JYO655447 KIK655447 KSG655447 LCC655447 LLY655447 LVU655447 MFQ655447 MPM655447 MZI655447 NJE655447 NTA655447 OCW655447 OMS655447 OWO655447 PGK655447 PQG655447 QAC655447 QJY655447 QTU655447 RDQ655447 RNM655447 RXI655447 SHE655447 SRA655447 TAW655447 TKS655447 TUO655447 UEK655447 UOG655447 UYC655447 VHY655447 VRU655447 WBQ655447 WLM655447 WVI655447 FAO983141:FAO983153 IW720983 SS720983 ACO720983 AMK720983 AWG720983 BGC720983 BPY720983 BZU720983 CJQ720983 CTM720983 DDI720983 DNE720983 DXA720983 EGW720983 EQS720983 FAO720983 FKK720983 FUG720983 GEC720983 GNY720983 GXU720983 HHQ720983 HRM720983 IBI720983 ILE720983 IVA720983 JEW720983 JOS720983 JYO720983 KIK720983 KSG720983 LCC720983 LLY720983 LVU720983 MFQ720983 MPM720983 MZI720983 NJE720983 NTA720983 OCW720983 OMS720983 OWO720983 PGK720983 PQG720983 QAC720983 QJY720983 QTU720983 RDQ720983 RNM720983 RXI720983 SHE720983 SRA720983 TAW720983 TKS720983 TUO720983 UEK720983 UOG720983 UYC720983 VHY720983 VRU720983 WBQ720983 WLM720983 WVI720983 FKK983141:FKK983153 IW786519 SS786519 ACO786519 AMK786519 AWG786519 BGC786519 BPY786519 BZU786519 CJQ786519 CTM786519 DDI786519 DNE786519 DXA786519 EGW786519 EQS786519 FAO786519 FKK786519 FUG786519 GEC786519 GNY786519 GXU786519 HHQ786519 HRM786519 IBI786519 ILE786519 IVA786519 JEW786519 JOS786519 JYO786519 KIK786519 KSG786519 LCC786519 LLY786519 LVU786519 MFQ786519 MPM786519 MZI786519 NJE786519 NTA786519 OCW786519 OMS786519 OWO786519 PGK786519 PQG786519 QAC786519 QJY786519 QTU786519 RDQ786519 RNM786519 RXI786519 SHE786519 SRA786519 TAW786519 TKS786519 TUO786519 UEK786519 UOG786519 UYC786519 VHY786519 VRU786519 WBQ786519 WLM786519 WVI786519 FUG983141:FUG983153 IW852055 SS852055 ACO852055 AMK852055 AWG852055 BGC852055 BPY852055 BZU852055 CJQ852055 CTM852055 DDI852055 DNE852055 DXA852055 EGW852055 EQS852055 FAO852055 FKK852055 FUG852055 GEC852055 GNY852055 GXU852055 HHQ852055 HRM852055 IBI852055 ILE852055 IVA852055 JEW852055 JOS852055 JYO852055 KIK852055 KSG852055 LCC852055 LLY852055 LVU852055 MFQ852055 MPM852055 MZI852055 NJE852055 NTA852055 OCW852055 OMS852055 OWO852055 PGK852055 PQG852055 QAC852055 QJY852055 QTU852055 RDQ852055 RNM852055 RXI852055 SHE852055 SRA852055 TAW852055 TKS852055 TUO852055 UEK852055 UOG852055 UYC852055 VHY852055 VRU852055 WBQ852055 WLM852055 WVI852055 GEC983141:GEC983153 IW917591 SS917591 ACO917591 AMK917591 AWG917591 BGC917591 BPY917591 BZU917591 CJQ917591 CTM917591 DDI917591 DNE917591 DXA917591 EGW917591 EQS917591 FAO917591 FKK917591 FUG917591 GEC917591 GNY917591 GXU917591 HHQ917591 HRM917591 IBI917591 ILE917591 IVA917591 JEW917591 JOS917591 JYO917591 KIK917591 KSG917591 LCC917591 LLY917591 LVU917591 MFQ917591 MPM917591 MZI917591 NJE917591 NTA917591 OCW917591 OMS917591 OWO917591 PGK917591 PQG917591 QAC917591 QJY917591 QTU917591 RDQ917591 RNM917591 RXI917591 SHE917591 SRA917591 TAW917591 TKS917591 TUO917591 UEK917591 UOG917591 UYC917591 VHY917591 VRU917591 WBQ917591 WLM917591 WVI917591 GNY983141:GNY983153 IW983127 SS983127 ACO983127 AMK983127 AWG983127 BGC983127 BPY983127 BZU983127 CJQ983127 CTM983127 DDI983127 DNE983127 DXA983127 EGW983127 EQS983127 FAO983127 FKK983127 FUG983127 GEC983127 GNY983127 GXU983127 HHQ983127 HRM983127 IBI983127 ILE983127 IVA983127 JEW983127 JOS983127 JYO983127 KIK983127 KSG983127 LCC983127 LLY983127 LVU983127 MFQ983127 MPM983127 MZI983127 NJE983127 NTA983127 OCW983127 OMS983127 OWO983127 PGK983127 PQG983127 QAC983127 QJY983127 QTU983127 RDQ983127 RNM983127 RXI983127 SHE983127 SRA983127 TAW983127 TKS983127 TUO983127 UEK983127 UOG983127 UYC983127 VHY983127 VRU983127 WBQ983127 WLM983127 WVI983127 SRA983141:SRA983153 IW91:IW99 SS91:SS99 ACO91:ACO99 AMK91:AMK99 AWG91:AWG99 BGC91:BGC99 BPY91:BPY99 BZU91:BZU99 CJQ91:CJQ99 CTM91:CTM99 DDI91:DDI99 DNE91:DNE99 DXA91:DXA99 EGW91:EGW99 EQS91:EQS99 FAO91:FAO99 FKK91:FKK99 FUG91:FUG99 GEC91:GEC99 GNY91:GNY99 GXU91:GXU99 HHQ91:HHQ99 HRM91:HRM99 IBI91:IBI99 ILE91:ILE99 IVA91:IVA99 JEW91:JEW99 JOS91:JOS99 JYO91:JYO99 KIK91:KIK99 KSG91:KSG99 LCC91:LCC99 LLY91:LLY99 LVU91:LVU99 MFQ91:MFQ99 MPM91:MPM99 MZI91:MZI99 NJE91:NJE99 NTA91:NTA99 OCW91:OCW99 OMS91:OMS99 OWO91:OWO99 PGK91:PGK99 PQG91:PQG99 QAC91:QAC99 QJY91:QJY99 QTU91:QTU99 RDQ91:RDQ99 RNM91:RNM99 RXI91:RXI99 SHE91:SHE99 SRA91:SRA99 TAW91:TAW99 TKS91:TKS99 TUO91:TUO99 UEK91:UEK99 UOG91:UOG99 UYC91:UYC99 VHY91:VHY99 VRU91:VRU99 WBQ91:WBQ99 WLM91:WLM99 WVI91:WVI99 GXU983141:GXU983153 IW65627:IW65635 SS65627:SS65635 ACO65627:ACO65635 AMK65627:AMK65635 AWG65627:AWG65635 BGC65627:BGC65635 BPY65627:BPY65635 BZU65627:BZU65635 CJQ65627:CJQ65635 CTM65627:CTM65635 DDI65627:DDI65635 DNE65627:DNE65635 DXA65627:DXA65635 EGW65627:EGW65635 EQS65627:EQS65635 FAO65627:FAO65635 FKK65627:FKK65635 FUG65627:FUG65635 GEC65627:GEC65635 GNY65627:GNY65635 GXU65627:GXU65635 HHQ65627:HHQ65635 HRM65627:HRM65635 IBI65627:IBI65635 ILE65627:ILE65635 IVA65627:IVA65635 JEW65627:JEW65635 JOS65627:JOS65635 JYO65627:JYO65635 KIK65627:KIK65635 KSG65627:KSG65635 LCC65627:LCC65635 LLY65627:LLY65635 LVU65627:LVU65635 MFQ65627:MFQ65635 MPM65627:MPM65635 MZI65627:MZI65635 NJE65627:NJE65635 NTA65627:NTA65635 OCW65627:OCW65635 OMS65627:OMS65635 OWO65627:OWO65635 PGK65627:PGK65635 PQG65627:PQG65635 QAC65627:QAC65635 QJY65627:QJY65635 QTU65627:QTU65635 RDQ65627:RDQ65635 RNM65627:RNM65635 RXI65627:RXI65635 SHE65627:SHE65635 SRA65627:SRA65635 TAW65627:TAW65635 TKS65627:TKS65635 TUO65627:TUO65635 UEK65627:UEK65635 UOG65627:UOG65635 UYC65627:UYC65635 VHY65627:VHY65635 VRU65627:VRU65635 WBQ65627:WBQ65635 WLM65627:WLM65635 WVI65627:WVI65635 HHQ983141:HHQ983153 IW131163:IW131171 SS131163:SS131171 ACO131163:ACO131171 AMK131163:AMK131171 AWG131163:AWG131171 BGC131163:BGC131171 BPY131163:BPY131171 BZU131163:BZU131171 CJQ131163:CJQ131171 CTM131163:CTM131171 DDI131163:DDI131171 DNE131163:DNE131171 DXA131163:DXA131171 EGW131163:EGW131171 EQS131163:EQS131171 FAO131163:FAO131171 FKK131163:FKK131171 FUG131163:FUG131171 GEC131163:GEC131171 GNY131163:GNY131171 GXU131163:GXU131171 HHQ131163:HHQ131171 HRM131163:HRM131171 IBI131163:IBI131171 ILE131163:ILE131171 IVA131163:IVA131171 JEW131163:JEW131171 JOS131163:JOS131171 JYO131163:JYO131171 KIK131163:KIK131171 KSG131163:KSG131171 LCC131163:LCC131171 LLY131163:LLY131171 LVU131163:LVU131171 MFQ131163:MFQ131171 MPM131163:MPM131171 MZI131163:MZI131171 NJE131163:NJE131171 NTA131163:NTA131171 OCW131163:OCW131171 OMS131163:OMS131171 OWO131163:OWO131171 PGK131163:PGK131171 PQG131163:PQG131171 QAC131163:QAC131171 QJY131163:QJY131171 QTU131163:QTU131171 RDQ131163:RDQ131171 RNM131163:RNM131171 RXI131163:RXI131171 SHE131163:SHE131171 SRA131163:SRA131171 TAW131163:TAW131171 TKS131163:TKS131171 TUO131163:TUO131171 UEK131163:UEK131171 UOG131163:UOG131171 UYC131163:UYC131171 VHY131163:VHY131171 VRU131163:VRU131171 WBQ131163:WBQ131171 WLM131163:WLM131171 WVI131163:WVI131171 HRM983141:HRM983153 IW196699:IW196707 SS196699:SS196707 ACO196699:ACO196707 AMK196699:AMK196707 AWG196699:AWG196707 BGC196699:BGC196707 BPY196699:BPY196707 BZU196699:BZU196707 CJQ196699:CJQ196707 CTM196699:CTM196707 DDI196699:DDI196707 DNE196699:DNE196707 DXA196699:DXA196707 EGW196699:EGW196707 EQS196699:EQS196707 FAO196699:FAO196707 FKK196699:FKK196707 FUG196699:FUG196707 GEC196699:GEC196707 GNY196699:GNY196707 GXU196699:GXU196707 HHQ196699:HHQ196707 HRM196699:HRM196707 IBI196699:IBI196707 ILE196699:ILE196707 IVA196699:IVA196707 JEW196699:JEW196707 JOS196699:JOS196707 JYO196699:JYO196707 KIK196699:KIK196707 KSG196699:KSG196707 LCC196699:LCC196707 LLY196699:LLY196707 LVU196699:LVU196707 MFQ196699:MFQ196707 MPM196699:MPM196707 MZI196699:MZI196707 NJE196699:NJE196707 NTA196699:NTA196707 OCW196699:OCW196707 OMS196699:OMS196707 OWO196699:OWO196707 PGK196699:PGK196707 PQG196699:PQG196707 QAC196699:QAC196707 QJY196699:QJY196707 QTU196699:QTU196707 RDQ196699:RDQ196707 RNM196699:RNM196707 RXI196699:RXI196707 SHE196699:SHE196707 SRA196699:SRA196707 TAW196699:TAW196707 TKS196699:TKS196707 TUO196699:TUO196707 UEK196699:UEK196707 UOG196699:UOG196707 UYC196699:UYC196707 VHY196699:VHY196707 VRU196699:VRU196707 WBQ196699:WBQ196707 WLM196699:WLM196707 WVI196699:WVI196707 IBI983141:IBI983153 IW262235:IW262243 SS262235:SS262243 ACO262235:ACO262243 AMK262235:AMK262243 AWG262235:AWG262243 BGC262235:BGC262243 BPY262235:BPY262243 BZU262235:BZU262243 CJQ262235:CJQ262243 CTM262235:CTM262243 DDI262235:DDI262243 DNE262235:DNE262243 DXA262235:DXA262243 EGW262235:EGW262243 EQS262235:EQS262243 FAO262235:FAO262243 FKK262235:FKK262243 FUG262235:FUG262243 GEC262235:GEC262243 GNY262235:GNY262243 GXU262235:GXU262243 HHQ262235:HHQ262243 HRM262235:HRM262243 IBI262235:IBI262243 ILE262235:ILE262243 IVA262235:IVA262243 JEW262235:JEW262243 JOS262235:JOS262243 JYO262235:JYO262243 KIK262235:KIK262243 KSG262235:KSG262243 LCC262235:LCC262243 LLY262235:LLY262243 LVU262235:LVU262243 MFQ262235:MFQ262243 MPM262235:MPM262243 MZI262235:MZI262243 NJE262235:NJE262243 NTA262235:NTA262243 OCW262235:OCW262243 OMS262235:OMS262243 OWO262235:OWO262243 PGK262235:PGK262243 PQG262235:PQG262243 QAC262235:QAC262243 QJY262235:QJY262243 QTU262235:QTU262243 RDQ262235:RDQ262243 RNM262235:RNM262243 RXI262235:RXI262243 SHE262235:SHE262243 SRA262235:SRA262243 TAW262235:TAW262243 TKS262235:TKS262243 TUO262235:TUO262243 UEK262235:UEK262243 UOG262235:UOG262243 UYC262235:UYC262243 VHY262235:VHY262243 VRU262235:VRU262243 WBQ262235:WBQ262243 WLM262235:WLM262243 WVI262235:WVI262243 ILE983141:ILE983153 IW327771:IW327779 SS327771:SS327779 ACO327771:ACO327779 AMK327771:AMK327779 AWG327771:AWG327779 BGC327771:BGC327779 BPY327771:BPY327779 BZU327771:BZU327779 CJQ327771:CJQ327779 CTM327771:CTM327779 DDI327771:DDI327779 DNE327771:DNE327779 DXA327771:DXA327779 EGW327771:EGW327779 EQS327771:EQS327779 FAO327771:FAO327779 FKK327771:FKK327779 FUG327771:FUG327779 GEC327771:GEC327779 GNY327771:GNY327779 GXU327771:GXU327779 HHQ327771:HHQ327779 HRM327771:HRM327779 IBI327771:IBI327779 ILE327771:ILE327779 IVA327771:IVA327779 JEW327771:JEW327779 JOS327771:JOS327779 JYO327771:JYO327779 KIK327771:KIK327779 KSG327771:KSG327779 LCC327771:LCC327779 LLY327771:LLY327779 LVU327771:LVU327779 MFQ327771:MFQ327779 MPM327771:MPM327779 MZI327771:MZI327779 NJE327771:NJE327779 NTA327771:NTA327779 OCW327771:OCW327779 OMS327771:OMS327779 OWO327771:OWO327779 PGK327771:PGK327779 PQG327771:PQG327779 QAC327771:QAC327779 QJY327771:QJY327779 QTU327771:QTU327779 RDQ327771:RDQ327779 RNM327771:RNM327779 RXI327771:RXI327779 SHE327771:SHE327779 SRA327771:SRA327779 TAW327771:TAW327779 TKS327771:TKS327779 TUO327771:TUO327779 UEK327771:UEK327779 UOG327771:UOG327779 UYC327771:UYC327779 VHY327771:VHY327779 VRU327771:VRU327779 WBQ327771:WBQ327779 WLM327771:WLM327779 WVI327771:WVI327779 IVA983141:IVA983153 IW393307:IW393315 SS393307:SS393315 ACO393307:ACO393315 AMK393307:AMK393315 AWG393307:AWG393315 BGC393307:BGC393315 BPY393307:BPY393315 BZU393307:BZU393315 CJQ393307:CJQ393315 CTM393307:CTM393315 DDI393307:DDI393315 DNE393307:DNE393315 DXA393307:DXA393315 EGW393307:EGW393315 EQS393307:EQS393315 FAO393307:FAO393315 FKK393307:FKK393315 FUG393307:FUG393315 GEC393307:GEC393315 GNY393307:GNY393315 GXU393307:GXU393315 HHQ393307:HHQ393315 HRM393307:HRM393315 IBI393307:IBI393315 ILE393307:ILE393315 IVA393307:IVA393315 JEW393307:JEW393315 JOS393307:JOS393315 JYO393307:JYO393315 KIK393307:KIK393315 KSG393307:KSG393315 LCC393307:LCC393315 LLY393307:LLY393315 LVU393307:LVU393315 MFQ393307:MFQ393315 MPM393307:MPM393315 MZI393307:MZI393315 NJE393307:NJE393315 NTA393307:NTA393315 OCW393307:OCW393315 OMS393307:OMS393315 OWO393307:OWO393315 PGK393307:PGK393315 PQG393307:PQG393315 QAC393307:QAC393315 QJY393307:QJY393315 QTU393307:QTU393315 RDQ393307:RDQ393315 RNM393307:RNM393315 RXI393307:RXI393315 SHE393307:SHE393315 SRA393307:SRA393315 TAW393307:TAW393315 TKS393307:TKS393315 TUO393307:TUO393315 UEK393307:UEK393315 UOG393307:UOG393315 UYC393307:UYC393315 VHY393307:VHY393315 VRU393307:VRU393315 WBQ393307:WBQ393315 WLM393307:WLM393315 WVI393307:WVI393315 JEW983141:JEW983153 IW458843:IW458851 SS458843:SS458851 ACO458843:ACO458851 AMK458843:AMK458851 AWG458843:AWG458851 BGC458843:BGC458851 BPY458843:BPY458851 BZU458843:BZU458851 CJQ458843:CJQ458851 CTM458843:CTM458851 DDI458843:DDI458851 DNE458843:DNE458851 DXA458843:DXA458851 EGW458843:EGW458851 EQS458843:EQS458851 FAO458843:FAO458851 FKK458843:FKK458851 FUG458843:FUG458851 GEC458843:GEC458851 GNY458843:GNY458851 GXU458843:GXU458851 HHQ458843:HHQ458851 HRM458843:HRM458851 IBI458843:IBI458851 ILE458843:ILE458851 IVA458843:IVA458851 JEW458843:JEW458851 JOS458843:JOS458851 JYO458843:JYO458851 KIK458843:KIK458851 KSG458843:KSG458851 LCC458843:LCC458851 LLY458843:LLY458851 LVU458843:LVU458851 MFQ458843:MFQ458851 MPM458843:MPM458851 MZI458843:MZI458851 NJE458843:NJE458851 NTA458843:NTA458851 OCW458843:OCW458851 OMS458843:OMS458851 OWO458843:OWO458851 PGK458843:PGK458851 PQG458843:PQG458851 QAC458843:QAC458851 QJY458843:QJY458851 QTU458843:QTU458851 RDQ458843:RDQ458851 RNM458843:RNM458851 RXI458843:RXI458851 SHE458843:SHE458851 SRA458843:SRA458851 TAW458843:TAW458851 TKS458843:TKS458851 TUO458843:TUO458851 UEK458843:UEK458851 UOG458843:UOG458851 UYC458843:UYC458851 VHY458843:VHY458851 VRU458843:VRU458851 WBQ458843:WBQ458851 WLM458843:WLM458851 WVI458843:WVI458851 JOS983141:JOS983153 IW524379:IW524387 SS524379:SS524387 ACO524379:ACO524387 AMK524379:AMK524387 AWG524379:AWG524387 BGC524379:BGC524387 BPY524379:BPY524387 BZU524379:BZU524387 CJQ524379:CJQ524387 CTM524379:CTM524387 DDI524379:DDI524387 DNE524379:DNE524387 DXA524379:DXA524387 EGW524379:EGW524387 EQS524379:EQS524387 FAO524379:FAO524387 FKK524379:FKK524387 FUG524379:FUG524387 GEC524379:GEC524387 GNY524379:GNY524387 GXU524379:GXU524387 HHQ524379:HHQ524387 HRM524379:HRM524387 IBI524379:IBI524387 ILE524379:ILE524387 IVA524379:IVA524387 JEW524379:JEW524387 JOS524379:JOS524387 JYO524379:JYO524387 KIK524379:KIK524387 KSG524379:KSG524387 LCC524379:LCC524387 LLY524379:LLY524387 LVU524379:LVU524387 MFQ524379:MFQ524387 MPM524379:MPM524387 MZI524379:MZI524387 NJE524379:NJE524387 NTA524379:NTA524387 OCW524379:OCW524387 OMS524379:OMS524387 OWO524379:OWO524387 PGK524379:PGK524387 PQG524379:PQG524387 QAC524379:QAC524387 QJY524379:QJY524387 QTU524379:QTU524387 RDQ524379:RDQ524387 RNM524379:RNM524387 RXI524379:RXI524387 SHE524379:SHE524387 SRA524379:SRA524387 TAW524379:TAW524387 TKS524379:TKS524387 TUO524379:TUO524387 UEK524379:UEK524387 UOG524379:UOG524387 UYC524379:UYC524387 VHY524379:VHY524387 VRU524379:VRU524387 WBQ524379:WBQ524387 WLM524379:WLM524387 WVI524379:WVI524387 JYO983141:JYO983153 IW589915:IW589923 SS589915:SS589923 ACO589915:ACO589923 AMK589915:AMK589923 AWG589915:AWG589923 BGC589915:BGC589923 BPY589915:BPY589923 BZU589915:BZU589923 CJQ589915:CJQ589923 CTM589915:CTM589923 DDI589915:DDI589923 DNE589915:DNE589923 DXA589915:DXA589923 EGW589915:EGW589923 EQS589915:EQS589923 FAO589915:FAO589923 FKK589915:FKK589923 FUG589915:FUG589923 GEC589915:GEC589923 GNY589915:GNY589923 GXU589915:GXU589923 HHQ589915:HHQ589923 HRM589915:HRM589923 IBI589915:IBI589923 ILE589915:ILE589923 IVA589915:IVA589923 JEW589915:JEW589923 JOS589915:JOS589923 JYO589915:JYO589923 KIK589915:KIK589923 KSG589915:KSG589923 LCC589915:LCC589923 LLY589915:LLY589923 LVU589915:LVU589923 MFQ589915:MFQ589923 MPM589915:MPM589923 MZI589915:MZI589923 NJE589915:NJE589923 NTA589915:NTA589923 OCW589915:OCW589923 OMS589915:OMS589923 OWO589915:OWO589923 PGK589915:PGK589923 PQG589915:PQG589923 QAC589915:QAC589923 QJY589915:QJY589923 QTU589915:QTU589923 RDQ589915:RDQ589923 RNM589915:RNM589923 RXI589915:RXI589923 SHE589915:SHE589923 SRA589915:SRA589923 TAW589915:TAW589923 TKS589915:TKS589923 TUO589915:TUO589923 UEK589915:UEK589923 UOG589915:UOG589923 UYC589915:UYC589923 VHY589915:VHY589923 VRU589915:VRU589923 WBQ589915:WBQ589923 WLM589915:WLM589923 WVI589915:WVI589923 KIK983141:KIK983153 IW655451:IW655459 SS655451:SS655459 ACO655451:ACO655459 AMK655451:AMK655459 AWG655451:AWG655459 BGC655451:BGC655459 BPY655451:BPY655459 BZU655451:BZU655459 CJQ655451:CJQ655459 CTM655451:CTM655459 DDI655451:DDI655459 DNE655451:DNE655459 DXA655451:DXA655459 EGW655451:EGW655459 EQS655451:EQS655459 FAO655451:FAO655459 FKK655451:FKK655459 FUG655451:FUG655459 GEC655451:GEC655459 GNY655451:GNY655459 GXU655451:GXU655459 HHQ655451:HHQ655459 HRM655451:HRM655459 IBI655451:IBI655459 ILE655451:ILE655459 IVA655451:IVA655459 JEW655451:JEW655459 JOS655451:JOS655459 JYO655451:JYO655459 KIK655451:KIK655459 KSG655451:KSG655459 LCC655451:LCC655459 LLY655451:LLY655459 LVU655451:LVU655459 MFQ655451:MFQ655459 MPM655451:MPM655459 MZI655451:MZI655459 NJE655451:NJE655459 NTA655451:NTA655459 OCW655451:OCW655459 OMS655451:OMS655459 OWO655451:OWO655459 PGK655451:PGK655459 PQG655451:PQG655459 QAC655451:QAC655459 QJY655451:QJY655459 QTU655451:QTU655459 RDQ655451:RDQ655459 RNM655451:RNM655459 RXI655451:RXI655459 SHE655451:SHE655459 SRA655451:SRA655459 TAW655451:TAW655459 TKS655451:TKS655459 TUO655451:TUO655459 UEK655451:UEK655459 UOG655451:UOG655459 UYC655451:UYC655459 VHY655451:VHY655459 VRU655451:VRU655459 WBQ655451:WBQ655459 WLM655451:WLM655459 WVI655451:WVI655459 KSG983141:KSG983153 IW720987:IW720995 SS720987:SS720995 ACO720987:ACO720995 AMK720987:AMK720995 AWG720987:AWG720995 BGC720987:BGC720995 BPY720987:BPY720995 BZU720987:BZU720995 CJQ720987:CJQ720995 CTM720987:CTM720995 DDI720987:DDI720995 DNE720987:DNE720995 DXA720987:DXA720995 EGW720987:EGW720995 EQS720987:EQS720995 FAO720987:FAO720995 FKK720987:FKK720995 FUG720987:FUG720995 GEC720987:GEC720995 GNY720987:GNY720995 GXU720987:GXU720995 HHQ720987:HHQ720995 HRM720987:HRM720995 IBI720987:IBI720995 ILE720987:ILE720995 IVA720987:IVA720995 JEW720987:JEW720995 JOS720987:JOS720995 JYO720987:JYO720995 KIK720987:KIK720995 KSG720987:KSG720995 LCC720987:LCC720995 LLY720987:LLY720995 LVU720987:LVU720995 MFQ720987:MFQ720995 MPM720987:MPM720995 MZI720987:MZI720995 NJE720987:NJE720995 NTA720987:NTA720995 OCW720987:OCW720995 OMS720987:OMS720995 OWO720987:OWO720995 PGK720987:PGK720995 PQG720987:PQG720995 QAC720987:QAC720995 QJY720987:QJY720995 QTU720987:QTU720995 RDQ720987:RDQ720995 RNM720987:RNM720995 RXI720987:RXI720995 SHE720987:SHE720995 SRA720987:SRA720995 TAW720987:TAW720995 TKS720987:TKS720995 TUO720987:TUO720995 UEK720987:UEK720995 UOG720987:UOG720995 UYC720987:UYC720995 VHY720987:VHY720995 VRU720987:VRU720995 WBQ720987:WBQ720995 WLM720987:WLM720995 WVI720987:WVI720995 LCC983141:LCC983153 IW786523:IW786531 SS786523:SS786531 ACO786523:ACO786531 AMK786523:AMK786531 AWG786523:AWG786531 BGC786523:BGC786531 BPY786523:BPY786531 BZU786523:BZU786531 CJQ786523:CJQ786531 CTM786523:CTM786531 DDI786523:DDI786531 DNE786523:DNE786531 DXA786523:DXA786531 EGW786523:EGW786531 EQS786523:EQS786531 FAO786523:FAO786531 FKK786523:FKK786531 FUG786523:FUG786531 GEC786523:GEC786531 GNY786523:GNY786531 GXU786523:GXU786531 HHQ786523:HHQ786531 HRM786523:HRM786531 IBI786523:IBI786531 ILE786523:ILE786531 IVA786523:IVA786531 JEW786523:JEW786531 JOS786523:JOS786531 JYO786523:JYO786531 KIK786523:KIK786531 KSG786523:KSG786531 LCC786523:LCC786531 LLY786523:LLY786531 LVU786523:LVU786531 MFQ786523:MFQ786531 MPM786523:MPM786531 MZI786523:MZI786531 NJE786523:NJE786531 NTA786523:NTA786531 OCW786523:OCW786531 OMS786523:OMS786531 OWO786523:OWO786531 PGK786523:PGK786531 PQG786523:PQG786531 QAC786523:QAC786531 QJY786523:QJY786531 QTU786523:QTU786531 RDQ786523:RDQ786531 RNM786523:RNM786531 RXI786523:RXI786531 SHE786523:SHE786531 SRA786523:SRA786531 TAW786523:TAW786531 TKS786523:TKS786531 TUO786523:TUO786531 UEK786523:UEK786531 UOG786523:UOG786531 UYC786523:UYC786531 VHY786523:VHY786531 VRU786523:VRU786531 WBQ786523:WBQ786531 WLM786523:WLM786531 WVI786523:WVI786531 LLY983141:LLY983153 IW852059:IW852067 SS852059:SS852067 ACO852059:ACO852067 AMK852059:AMK852067 AWG852059:AWG852067 BGC852059:BGC852067 BPY852059:BPY852067 BZU852059:BZU852067 CJQ852059:CJQ852067 CTM852059:CTM852067 DDI852059:DDI852067 DNE852059:DNE852067 DXA852059:DXA852067 EGW852059:EGW852067 EQS852059:EQS852067 FAO852059:FAO852067 FKK852059:FKK852067 FUG852059:FUG852067 GEC852059:GEC852067 GNY852059:GNY852067 GXU852059:GXU852067 HHQ852059:HHQ852067 HRM852059:HRM852067 IBI852059:IBI852067 ILE852059:ILE852067 IVA852059:IVA852067 JEW852059:JEW852067 JOS852059:JOS852067 JYO852059:JYO852067 KIK852059:KIK852067 KSG852059:KSG852067 LCC852059:LCC852067 LLY852059:LLY852067 LVU852059:LVU852067 MFQ852059:MFQ852067 MPM852059:MPM852067 MZI852059:MZI852067 NJE852059:NJE852067 NTA852059:NTA852067 OCW852059:OCW852067 OMS852059:OMS852067 OWO852059:OWO852067 PGK852059:PGK852067 PQG852059:PQG852067 QAC852059:QAC852067 QJY852059:QJY852067 QTU852059:QTU852067 RDQ852059:RDQ852067 RNM852059:RNM852067 RXI852059:RXI852067 SHE852059:SHE852067 SRA852059:SRA852067 TAW852059:TAW852067 TKS852059:TKS852067 TUO852059:TUO852067 UEK852059:UEK852067 UOG852059:UOG852067 UYC852059:UYC852067 VHY852059:VHY852067 VRU852059:VRU852067 WBQ852059:WBQ852067 WLM852059:WLM852067 WVI852059:WVI852067 LVU983141:LVU983153 IW917595:IW917603 SS917595:SS917603 ACO917595:ACO917603 AMK917595:AMK917603 AWG917595:AWG917603 BGC917595:BGC917603 BPY917595:BPY917603 BZU917595:BZU917603 CJQ917595:CJQ917603 CTM917595:CTM917603 DDI917595:DDI917603 DNE917595:DNE917603 DXA917595:DXA917603 EGW917595:EGW917603 EQS917595:EQS917603 FAO917595:FAO917603 FKK917595:FKK917603 FUG917595:FUG917603 GEC917595:GEC917603 GNY917595:GNY917603 GXU917595:GXU917603 HHQ917595:HHQ917603 HRM917595:HRM917603 IBI917595:IBI917603 ILE917595:ILE917603 IVA917595:IVA917603 JEW917595:JEW917603 JOS917595:JOS917603 JYO917595:JYO917603 KIK917595:KIK917603 KSG917595:KSG917603 LCC917595:LCC917603 LLY917595:LLY917603 LVU917595:LVU917603 MFQ917595:MFQ917603 MPM917595:MPM917603 MZI917595:MZI917603 NJE917595:NJE917603 NTA917595:NTA917603 OCW917595:OCW917603 OMS917595:OMS917603 OWO917595:OWO917603 PGK917595:PGK917603 PQG917595:PQG917603 QAC917595:QAC917603 QJY917595:QJY917603 QTU917595:QTU917603 RDQ917595:RDQ917603 RNM917595:RNM917603 RXI917595:RXI917603 SHE917595:SHE917603 SRA917595:SRA917603 TAW917595:TAW917603 TKS917595:TKS917603 TUO917595:TUO917603 UEK917595:UEK917603 UOG917595:UOG917603 UYC917595:UYC917603 VHY917595:VHY917603 VRU917595:VRU917603 WBQ917595:WBQ917603 WLM917595:WLM917603 WVI917595:WVI917603 MFQ983141:MFQ983153 IW983131:IW983139 SS983131:SS983139 ACO983131:ACO983139 AMK983131:AMK983139 AWG983131:AWG983139 BGC983131:BGC983139 BPY983131:BPY983139 BZU983131:BZU983139 CJQ983131:CJQ983139 CTM983131:CTM983139 DDI983131:DDI983139 DNE983131:DNE983139 DXA983131:DXA983139 EGW983131:EGW983139 EQS983131:EQS983139 FAO983131:FAO983139 FKK983131:FKK983139 FUG983131:FUG983139 GEC983131:GEC983139 GNY983131:GNY983139 GXU983131:GXU983139 HHQ983131:HHQ983139 HRM983131:HRM983139 IBI983131:IBI983139 ILE983131:ILE983139 IVA983131:IVA983139 JEW983131:JEW983139 JOS983131:JOS983139 JYO983131:JYO983139 KIK983131:KIK983139 KSG983131:KSG983139 LCC983131:LCC983139 LLY983131:LLY983139 LVU983131:LVU983139 MFQ983131:MFQ983139 MPM983131:MPM983139 MZI983131:MZI983139 NJE983131:NJE983139 NTA983131:NTA983139 OCW983131:OCW983139 OMS983131:OMS983139 OWO983131:OWO983139 PGK983131:PGK983139 PQG983131:PQG983139 QAC983131:QAC983139 QJY983131:QJY983139 QTU983131:QTU983139 RDQ983131:RDQ983139 RNM983131:RNM983139 RXI983131:RXI983139 SHE983131:SHE983139 SRA983131:SRA983139 TAW983131:TAW983139 TKS983131:TKS983139 TUO983131:TUO983139 UEK983131:UEK983139 UOG983131:UOG983139 UYC983131:UYC983139 VHY983131:VHY983139 VRU983131:VRU983139 WBQ983131:WBQ983139 WLM983131:WLM983139 WVI983131:WVI983139 SHE983141:SHE983153 IW101:IW113 SS101:SS113 ACO101:ACO113 AMK101:AMK113 AWG101:AWG113 BGC101:BGC113 BPY101:BPY113 BZU101:BZU113 CJQ101:CJQ113 CTM101:CTM113 DDI101:DDI113 DNE101:DNE113 DXA101:DXA113 EGW101:EGW113 EQS101:EQS113 FAO101:FAO113 FKK101:FKK113 FUG101:FUG113 GEC101:GEC113 GNY101:GNY113 GXU101:GXU113 HHQ101:HHQ113 HRM101:HRM113 IBI101:IBI113 ILE101:ILE113 IVA101:IVA113 JEW101:JEW113 JOS101:JOS113 JYO101:JYO113 KIK101:KIK113 KSG101:KSG113 LCC101:LCC113 LLY101:LLY113 LVU101:LVU113 MFQ101:MFQ113 MPM101:MPM113 MZI101:MZI113 NJE101:NJE113 NTA101:NTA113 OCW101:OCW113 OMS101:OMS113 OWO101:OWO113 PGK101:PGK113 PQG101:PQG113 QAC101:QAC113 QJY101:QJY113 QTU101:QTU113 RDQ101:RDQ113 RNM101:RNM113 RXI101:RXI113 SHE101:SHE113 SRA101:SRA113 TAW101:TAW113 TKS101:TKS113 TUO101:TUO113 UEK101:UEK113 UOG101:UOG113 UYC101:UYC113 VHY101:VHY113 VRU101:VRU113 WBQ101:WBQ113 WLM101:WLM113 WVI101:WVI113 MPM983141:MPM983153 IW65637:IW65649 SS65637:SS65649 ACO65637:ACO65649 AMK65637:AMK65649 AWG65637:AWG65649 BGC65637:BGC65649 BPY65637:BPY65649 BZU65637:BZU65649 CJQ65637:CJQ65649 CTM65637:CTM65649 DDI65637:DDI65649 DNE65637:DNE65649 DXA65637:DXA65649 EGW65637:EGW65649 EQS65637:EQS65649 FAO65637:FAO65649 FKK65637:FKK65649 FUG65637:FUG65649 GEC65637:GEC65649 GNY65637:GNY65649 GXU65637:GXU65649 HHQ65637:HHQ65649 HRM65637:HRM65649 IBI65637:IBI65649 ILE65637:ILE65649 IVA65637:IVA65649 JEW65637:JEW65649 JOS65637:JOS65649 JYO65637:JYO65649 KIK65637:KIK65649 KSG65637:KSG65649 LCC65637:LCC65649 LLY65637:LLY65649 LVU65637:LVU65649 MFQ65637:MFQ65649 MPM65637:MPM65649 MZI65637:MZI65649 NJE65637:NJE65649 NTA65637:NTA65649 OCW65637:OCW65649 OMS65637:OMS65649 OWO65637:OWO65649 PGK65637:PGK65649 PQG65637:PQG65649 QAC65637:QAC65649 QJY65637:QJY65649 QTU65637:QTU65649 RDQ65637:RDQ65649 RNM65637:RNM65649 RXI65637:RXI65649 SHE65637:SHE65649 SRA65637:SRA65649 TAW65637:TAW65649 TKS65637:TKS65649 TUO65637:TUO65649 UEK65637:UEK65649 UOG65637:UOG65649 UYC65637:UYC65649 VHY65637:VHY65649 VRU65637:VRU65649 WBQ65637:WBQ65649 WLM65637:WLM65649 WVI65637:WVI65649 MZI983141:MZI983153 IW131173:IW131185 SS131173:SS131185 ACO131173:ACO131185 AMK131173:AMK131185 AWG131173:AWG131185 BGC131173:BGC131185 BPY131173:BPY131185 BZU131173:BZU131185 CJQ131173:CJQ131185 CTM131173:CTM131185 DDI131173:DDI131185 DNE131173:DNE131185 DXA131173:DXA131185 EGW131173:EGW131185 EQS131173:EQS131185 FAO131173:FAO131185 FKK131173:FKK131185 FUG131173:FUG131185 GEC131173:GEC131185 GNY131173:GNY131185 GXU131173:GXU131185 HHQ131173:HHQ131185 HRM131173:HRM131185 IBI131173:IBI131185 ILE131173:ILE131185 IVA131173:IVA131185 JEW131173:JEW131185 JOS131173:JOS131185 JYO131173:JYO131185 KIK131173:KIK131185 KSG131173:KSG131185 LCC131173:LCC131185 LLY131173:LLY131185 LVU131173:LVU131185 MFQ131173:MFQ131185 MPM131173:MPM131185 MZI131173:MZI131185 NJE131173:NJE131185 NTA131173:NTA131185 OCW131173:OCW131185 OMS131173:OMS131185 OWO131173:OWO131185 PGK131173:PGK131185 PQG131173:PQG131185 QAC131173:QAC131185 QJY131173:QJY131185 QTU131173:QTU131185 RDQ131173:RDQ131185 RNM131173:RNM131185 RXI131173:RXI131185 SHE131173:SHE131185 SRA131173:SRA131185 TAW131173:TAW131185 TKS131173:TKS131185 TUO131173:TUO131185 UEK131173:UEK131185 UOG131173:UOG131185 UYC131173:UYC131185 VHY131173:VHY131185 VRU131173:VRU131185 WBQ131173:WBQ131185 WLM131173:WLM131185 WVI131173:WVI131185 NJE983141:NJE983153 IW196709:IW196721 SS196709:SS196721 ACO196709:ACO196721 AMK196709:AMK196721 AWG196709:AWG196721 BGC196709:BGC196721 BPY196709:BPY196721 BZU196709:BZU196721 CJQ196709:CJQ196721 CTM196709:CTM196721 DDI196709:DDI196721 DNE196709:DNE196721 DXA196709:DXA196721 EGW196709:EGW196721 EQS196709:EQS196721 FAO196709:FAO196721 FKK196709:FKK196721 FUG196709:FUG196721 GEC196709:GEC196721 GNY196709:GNY196721 GXU196709:GXU196721 HHQ196709:HHQ196721 HRM196709:HRM196721 IBI196709:IBI196721 ILE196709:ILE196721 IVA196709:IVA196721 JEW196709:JEW196721 JOS196709:JOS196721 JYO196709:JYO196721 KIK196709:KIK196721 KSG196709:KSG196721 LCC196709:LCC196721 LLY196709:LLY196721 LVU196709:LVU196721 MFQ196709:MFQ196721 MPM196709:MPM196721 MZI196709:MZI196721 NJE196709:NJE196721 NTA196709:NTA196721 OCW196709:OCW196721 OMS196709:OMS196721 OWO196709:OWO196721 PGK196709:PGK196721 PQG196709:PQG196721 QAC196709:QAC196721 QJY196709:QJY196721 QTU196709:QTU196721 RDQ196709:RDQ196721 RNM196709:RNM196721 RXI196709:RXI196721 SHE196709:SHE196721 SRA196709:SRA196721 TAW196709:TAW196721 TKS196709:TKS196721 TUO196709:TUO196721 UEK196709:UEK196721 UOG196709:UOG196721 UYC196709:UYC196721 VHY196709:VHY196721 VRU196709:VRU196721 WBQ196709:WBQ196721 WLM196709:WLM196721 WVI196709:WVI196721 NTA983141:NTA983153 IW262245:IW262257 SS262245:SS262257 ACO262245:ACO262257 AMK262245:AMK262257 AWG262245:AWG262257 BGC262245:BGC262257 BPY262245:BPY262257 BZU262245:BZU262257 CJQ262245:CJQ262257 CTM262245:CTM262257 DDI262245:DDI262257 DNE262245:DNE262257 DXA262245:DXA262257 EGW262245:EGW262257 EQS262245:EQS262257 FAO262245:FAO262257 FKK262245:FKK262257 FUG262245:FUG262257 GEC262245:GEC262257 GNY262245:GNY262257 GXU262245:GXU262257 HHQ262245:HHQ262257 HRM262245:HRM262257 IBI262245:IBI262257 ILE262245:ILE262257 IVA262245:IVA262257 JEW262245:JEW262257 JOS262245:JOS262257 JYO262245:JYO262257 KIK262245:KIK262257 KSG262245:KSG262257 LCC262245:LCC262257 LLY262245:LLY262257 LVU262245:LVU262257 MFQ262245:MFQ262257 MPM262245:MPM262257 MZI262245:MZI262257 NJE262245:NJE262257 NTA262245:NTA262257 OCW262245:OCW262257 OMS262245:OMS262257 OWO262245:OWO262257 PGK262245:PGK262257 PQG262245:PQG262257 QAC262245:QAC262257 QJY262245:QJY262257 QTU262245:QTU262257 RDQ262245:RDQ262257 RNM262245:RNM262257 RXI262245:RXI262257 SHE262245:SHE262257 SRA262245:SRA262257 TAW262245:TAW262257 TKS262245:TKS262257 TUO262245:TUO262257 UEK262245:UEK262257 UOG262245:UOG262257 UYC262245:UYC262257 VHY262245:VHY262257 VRU262245:VRU262257 WBQ262245:WBQ262257 WLM262245:WLM262257 WVI262245:WVI262257 OCW983141:OCW983153 IW327781:IW327793 SS327781:SS327793 ACO327781:ACO327793 AMK327781:AMK327793 AWG327781:AWG327793 BGC327781:BGC327793 BPY327781:BPY327793 BZU327781:BZU327793 CJQ327781:CJQ327793 CTM327781:CTM327793 DDI327781:DDI327793 DNE327781:DNE327793 DXA327781:DXA327793 EGW327781:EGW327793 EQS327781:EQS327793 FAO327781:FAO327793 FKK327781:FKK327793 FUG327781:FUG327793 GEC327781:GEC327793 GNY327781:GNY327793 GXU327781:GXU327793 HHQ327781:HHQ327793 HRM327781:HRM327793 IBI327781:IBI327793 ILE327781:ILE327793 IVA327781:IVA327793 JEW327781:JEW327793 JOS327781:JOS327793 JYO327781:JYO327793 KIK327781:KIK327793 KSG327781:KSG327793 LCC327781:LCC327793 LLY327781:LLY327793 LVU327781:LVU327793 MFQ327781:MFQ327793 MPM327781:MPM327793 MZI327781:MZI327793 NJE327781:NJE327793 NTA327781:NTA327793 OCW327781:OCW327793 OMS327781:OMS327793 OWO327781:OWO327793 PGK327781:PGK327793 PQG327781:PQG327793 QAC327781:QAC327793 QJY327781:QJY327793 QTU327781:QTU327793 RDQ327781:RDQ327793 RNM327781:RNM327793 RXI327781:RXI327793 SHE327781:SHE327793 SRA327781:SRA327793 TAW327781:TAW327793 TKS327781:TKS327793 TUO327781:TUO327793 UEK327781:UEK327793 UOG327781:UOG327793 UYC327781:UYC327793 VHY327781:VHY327793 VRU327781:VRU327793 WBQ327781:WBQ327793 WLM327781:WLM327793 WVI327781:WVI327793 OMS983141:OMS983153 IW393317:IW393329 SS393317:SS393329 ACO393317:ACO393329 AMK393317:AMK393329 AWG393317:AWG393329 BGC393317:BGC393329 BPY393317:BPY393329 BZU393317:BZU393329 CJQ393317:CJQ393329 CTM393317:CTM393329 DDI393317:DDI393329 DNE393317:DNE393329 DXA393317:DXA393329 EGW393317:EGW393329 EQS393317:EQS393329 FAO393317:FAO393329 FKK393317:FKK393329 FUG393317:FUG393329 GEC393317:GEC393329 GNY393317:GNY393329 GXU393317:GXU393329 HHQ393317:HHQ393329 HRM393317:HRM393329 IBI393317:IBI393329 ILE393317:ILE393329 IVA393317:IVA393329 JEW393317:JEW393329 JOS393317:JOS393329 JYO393317:JYO393329 KIK393317:KIK393329 KSG393317:KSG393329 LCC393317:LCC393329 LLY393317:LLY393329 LVU393317:LVU393329 MFQ393317:MFQ393329 MPM393317:MPM393329 MZI393317:MZI393329 NJE393317:NJE393329 NTA393317:NTA393329 OCW393317:OCW393329 OMS393317:OMS393329 OWO393317:OWO393329 PGK393317:PGK393329 PQG393317:PQG393329 QAC393317:QAC393329 QJY393317:QJY393329 QTU393317:QTU393329 RDQ393317:RDQ393329 RNM393317:RNM393329 RXI393317:RXI393329 SHE393317:SHE393329 SRA393317:SRA393329 TAW393317:TAW393329 TKS393317:TKS393329 TUO393317:TUO393329 UEK393317:UEK393329 UOG393317:UOG393329 UYC393317:UYC393329 VHY393317:VHY393329 VRU393317:VRU393329 WBQ393317:WBQ393329 WLM393317:WLM393329 WVI393317:WVI393329 OWO983141:OWO983153 IW458853:IW458865 SS458853:SS458865 ACO458853:ACO458865 AMK458853:AMK458865 AWG458853:AWG458865 BGC458853:BGC458865 BPY458853:BPY458865 BZU458853:BZU458865 CJQ458853:CJQ458865 CTM458853:CTM458865 DDI458853:DDI458865 DNE458853:DNE458865 DXA458853:DXA458865 EGW458853:EGW458865 EQS458853:EQS458865 FAO458853:FAO458865 FKK458853:FKK458865 FUG458853:FUG458865 GEC458853:GEC458865 GNY458853:GNY458865 GXU458853:GXU458865 HHQ458853:HHQ458865 HRM458853:HRM458865 IBI458853:IBI458865 ILE458853:ILE458865 IVA458853:IVA458865 JEW458853:JEW458865 JOS458853:JOS458865 JYO458853:JYO458865 KIK458853:KIK458865 KSG458853:KSG458865 LCC458853:LCC458865 LLY458853:LLY458865 LVU458853:LVU458865 MFQ458853:MFQ458865 MPM458853:MPM458865 MZI458853:MZI458865 NJE458853:NJE458865 NTA458853:NTA458865 OCW458853:OCW458865 OMS458853:OMS458865 OWO458853:OWO458865 PGK458853:PGK458865 PQG458853:PQG458865 QAC458853:QAC458865 QJY458853:QJY458865 QTU458853:QTU458865 RDQ458853:RDQ458865 RNM458853:RNM458865 RXI458853:RXI458865 SHE458853:SHE458865 SRA458853:SRA458865 TAW458853:TAW458865 TKS458853:TKS458865 TUO458853:TUO458865 UEK458853:UEK458865 UOG458853:UOG458865 UYC458853:UYC458865 VHY458853:VHY458865 VRU458853:VRU458865 WBQ458853:WBQ458865 WLM458853:WLM458865 WVI458853:WVI458865 PGK983141:PGK983153 IW524389:IW524401 SS524389:SS524401 ACO524389:ACO524401 AMK524389:AMK524401 AWG524389:AWG524401 BGC524389:BGC524401 BPY524389:BPY524401 BZU524389:BZU524401 CJQ524389:CJQ524401 CTM524389:CTM524401 DDI524389:DDI524401 DNE524389:DNE524401 DXA524389:DXA524401 EGW524389:EGW524401 EQS524389:EQS524401 FAO524389:FAO524401 FKK524389:FKK524401 FUG524389:FUG524401 GEC524389:GEC524401 GNY524389:GNY524401 GXU524389:GXU524401 HHQ524389:HHQ524401 HRM524389:HRM524401 IBI524389:IBI524401 ILE524389:ILE524401 IVA524389:IVA524401 JEW524389:JEW524401 JOS524389:JOS524401 JYO524389:JYO524401 KIK524389:KIK524401 KSG524389:KSG524401 LCC524389:LCC524401 LLY524389:LLY524401 LVU524389:LVU524401 MFQ524389:MFQ524401 MPM524389:MPM524401 MZI524389:MZI524401 NJE524389:NJE524401 NTA524389:NTA524401 OCW524389:OCW524401 OMS524389:OMS524401 OWO524389:OWO524401 PGK524389:PGK524401 PQG524389:PQG524401 QAC524389:QAC524401 QJY524389:QJY524401 QTU524389:QTU524401 RDQ524389:RDQ524401 RNM524389:RNM524401 RXI524389:RXI524401 SHE524389:SHE524401 SRA524389:SRA524401 TAW524389:TAW524401 TKS524389:TKS524401 TUO524389:TUO524401 UEK524389:UEK524401 UOG524389:UOG524401 UYC524389:UYC524401 VHY524389:VHY524401 VRU524389:VRU524401 WBQ524389:WBQ524401 WLM524389:WLM524401 WVI524389:WVI524401 PQG983141:PQG983153 IW589925:IW589937 SS589925:SS589937 ACO589925:ACO589937 AMK589925:AMK589937 AWG589925:AWG589937 BGC589925:BGC589937 BPY589925:BPY589937 BZU589925:BZU589937 CJQ589925:CJQ589937 CTM589925:CTM589937 DDI589925:DDI589937 DNE589925:DNE589937 DXA589925:DXA589937 EGW589925:EGW589937 EQS589925:EQS589937 FAO589925:FAO589937 FKK589925:FKK589937 FUG589925:FUG589937 GEC589925:GEC589937 GNY589925:GNY589937 GXU589925:GXU589937 HHQ589925:HHQ589937 HRM589925:HRM589937 IBI589925:IBI589937 ILE589925:ILE589937 IVA589925:IVA589937 JEW589925:JEW589937 JOS589925:JOS589937 JYO589925:JYO589937 KIK589925:KIK589937 KSG589925:KSG589937 LCC589925:LCC589937 LLY589925:LLY589937 LVU589925:LVU589937 MFQ589925:MFQ589937 MPM589925:MPM589937 MZI589925:MZI589937 NJE589925:NJE589937 NTA589925:NTA589937 OCW589925:OCW589937 OMS589925:OMS589937 OWO589925:OWO589937 PGK589925:PGK589937 PQG589925:PQG589937 QAC589925:QAC589937 QJY589925:QJY589937 QTU589925:QTU589937 RDQ589925:RDQ589937 RNM589925:RNM589937 RXI589925:RXI589937 SHE589925:SHE589937 SRA589925:SRA589937 TAW589925:TAW589937 TKS589925:TKS589937 TUO589925:TUO589937 UEK589925:UEK589937 UOG589925:UOG589937 UYC589925:UYC589937 VHY589925:VHY589937 VRU589925:VRU589937 WBQ589925:WBQ589937 WLM589925:WLM589937 WVI589925:WVI589937 QAC983141:QAC983153 IW655461:IW655473 SS655461:SS655473 ACO655461:ACO655473 AMK655461:AMK655473 AWG655461:AWG655473 BGC655461:BGC655473 BPY655461:BPY655473 BZU655461:BZU655473 CJQ655461:CJQ655473 CTM655461:CTM655473 DDI655461:DDI655473 DNE655461:DNE655473 DXA655461:DXA655473 EGW655461:EGW655473 EQS655461:EQS655473 FAO655461:FAO655473 FKK655461:FKK655473 FUG655461:FUG655473 GEC655461:GEC655473 GNY655461:GNY655473 GXU655461:GXU655473 HHQ655461:HHQ655473 HRM655461:HRM655473 IBI655461:IBI655473 ILE655461:ILE655473 IVA655461:IVA655473 JEW655461:JEW655473 JOS655461:JOS655473 JYO655461:JYO655473 KIK655461:KIK655473 KSG655461:KSG655473 LCC655461:LCC655473 LLY655461:LLY655473 LVU655461:LVU655473 MFQ655461:MFQ655473 MPM655461:MPM655473 MZI655461:MZI655473 NJE655461:NJE655473 NTA655461:NTA655473 OCW655461:OCW655473 OMS655461:OMS655473 OWO655461:OWO655473 PGK655461:PGK655473 PQG655461:PQG655473 QAC655461:QAC655473 QJY655461:QJY655473 QTU655461:QTU655473 RDQ655461:RDQ655473 RNM655461:RNM655473 RXI655461:RXI655473 SHE655461:SHE655473 SRA655461:SRA655473 TAW655461:TAW655473 TKS655461:TKS655473 TUO655461:TUO655473 UEK655461:UEK655473 UOG655461:UOG655473 UYC655461:UYC655473 VHY655461:VHY655473 VRU655461:VRU655473 WBQ655461:WBQ655473 WLM655461:WLM655473 WVI655461:WVI655473 QJY983141:QJY983153 IW720997:IW721009 SS720997:SS721009 ACO720997:ACO721009 AMK720997:AMK721009 AWG720997:AWG721009 BGC720997:BGC721009 BPY720997:BPY721009 BZU720997:BZU721009 CJQ720997:CJQ721009 CTM720997:CTM721009 DDI720997:DDI721009 DNE720997:DNE721009 DXA720997:DXA721009 EGW720997:EGW721009 EQS720997:EQS721009 FAO720997:FAO721009 FKK720997:FKK721009 FUG720997:FUG721009 GEC720997:GEC721009 GNY720997:GNY721009 GXU720997:GXU721009 HHQ720997:HHQ721009 HRM720997:HRM721009 IBI720997:IBI721009 ILE720997:ILE721009 IVA720997:IVA721009 JEW720997:JEW721009 JOS720997:JOS721009 JYO720997:JYO721009 KIK720997:KIK721009 KSG720997:KSG721009 LCC720997:LCC721009 LLY720997:LLY721009 LVU720997:LVU721009 MFQ720997:MFQ721009 MPM720997:MPM721009 MZI720997:MZI721009 NJE720997:NJE721009 NTA720997:NTA721009 OCW720997:OCW721009 OMS720997:OMS721009 OWO720997:OWO721009 PGK720997:PGK721009 PQG720997:PQG721009 QAC720997:QAC721009 QJY720997:QJY721009 QTU720997:QTU721009 RDQ720997:RDQ721009 RNM720997:RNM721009 RXI720997:RXI721009 SHE720997:SHE721009 SRA720997:SRA721009 TAW720997:TAW721009 TKS720997:TKS721009 TUO720997:TUO721009 UEK720997:UEK721009 UOG720997:UOG721009 UYC720997:UYC721009 VHY720997:VHY721009 VRU720997:VRU721009 WBQ720997:WBQ721009 WLM720997:WLM721009 WVI720997:WVI721009 QTU983141:QTU983153 IW786533:IW786545 SS786533:SS786545 ACO786533:ACO786545 AMK786533:AMK786545 AWG786533:AWG786545 BGC786533:BGC786545 BPY786533:BPY786545 BZU786533:BZU786545 CJQ786533:CJQ786545 CTM786533:CTM786545 DDI786533:DDI786545 DNE786533:DNE786545 DXA786533:DXA786545 EGW786533:EGW786545 EQS786533:EQS786545 FAO786533:FAO786545 FKK786533:FKK786545 FUG786533:FUG786545 GEC786533:GEC786545 GNY786533:GNY786545 GXU786533:GXU786545 HHQ786533:HHQ786545 HRM786533:HRM786545 IBI786533:IBI786545 ILE786533:ILE786545 IVA786533:IVA786545 JEW786533:JEW786545 JOS786533:JOS786545 JYO786533:JYO786545 KIK786533:KIK786545 KSG786533:KSG786545 LCC786533:LCC786545 LLY786533:LLY786545 LVU786533:LVU786545 MFQ786533:MFQ786545 MPM786533:MPM786545 MZI786533:MZI786545 NJE786533:NJE786545 NTA786533:NTA786545 OCW786533:OCW786545 OMS786533:OMS786545 OWO786533:OWO786545 PGK786533:PGK786545 PQG786533:PQG786545 QAC786533:QAC786545 QJY786533:QJY786545 QTU786533:QTU786545</xm:sqref>
        </x14:dataValidation>
        <x14:dataValidation allowBlank="1">
          <xm:sqref>IX1:SR1048576 ST1:ACN1048576 ACP1:AMJ1048576 AML1:AWF1048576 AWH1:BGB1048576 BGD1:BPX1048576 BPZ1:BZT1048576 BZV1:CJP1048576 CJR1:CTL1048576 CTN1:DDH1048576 DDJ1:DND1048576 DNF1:DWZ1048576 DXB1:EGV1048576 EGX1:EQR1048576 EQT1:FAN1048576 FAP1:FKJ1048576 FKL1:FUF1048576 FUH1:GEB1048576 GED1:GNX1048576 GNZ1:GXT1048576 GXV1:HHP1048576 HHR1:HRL1048576 HRN1:IBH1048576 IBJ1:ILD1048576 ILF1:IUZ1048576 IVB1:JEV1048576 JEX1:JOR1048576 JOT1:JYN1048576 JYP1:KIJ1048576 KIL1:KSF1048576 KSH1:LCB1048576 LCD1:LLX1048576 LLZ1:LVT1048576 LVV1:MFP1048576 MFR1:MPL1048576 MPN1:MZH1048576 MZJ1:NJD1048576 NJF1:NSZ1048576 NTB1:OCV1048576 OCX1:OMR1048576 OMT1:OWN1048576 OWP1:PGJ1048576 PGL1:PQF1048576 PQH1:QAB1048576 QAD1:QJX1048576 QJZ1:QTT1048576 QTV1:RDP1048576 RDR1:RNL1048576 RNN1:RXH1048576 RXJ1:SHD1048576 SHF1:SQZ1048576 SRB1:TAV1048576 TAX1:TKR1048576 TKT1:TUN1048576 TUP1:UEJ1048576 UEL1:UOF1048576 UOH1:UYB1048576 UYD1:VHX1048576 VHZ1:VRT1048576 VRV1:WBP1048576 WBR1:WLL1048576 WLN1:WVH1048576 WVJ1:XFD1048576 WVI983154:WVI1048576 IW1:IW16 SS1:SS16 ACO1:ACO16 AMK1:AMK16 AWG1:AWG16 BGC1:BGC16 BPY1:BPY16 BZU1:BZU16 CJQ1:CJQ16 CTM1:CTM16 DDI1:DDI16 DNE1:DNE16 DXA1:DXA16 EGW1:EGW16 EQS1:EQS16 FAO1:FAO16 FKK1:FKK16 FUG1:FUG16 GEC1:GEC16 GNY1:GNY16 GXU1:GXU16 HHQ1:HHQ16 HRM1:HRM16 IBI1:IBI16 ILE1:ILE16 IVA1:IVA16 JEW1:JEW16 JOS1:JOS16 JYO1:JYO16 KIK1:KIK16 KSG1:KSG16 LCC1:LCC16 LLY1:LLY16 LVU1:LVU16 MFQ1:MFQ16 MPM1:MPM16 MZI1:MZI16 NJE1:NJE16 NTA1:NTA16 OCW1:OCW16 OMS1:OMS16 OWO1:OWO16 PGK1:PGK16 PQG1:PQG16 QAC1:QAC16 QJY1:QJY16 QTU1:QTU16 RDQ1:RDQ16 RNM1:RNM16 RXI1:RXI16 SHE1:SHE16 SRA1:SRA16 TAW1:TAW16 TKS1:TKS16 TUO1:TUO16 UEK1:UEK16 UOG1:UOG16 UYC1:UYC16 VHY1:VHY16 VRU1:VRU16 WBQ1:WBQ16 WLM1:WLM16 WVI1:WVI16 IW114:IW65552 SS114:SS65552 ACO114:ACO65552 AMK114:AMK65552 AWG114:AWG65552 BGC114:BGC65552 BPY114:BPY65552 BZU114:BZU65552 CJQ114:CJQ65552 CTM114:CTM65552 DDI114:DDI65552 DNE114:DNE65552 DXA114:DXA65552 EGW114:EGW65552 EQS114:EQS65552 FAO114:FAO65552 FKK114:FKK65552 FUG114:FUG65552 GEC114:GEC65552 GNY114:GNY65552 GXU114:GXU65552 HHQ114:HHQ65552 HRM114:HRM65552 IBI114:IBI65552 ILE114:ILE65552 IVA114:IVA65552 JEW114:JEW65552 JOS114:JOS65552 JYO114:JYO65552 KIK114:KIK65552 KSG114:KSG65552 LCC114:LCC65552 LLY114:LLY65552 LVU114:LVU65552 MFQ114:MFQ65552 MPM114:MPM65552 MZI114:MZI65552 NJE114:NJE65552 NTA114:NTA65552 OCW114:OCW65552 OMS114:OMS65552 OWO114:OWO65552 PGK114:PGK65552 PQG114:PQG65552 QAC114:QAC65552 QJY114:QJY65552 QTU114:QTU65552 RDQ114:RDQ65552 RNM114:RNM65552 RXI114:RXI65552 SHE114:SHE65552 SRA114:SRA65552 TAW114:TAW65552 TKS114:TKS65552 TUO114:TUO65552 UEK114:UEK65552 UOG114:UOG65552 UYC114:UYC65552 VHY114:VHY65552 VRU114:VRU65552 WBQ114:WBQ65552 WLM114:WLM65552 WVI114:WVI65552 VRU852068 IW65650:IW131088 SS65650:SS131088 ACO65650:ACO131088 AMK65650:AMK131088 AWG65650:AWG131088 BGC65650:BGC131088 BPY65650:BPY131088 BZU65650:BZU131088 CJQ65650:CJQ131088 CTM65650:CTM131088 DDI65650:DDI131088 DNE65650:DNE131088 DXA65650:DXA131088 EGW65650:EGW131088 EQS65650:EQS131088 FAO65650:FAO131088 FKK65650:FKK131088 FUG65650:FUG131088 GEC65650:GEC131088 GNY65650:GNY131088 GXU65650:GXU131088 HHQ65650:HHQ131088 HRM65650:HRM131088 IBI65650:IBI131088 ILE65650:ILE131088 IVA65650:IVA131088 JEW65650:JEW131088 JOS65650:JOS131088 JYO65650:JYO131088 KIK65650:KIK131088 KSG65650:KSG131088 LCC65650:LCC131088 LLY65650:LLY131088 LVU65650:LVU131088 MFQ65650:MFQ131088 MPM65650:MPM131088 MZI65650:MZI131088 NJE65650:NJE131088 NTA65650:NTA131088 OCW65650:OCW131088 OMS65650:OMS131088 OWO65650:OWO131088 PGK65650:PGK131088 PQG65650:PQG131088 QAC65650:QAC131088 QJY65650:QJY131088 QTU65650:QTU131088 RDQ65650:RDQ131088 RNM65650:RNM131088 RXI65650:RXI131088 SHE65650:SHE131088 SRA65650:SRA131088 TAW65650:TAW131088 TKS65650:TKS131088 TUO65650:TUO131088 UEK65650:UEK131088 UOG65650:UOG131088 UYC65650:UYC131088 VHY65650:VHY131088 VRU65650:VRU131088 WBQ65650:WBQ131088 WLM65650:WLM131088 WVI65650:WVI131088 WBQ852068 IW131186:IW196624 SS131186:SS196624 ACO131186:ACO196624 AMK131186:AMK196624 AWG131186:AWG196624 BGC131186:BGC196624 BPY131186:BPY196624 BZU131186:BZU196624 CJQ131186:CJQ196624 CTM131186:CTM196624 DDI131186:DDI196624 DNE131186:DNE196624 DXA131186:DXA196624 EGW131186:EGW196624 EQS131186:EQS196624 FAO131186:FAO196624 FKK131186:FKK196624 FUG131186:FUG196624 GEC131186:GEC196624 GNY131186:GNY196624 GXU131186:GXU196624 HHQ131186:HHQ196624 HRM131186:HRM196624 IBI131186:IBI196624 ILE131186:ILE196624 IVA131186:IVA196624 JEW131186:JEW196624 JOS131186:JOS196624 JYO131186:JYO196624 KIK131186:KIK196624 KSG131186:KSG196624 LCC131186:LCC196624 LLY131186:LLY196624 LVU131186:LVU196624 MFQ131186:MFQ196624 MPM131186:MPM196624 MZI131186:MZI196624 NJE131186:NJE196624 NTA131186:NTA196624 OCW131186:OCW196624 OMS131186:OMS196624 OWO131186:OWO196624 PGK131186:PGK196624 PQG131186:PQG196624 QAC131186:QAC196624 QJY131186:QJY196624 QTU131186:QTU196624 RDQ131186:RDQ196624 RNM131186:RNM196624 RXI131186:RXI196624 SHE131186:SHE196624 SRA131186:SRA196624 TAW131186:TAW196624 TKS131186:TKS196624 TUO131186:TUO196624 UEK131186:UEK196624 UOG131186:UOG196624 UYC131186:UYC196624 VHY131186:VHY196624 VRU131186:VRU196624 WBQ131186:WBQ196624 WLM131186:WLM196624 WVI131186:WVI196624 WLM852068 IW196722:IW262160 SS196722:SS262160 ACO196722:ACO262160 AMK196722:AMK262160 AWG196722:AWG262160 BGC196722:BGC262160 BPY196722:BPY262160 BZU196722:BZU262160 CJQ196722:CJQ262160 CTM196722:CTM262160 DDI196722:DDI262160 DNE196722:DNE262160 DXA196722:DXA262160 EGW196722:EGW262160 EQS196722:EQS262160 FAO196722:FAO262160 FKK196722:FKK262160 FUG196722:FUG262160 GEC196722:GEC262160 GNY196722:GNY262160 GXU196722:GXU262160 HHQ196722:HHQ262160 HRM196722:HRM262160 IBI196722:IBI262160 ILE196722:ILE262160 IVA196722:IVA262160 JEW196722:JEW262160 JOS196722:JOS262160 JYO196722:JYO262160 KIK196722:KIK262160 KSG196722:KSG262160 LCC196722:LCC262160 LLY196722:LLY262160 LVU196722:LVU262160 MFQ196722:MFQ262160 MPM196722:MPM262160 MZI196722:MZI262160 NJE196722:NJE262160 NTA196722:NTA262160 OCW196722:OCW262160 OMS196722:OMS262160 OWO196722:OWO262160 PGK196722:PGK262160 PQG196722:PQG262160 QAC196722:QAC262160 QJY196722:QJY262160 QTU196722:QTU262160 RDQ196722:RDQ262160 RNM196722:RNM262160 RXI196722:RXI262160 SHE196722:SHE262160 SRA196722:SRA262160 TAW196722:TAW262160 TKS196722:TKS262160 TUO196722:TUO262160 UEK196722:UEK262160 UOG196722:UOG262160 UYC196722:UYC262160 VHY196722:VHY262160 VRU196722:VRU262160 WBQ196722:WBQ262160 WLM196722:WLM262160 WVI196722:WVI262160 WVI852068 IW262258:IW327696 SS262258:SS327696 ACO262258:ACO327696 AMK262258:AMK327696 AWG262258:AWG327696 BGC262258:BGC327696 BPY262258:BPY327696 BZU262258:BZU327696 CJQ262258:CJQ327696 CTM262258:CTM327696 DDI262258:DDI327696 DNE262258:DNE327696 DXA262258:DXA327696 EGW262258:EGW327696 EQS262258:EQS327696 FAO262258:FAO327696 FKK262258:FKK327696 FUG262258:FUG327696 GEC262258:GEC327696 GNY262258:GNY327696 GXU262258:GXU327696 HHQ262258:HHQ327696 HRM262258:HRM327696 IBI262258:IBI327696 ILE262258:ILE327696 IVA262258:IVA327696 JEW262258:JEW327696 JOS262258:JOS327696 JYO262258:JYO327696 KIK262258:KIK327696 KSG262258:KSG327696 LCC262258:LCC327696 LLY262258:LLY327696 LVU262258:LVU327696 MFQ262258:MFQ327696 MPM262258:MPM327696 MZI262258:MZI327696 NJE262258:NJE327696 NTA262258:NTA327696 OCW262258:OCW327696 OMS262258:OMS327696 OWO262258:OWO327696 PGK262258:PGK327696 PQG262258:PQG327696 QAC262258:QAC327696 QJY262258:QJY327696 QTU262258:QTU327696 RDQ262258:RDQ327696 RNM262258:RNM327696 RXI262258:RXI327696 SHE262258:SHE327696 SRA262258:SRA327696 TAW262258:TAW327696 TKS262258:TKS327696 TUO262258:TUO327696 UEK262258:UEK327696 UOG262258:UOG327696 UYC262258:UYC327696 VHY262258:VHY327696 VRU262258:VRU327696 WBQ262258:WBQ327696 WLM262258:WLM327696 WVI262258:WVI327696 VRU983154:VRU1048576 IW327794:IW393232 SS327794:SS393232 ACO327794:ACO393232 AMK327794:AMK393232 AWG327794:AWG393232 BGC327794:BGC393232 BPY327794:BPY393232 BZU327794:BZU393232 CJQ327794:CJQ393232 CTM327794:CTM393232 DDI327794:DDI393232 DNE327794:DNE393232 DXA327794:DXA393232 EGW327794:EGW393232 EQS327794:EQS393232 FAO327794:FAO393232 FKK327794:FKK393232 FUG327794:FUG393232 GEC327794:GEC393232 GNY327794:GNY393232 GXU327794:GXU393232 HHQ327794:HHQ393232 HRM327794:HRM393232 IBI327794:IBI393232 ILE327794:ILE393232 IVA327794:IVA393232 JEW327794:JEW393232 JOS327794:JOS393232 JYO327794:JYO393232 KIK327794:KIK393232 KSG327794:KSG393232 LCC327794:LCC393232 LLY327794:LLY393232 LVU327794:LVU393232 MFQ327794:MFQ393232 MPM327794:MPM393232 MZI327794:MZI393232 NJE327794:NJE393232 NTA327794:NTA393232 OCW327794:OCW393232 OMS327794:OMS393232 OWO327794:OWO393232 PGK327794:PGK393232 PQG327794:PQG393232 QAC327794:QAC393232 QJY327794:QJY393232 QTU327794:QTU393232 RDQ327794:RDQ393232 RNM327794:RNM393232 RXI327794:RXI393232 SHE327794:SHE393232 SRA327794:SRA393232 TAW327794:TAW393232 TKS327794:TKS393232 TUO327794:TUO393232 UEK327794:UEK393232 UOG327794:UOG393232 UYC327794:UYC393232 VHY327794:VHY393232 VRU327794:VRU393232 WBQ327794:WBQ393232 WLM327794:WLM393232 WVI327794:WVI393232 IW917604 IW393330:IW458768 SS393330:SS458768 ACO393330:ACO458768 AMK393330:AMK458768 AWG393330:AWG458768 BGC393330:BGC458768 BPY393330:BPY458768 BZU393330:BZU458768 CJQ393330:CJQ458768 CTM393330:CTM458768 DDI393330:DDI458768 DNE393330:DNE458768 DXA393330:DXA458768 EGW393330:EGW458768 EQS393330:EQS458768 FAO393330:FAO458768 FKK393330:FKK458768 FUG393330:FUG458768 GEC393330:GEC458768 GNY393330:GNY458768 GXU393330:GXU458768 HHQ393330:HHQ458768 HRM393330:HRM458768 IBI393330:IBI458768 ILE393330:ILE458768 IVA393330:IVA458768 JEW393330:JEW458768 JOS393330:JOS458768 JYO393330:JYO458768 KIK393330:KIK458768 KSG393330:KSG458768 LCC393330:LCC458768 LLY393330:LLY458768 LVU393330:LVU458768 MFQ393330:MFQ458768 MPM393330:MPM458768 MZI393330:MZI458768 NJE393330:NJE458768 NTA393330:NTA458768 OCW393330:OCW458768 OMS393330:OMS458768 OWO393330:OWO458768 PGK393330:PGK458768 PQG393330:PQG458768 QAC393330:QAC458768 QJY393330:QJY458768 QTU393330:QTU458768 RDQ393330:RDQ458768 RNM393330:RNM458768 RXI393330:RXI458768 SHE393330:SHE458768 SRA393330:SRA458768 TAW393330:TAW458768 TKS393330:TKS458768 TUO393330:TUO458768 UEK393330:UEK458768 UOG393330:UOG458768 UYC393330:UYC458768 VHY393330:VHY458768 VRU393330:VRU458768 WBQ393330:WBQ458768 WLM393330:WLM458768 WVI393330:WVI458768 SS917604 IW458866:IW524304 SS458866:SS524304 ACO458866:ACO524304 AMK458866:AMK524304 AWG458866:AWG524304 BGC458866:BGC524304 BPY458866:BPY524304 BZU458866:BZU524304 CJQ458866:CJQ524304 CTM458866:CTM524304 DDI458866:DDI524304 DNE458866:DNE524304 DXA458866:DXA524304 EGW458866:EGW524304 EQS458866:EQS524304 FAO458866:FAO524304 FKK458866:FKK524304 FUG458866:FUG524304 GEC458866:GEC524304 GNY458866:GNY524304 GXU458866:GXU524304 HHQ458866:HHQ524304 HRM458866:HRM524304 IBI458866:IBI524304 ILE458866:ILE524304 IVA458866:IVA524304 JEW458866:JEW524304 JOS458866:JOS524304 JYO458866:JYO524304 KIK458866:KIK524304 KSG458866:KSG524304 LCC458866:LCC524304 LLY458866:LLY524304 LVU458866:LVU524304 MFQ458866:MFQ524304 MPM458866:MPM524304 MZI458866:MZI524304 NJE458866:NJE524304 NTA458866:NTA524304 OCW458866:OCW524304 OMS458866:OMS524304 OWO458866:OWO524304 PGK458866:PGK524304 PQG458866:PQG524304 QAC458866:QAC524304 QJY458866:QJY524304 QTU458866:QTU524304 RDQ458866:RDQ524304 RNM458866:RNM524304 RXI458866:RXI524304 SHE458866:SHE524304 SRA458866:SRA524304 TAW458866:TAW524304 TKS458866:TKS524304 TUO458866:TUO524304 UEK458866:UEK524304 UOG458866:UOG524304 UYC458866:UYC524304 VHY458866:VHY524304 VRU458866:VRU524304 WBQ458866:WBQ524304 WLM458866:WLM524304 WVI458866:WVI524304 ACO917604 IW524402:IW589840 SS524402:SS589840 ACO524402:ACO589840 AMK524402:AMK589840 AWG524402:AWG589840 BGC524402:BGC589840 BPY524402:BPY589840 BZU524402:BZU589840 CJQ524402:CJQ589840 CTM524402:CTM589840 DDI524402:DDI589840 DNE524402:DNE589840 DXA524402:DXA589840 EGW524402:EGW589840 EQS524402:EQS589840 FAO524402:FAO589840 FKK524402:FKK589840 FUG524402:FUG589840 GEC524402:GEC589840 GNY524402:GNY589840 GXU524402:GXU589840 HHQ524402:HHQ589840 HRM524402:HRM589840 IBI524402:IBI589840 ILE524402:ILE589840 IVA524402:IVA589840 JEW524402:JEW589840 JOS524402:JOS589840 JYO524402:JYO589840 KIK524402:KIK589840 KSG524402:KSG589840 LCC524402:LCC589840 LLY524402:LLY589840 LVU524402:LVU589840 MFQ524402:MFQ589840 MPM524402:MPM589840 MZI524402:MZI589840 NJE524402:NJE589840 NTA524402:NTA589840 OCW524402:OCW589840 OMS524402:OMS589840 OWO524402:OWO589840 PGK524402:PGK589840 PQG524402:PQG589840 QAC524402:QAC589840 QJY524402:QJY589840 QTU524402:QTU589840 RDQ524402:RDQ589840 RNM524402:RNM589840 RXI524402:RXI589840 SHE524402:SHE589840 SRA524402:SRA589840 TAW524402:TAW589840 TKS524402:TKS589840 TUO524402:TUO589840 UEK524402:UEK589840 UOG524402:UOG589840 UYC524402:UYC589840 VHY524402:VHY589840 VRU524402:VRU589840 WBQ524402:WBQ589840 WLM524402:WLM589840 WVI524402:WVI589840 AMK917604 IW589938:IW655376 SS589938:SS655376 ACO589938:ACO655376 AMK589938:AMK655376 AWG589938:AWG655376 BGC589938:BGC655376 BPY589938:BPY655376 BZU589938:BZU655376 CJQ589938:CJQ655376 CTM589938:CTM655376 DDI589938:DDI655376 DNE589938:DNE655376 DXA589938:DXA655376 EGW589938:EGW655376 EQS589938:EQS655376 FAO589938:FAO655376 FKK589938:FKK655376 FUG589938:FUG655376 GEC589938:GEC655376 GNY589938:GNY655376 GXU589938:GXU655376 HHQ589938:HHQ655376 HRM589938:HRM655376 IBI589938:IBI655376 ILE589938:ILE655376 IVA589938:IVA655376 JEW589938:JEW655376 JOS589938:JOS655376 JYO589938:JYO655376 KIK589938:KIK655376 KSG589938:KSG655376 LCC589938:LCC655376 LLY589938:LLY655376 LVU589938:LVU655376 MFQ589938:MFQ655376 MPM589938:MPM655376 MZI589938:MZI655376 NJE589938:NJE655376 NTA589938:NTA655376 OCW589938:OCW655376 OMS589938:OMS655376 OWO589938:OWO655376 PGK589938:PGK655376 PQG589938:PQG655376 QAC589938:QAC655376 QJY589938:QJY655376 QTU589938:QTU655376 RDQ589938:RDQ655376 RNM589938:RNM655376 RXI589938:RXI655376 SHE589938:SHE655376 SRA589938:SRA655376 TAW589938:TAW655376 TKS589938:TKS655376 TUO589938:TUO655376 UEK589938:UEK655376 UOG589938:UOG655376 UYC589938:UYC655376 VHY589938:VHY655376 VRU589938:VRU655376 WBQ589938:WBQ655376 WLM589938:WLM655376 WVI589938:WVI655376 AWG917604 IW655474:IW720912 SS655474:SS720912 ACO655474:ACO720912 AMK655474:AMK720912 AWG655474:AWG720912 BGC655474:BGC720912 BPY655474:BPY720912 BZU655474:BZU720912 CJQ655474:CJQ720912 CTM655474:CTM720912 DDI655474:DDI720912 DNE655474:DNE720912 DXA655474:DXA720912 EGW655474:EGW720912 EQS655474:EQS720912 FAO655474:FAO720912 FKK655474:FKK720912 FUG655474:FUG720912 GEC655474:GEC720912 GNY655474:GNY720912 GXU655474:GXU720912 HHQ655474:HHQ720912 HRM655474:HRM720912 IBI655474:IBI720912 ILE655474:ILE720912 IVA655474:IVA720912 JEW655474:JEW720912 JOS655474:JOS720912 JYO655474:JYO720912 KIK655474:KIK720912 KSG655474:KSG720912 LCC655474:LCC720912 LLY655474:LLY720912 LVU655474:LVU720912 MFQ655474:MFQ720912 MPM655474:MPM720912 MZI655474:MZI720912 NJE655474:NJE720912 NTA655474:NTA720912 OCW655474:OCW720912 OMS655474:OMS720912 OWO655474:OWO720912 PGK655474:PGK720912 PQG655474:PQG720912 QAC655474:QAC720912 QJY655474:QJY720912 QTU655474:QTU720912 RDQ655474:RDQ720912 RNM655474:RNM720912 RXI655474:RXI720912 SHE655474:SHE720912 SRA655474:SRA720912 TAW655474:TAW720912 TKS655474:TKS720912 TUO655474:TUO720912 UEK655474:UEK720912 UOG655474:UOG720912 UYC655474:UYC720912 VHY655474:VHY720912 VRU655474:VRU720912 WBQ655474:WBQ720912 WLM655474:WLM720912 WVI655474:WVI720912 BGC917604 IW721010:IW786448 SS721010:SS786448 ACO721010:ACO786448 AMK721010:AMK786448 AWG721010:AWG786448 BGC721010:BGC786448 BPY721010:BPY786448 BZU721010:BZU786448 CJQ721010:CJQ786448 CTM721010:CTM786448 DDI721010:DDI786448 DNE721010:DNE786448 DXA721010:DXA786448 EGW721010:EGW786448 EQS721010:EQS786448 FAO721010:FAO786448 FKK721010:FKK786448 FUG721010:FUG786448 GEC721010:GEC786448 GNY721010:GNY786448 GXU721010:GXU786448 HHQ721010:HHQ786448 HRM721010:HRM786448 IBI721010:IBI786448 ILE721010:ILE786448 IVA721010:IVA786448 JEW721010:JEW786448 JOS721010:JOS786448 JYO721010:JYO786448 KIK721010:KIK786448 KSG721010:KSG786448 LCC721010:LCC786448 LLY721010:LLY786448 LVU721010:LVU786448 MFQ721010:MFQ786448 MPM721010:MPM786448 MZI721010:MZI786448 NJE721010:NJE786448 NTA721010:NTA786448 OCW721010:OCW786448 OMS721010:OMS786448 OWO721010:OWO786448 PGK721010:PGK786448 PQG721010:PQG786448 QAC721010:QAC786448 QJY721010:QJY786448 QTU721010:QTU786448 RDQ721010:RDQ786448 RNM721010:RNM786448 RXI721010:RXI786448 SHE721010:SHE786448 SRA721010:SRA786448 TAW721010:TAW786448 TKS721010:TKS786448 TUO721010:TUO786448 UEK721010:UEK786448 UOG721010:UOG786448 UYC721010:UYC786448 VHY721010:VHY786448 VRU721010:VRU786448 WBQ721010:WBQ786448 WLM721010:WLM786448 WVI721010:WVI786448 BPY917604 IW786546:IW851984 SS786546:SS851984 ACO786546:ACO851984 AMK786546:AMK851984 AWG786546:AWG851984 BGC786546:BGC851984 BPY786546:BPY851984 BZU786546:BZU851984 CJQ786546:CJQ851984 CTM786546:CTM851984 DDI786546:DDI851984 DNE786546:DNE851984 DXA786546:DXA851984 EGW786546:EGW851984 EQS786546:EQS851984 FAO786546:FAO851984 FKK786546:FKK851984 FUG786546:FUG851984 GEC786546:GEC851984 GNY786546:GNY851984 GXU786546:GXU851984 HHQ786546:HHQ851984 HRM786546:HRM851984 IBI786546:IBI851984 ILE786546:ILE851984 IVA786546:IVA851984 JEW786546:JEW851984 JOS786546:JOS851984 JYO786546:JYO851984 KIK786546:KIK851984 KSG786546:KSG851984 LCC786546:LCC851984 LLY786546:LLY851984 LVU786546:LVU851984 MFQ786546:MFQ851984 MPM786546:MPM851984 MZI786546:MZI851984 NJE786546:NJE851984 NTA786546:NTA851984 OCW786546:OCW851984 OMS786546:OMS851984 OWO786546:OWO851984 PGK786546:PGK851984 PQG786546:PQG851984 QAC786546:QAC851984 QJY786546:QJY851984 QTU786546:QTU851984 RDQ786546:RDQ851984 RNM786546:RNM851984 RXI786546:RXI851984 SHE786546:SHE851984 SRA786546:SRA851984 TAW786546:TAW851984 TKS786546:TKS851984 TUO786546:TUO851984 UEK786546:UEK851984 UOG786546:UOG851984 UYC786546:UYC851984 VHY786546:VHY851984 VRU786546:VRU851984 WBQ786546:WBQ851984 WLM786546:WLM851984 WVI786546:WVI851984 BZU917604 IW852082:IW917520 SS852082:SS917520 ACO852082:ACO917520 AMK852082:AMK917520 AWG852082:AWG917520 BGC852082:BGC917520 BPY852082:BPY917520 BZU852082:BZU917520 CJQ852082:CJQ917520 CTM852082:CTM917520 DDI852082:DDI917520 DNE852082:DNE917520 DXA852082:DXA917520 EGW852082:EGW917520 EQS852082:EQS917520 FAO852082:FAO917520 FKK852082:FKK917520 FUG852082:FUG917520 GEC852082:GEC917520 GNY852082:GNY917520 GXU852082:GXU917520 HHQ852082:HHQ917520 HRM852082:HRM917520 IBI852082:IBI917520 ILE852082:ILE917520 IVA852082:IVA917520 JEW852082:JEW917520 JOS852082:JOS917520 JYO852082:JYO917520 KIK852082:KIK917520 KSG852082:KSG917520 LCC852082:LCC917520 LLY852082:LLY917520 LVU852082:LVU917520 MFQ852082:MFQ917520 MPM852082:MPM917520 MZI852082:MZI917520 NJE852082:NJE917520 NTA852082:NTA917520 OCW852082:OCW917520 OMS852082:OMS917520 OWO852082:OWO917520 PGK852082:PGK917520 PQG852082:PQG917520 QAC852082:QAC917520 QJY852082:QJY917520 QTU852082:QTU917520 RDQ852082:RDQ917520 RNM852082:RNM917520 RXI852082:RXI917520 SHE852082:SHE917520 SRA852082:SRA917520 TAW852082:TAW917520 TKS852082:TKS917520 TUO852082:TUO917520 UEK852082:UEK917520 UOG852082:UOG917520 UYC852082:UYC917520 VHY852082:VHY917520 VRU852082:VRU917520 WBQ852082:WBQ917520 WLM852082:WLM917520 WVI852082:WVI917520 CJQ917604 IW917618:IW983056 SS917618:SS983056 ACO917618:ACO983056 AMK917618:AMK983056 AWG917618:AWG983056 BGC917618:BGC983056 BPY917618:BPY983056 BZU917618:BZU983056 CJQ917618:CJQ983056 CTM917618:CTM983056 DDI917618:DDI983056 DNE917618:DNE983056 DXA917618:DXA983056 EGW917618:EGW983056 EQS917618:EQS983056 FAO917618:FAO983056 FKK917618:FKK983056 FUG917618:FUG983056 GEC917618:GEC983056 GNY917618:GNY983056 GXU917618:GXU983056 HHQ917618:HHQ983056 HRM917618:HRM983056 IBI917618:IBI983056 ILE917618:ILE983056 IVA917618:IVA983056 JEW917618:JEW983056 JOS917618:JOS983056 JYO917618:JYO983056 KIK917618:KIK983056 KSG917618:KSG983056 LCC917618:LCC983056 LLY917618:LLY983056 LVU917618:LVU983056 MFQ917618:MFQ983056 MPM917618:MPM983056 MZI917618:MZI983056 NJE917618:NJE983056 NTA917618:NTA983056 OCW917618:OCW983056 OMS917618:OMS983056 OWO917618:OWO983056 PGK917618:PGK983056 PQG917618:PQG983056 QAC917618:QAC983056 QJY917618:QJY983056 QTU917618:QTU983056 RDQ917618:RDQ983056 RNM917618:RNM983056 RXI917618:RXI983056 SHE917618:SHE983056 SRA917618:SRA983056 TAW917618:TAW983056 TKS917618:TKS983056 TUO917618:TUO983056 UEK917618:UEK983056 UOG917618:UOG983056 UYC917618:UYC983056 VHY917618:VHY983056 VRU917618:VRU983056 WBQ917618:WBQ983056 WLM917618:WLM983056 WVI917618:WVI983056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CTM917604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DDI917604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DNE917604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DXA917604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EGW917604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EQS917604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FAO917604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FKK917604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FUG917604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GEC917604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GNY917604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GXU917604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HHQ917604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HRM917604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IBI917604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ILE917604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IVA917604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JEW917604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JOS917604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JYO917604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KIK917604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KSG917604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LCC917604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LLY917604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LVU917604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MFQ917604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MPM917604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MZI917604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NJE917604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NTA917604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IW39:IW41 SS39:SS41 ACO39:ACO41 AMK39:AMK41 AWG39:AWG41 BGC39:BGC41 BPY39:BPY41 BZU39:BZU41 CJQ39:CJQ41 CTM39:CTM41 DDI39:DDI41 DNE39:DNE41 DXA39:DXA41 EGW39:EGW41 EQS39:EQS41 FAO39:FAO41 FKK39:FKK41 FUG39:FUG41 GEC39:GEC41 GNY39:GNY41 GXU39:GXU41 HHQ39:HHQ41 HRM39:HRM41 IBI39:IBI41 ILE39:ILE41 IVA39:IVA41 JEW39:JEW41 JOS39:JOS41 JYO39:JYO41 KIK39:KIK41 KSG39:KSG41 LCC39:LCC41 LLY39:LLY41 LVU39:LVU41 MFQ39:MFQ41 MPM39:MPM41 MZI39:MZI41 NJE39:NJE41 NTA39:NTA41 OCW39:OCW41 OMS39:OMS41 OWO39:OWO41 PGK39:PGK41 PQG39:PQG41 QAC39:QAC41 QJY39:QJY41 QTU39:QTU41 RDQ39:RDQ41 RNM39:RNM41 RXI39:RXI41 SHE39:SHE41 SRA39:SRA41 TAW39:TAW41 TKS39:TKS41 TUO39:TUO41 UEK39:UEK41 UOG39:UOG41 UYC39:UYC41 VHY39:VHY41 VRU39:VRU41 WBQ39:WBQ41 WLM39:WLM41 WVI39:WVI41 OCW917604 IW65575:IW65577 SS65575:SS65577 ACO65575:ACO65577 AMK65575:AMK65577 AWG65575:AWG65577 BGC65575:BGC65577 BPY65575:BPY65577 BZU65575:BZU65577 CJQ65575:CJQ65577 CTM65575:CTM65577 DDI65575:DDI65577 DNE65575:DNE65577 DXA65575:DXA65577 EGW65575:EGW65577 EQS65575:EQS65577 FAO65575:FAO65577 FKK65575:FKK65577 FUG65575:FUG65577 GEC65575:GEC65577 GNY65575:GNY65577 GXU65575:GXU65577 HHQ65575:HHQ65577 HRM65575:HRM65577 IBI65575:IBI65577 ILE65575:ILE65577 IVA65575:IVA65577 JEW65575:JEW65577 JOS65575:JOS65577 JYO65575:JYO65577 KIK65575:KIK65577 KSG65575:KSG65577 LCC65575:LCC65577 LLY65575:LLY65577 LVU65575:LVU65577 MFQ65575:MFQ65577 MPM65575:MPM65577 MZI65575:MZI65577 NJE65575:NJE65577 NTA65575:NTA65577 OCW65575:OCW65577 OMS65575:OMS65577 OWO65575:OWO65577 PGK65575:PGK65577 PQG65575:PQG65577 QAC65575:QAC65577 QJY65575:QJY65577 QTU65575:QTU65577 RDQ65575:RDQ65577 RNM65575:RNM65577 RXI65575:RXI65577 SHE65575:SHE65577 SRA65575:SRA65577 TAW65575:TAW65577 TKS65575:TKS65577 TUO65575:TUO65577 UEK65575:UEK65577 UOG65575:UOG65577 UYC65575:UYC65577 VHY65575:VHY65577 VRU65575:VRU65577 WBQ65575:WBQ65577 WLM65575:WLM65577 WVI65575:WVI65577 OMS917604 IW131111:IW131113 SS131111:SS131113 ACO131111:ACO131113 AMK131111:AMK131113 AWG131111:AWG131113 BGC131111:BGC131113 BPY131111:BPY131113 BZU131111:BZU131113 CJQ131111:CJQ131113 CTM131111:CTM131113 DDI131111:DDI131113 DNE131111:DNE131113 DXA131111:DXA131113 EGW131111:EGW131113 EQS131111:EQS131113 FAO131111:FAO131113 FKK131111:FKK131113 FUG131111:FUG131113 GEC131111:GEC131113 GNY131111:GNY131113 GXU131111:GXU131113 HHQ131111:HHQ131113 HRM131111:HRM131113 IBI131111:IBI131113 ILE131111:ILE131113 IVA131111:IVA131113 JEW131111:JEW131113 JOS131111:JOS131113 JYO131111:JYO131113 KIK131111:KIK131113 KSG131111:KSG131113 LCC131111:LCC131113 LLY131111:LLY131113 LVU131111:LVU131113 MFQ131111:MFQ131113 MPM131111:MPM131113 MZI131111:MZI131113 NJE131111:NJE131113 NTA131111:NTA131113 OCW131111:OCW131113 OMS131111:OMS131113 OWO131111:OWO131113 PGK131111:PGK131113 PQG131111:PQG131113 QAC131111:QAC131113 QJY131111:QJY131113 QTU131111:QTU131113 RDQ131111:RDQ131113 RNM131111:RNM131113 RXI131111:RXI131113 SHE131111:SHE131113 SRA131111:SRA131113 TAW131111:TAW131113 TKS131111:TKS131113 TUO131111:TUO131113 UEK131111:UEK131113 UOG131111:UOG131113 UYC131111:UYC131113 VHY131111:VHY131113 VRU131111:VRU131113 WBQ131111:WBQ131113 WLM131111:WLM131113 WVI131111:WVI131113 OWO917604 IW196647:IW196649 SS196647:SS196649 ACO196647:ACO196649 AMK196647:AMK196649 AWG196647:AWG196649 BGC196647:BGC196649 BPY196647:BPY196649 BZU196647:BZU196649 CJQ196647:CJQ196649 CTM196647:CTM196649 DDI196647:DDI196649 DNE196647:DNE196649 DXA196647:DXA196649 EGW196647:EGW196649 EQS196647:EQS196649 FAO196647:FAO196649 FKK196647:FKK196649 FUG196647:FUG196649 GEC196647:GEC196649 GNY196647:GNY196649 GXU196647:GXU196649 HHQ196647:HHQ196649 HRM196647:HRM196649 IBI196647:IBI196649 ILE196647:ILE196649 IVA196647:IVA196649 JEW196647:JEW196649 JOS196647:JOS196649 JYO196647:JYO196649 KIK196647:KIK196649 KSG196647:KSG196649 LCC196647:LCC196649 LLY196647:LLY196649 LVU196647:LVU196649 MFQ196647:MFQ196649 MPM196647:MPM196649 MZI196647:MZI196649 NJE196647:NJE196649 NTA196647:NTA196649 OCW196647:OCW196649 OMS196647:OMS196649 OWO196647:OWO196649 PGK196647:PGK196649 PQG196647:PQG196649 QAC196647:QAC196649 QJY196647:QJY196649 QTU196647:QTU196649 RDQ196647:RDQ196649 RNM196647:RNM196649 RXI196647:RXI196649 SHE196647:SHE196649 SRA196647:SRA196649 TAW196647:TAW196649 TKS196647:TKS196649 TUO196647:TUO196649 UEK196647:UEK196649 UOG196647:UOG196649 UYC196647:UYC196649 VHY196647:VHY196649 VRU196647:VRU196649 WBQ196647:WBQ196649 WLM196647:WLM196649 WVI196647:WVI196649 PGK917604 IW262183:IW262185 SS262183:SS262185 ACO262183:ACO262185 AMK262183:AMK262185 AWG262183:AWG262185 BGC262183:BGC262185 BPY262183:BPY262185 BZU262183:BZU262185 CJQ262183:CJQ262185 CTM262183:CTM262185 DDI262183:DDI262185 DNE262183:DNE262185 DXA262183:DXA262185 EGW262183:EGW262185 EQS262183:EQS262185 FAO262183:FAO262185 FKK262183:FKK262185 FUG262183:FUG262185 GEC262183:GEC262185 GNY262183:GNY262185 GXU262183:GXU262185 HHQ262183:HHQ262185 HRM262183:HRM262185 IBI262183:IBI262185 ILE262183:ILE262185 IVA262183:IVA262185 JEW262183:JEW262185 JOS262183:JOS262185 JYO262183:JYO262185 KIK262183:KIK262185 KSG262183:KSG262185 LCC262183:LCC262185 LLY262183:LLY262185 LVU262183:LVU262185 MFQ262183:MFQ262185 MPM262183:MPM262185 MZI262183:MZI262185 NJE262183:NJE262185 NTA262183:NTA262185 OCW262183:OCW262185 OMS262183:OMS262185 OWO262183:OWO262185 PGK262183:PGK262185 PQG262183:PQG262185 QAC262183:QAC262185 QJY262183:QJY262185 QTU262183:QTU262185 RDQ262183:RDQ262185 RNM262183:RNM262185 RXI262183:RXI262185 SHE262183:SHE262185 SRA262183:SRA262185 TAW262183:TAW262185 TKS262183:TKS262185 TUO262183:TUO262185 UEK262183:UEK262185 UOG262183:UOG262185 UYC262183:UYC262185 VHY262183:VHY262185 VRU262183:VRU262185 WBQ262183:WBQ262185 WLM262183:WLM262185 WVI262183:WVI262185 PQG917604 IW327719:IW327721 SS327719:SS327721 ACO327719:ACO327721 AMK327719:AMK327721 AWG327719:AWG327721 BGC327719:BGC327721 BPY327719:BPY327721 BZU327719:BZU327721 CJQ327719:CJQ327721 CTM327719:CTM327721 DDI327719:DDI327721 DNE327719:DNE327721 DXA327719:DXA327721 EGW327719:EGW327721 EQS327719:EQS327721 FAO327719:FAO327721 FKK327719:FKK327721 FUG327719:FUG327721 GEC327719:GEC327721 GNY327719:GNY327721 GXU327719:GXU327721 HHQ327719:HHQ327721 HRM327719:HRM327721 IBI327719:IBI327721 ILE327719:ILE327721 IVA327719:IVA327721 JEW327719:JEW327721 JOS327719:JOS327721 JYO327719:JYO327721 KIK327719:KIK327721 KSG327719:KSG327721 LCC327719:LCC327721 LLY327719:LLY327721 LVU327719:LVU327721 MFQ327719:MFQ327721 MPM327719:MPM327721 MZI327719:MZI327721 NJE327719:NJE327721 NTA327719:NTA327721 OCW327719:OCW327721 OMS327719:OMS327721 OWO327719:OWO327721 PGK327719:PGK327721 PQG327719:PQG327721 QAC327719:QAC327721 QJY327719:QJY327721 QTU327719:QTU327721 RDQ327719:RDQ327721 RNM327719:RNM327721 RXI327719:RXI327721 SHE327719:SHE327721 SRA327719:SRA327721 TAW327719:TAW327721 TKS327719:TKS327721 TUO327719:TUO327721 UEK327719:UEK327721 UOG327719:UOG327721 UYC327719:UYC327721 VHY327719:VHY327721 VRU327719:VRU327721 WBQ327719:WBQ327721 WLM327719:WLM327721 WVI327719:WVI327721 QAC917604 IW393255:IW393257 SS393255:SS393257 ACO393255:ACO393257 AMK393255:AMK393257 AWG393255:AWG393257 BGC393255:BGC393257 BPY393255:BPY393257 BZU393255:BZU393257 CJQ393255:CJQ393257 CTM393255:CTM393257 DDI393255:DDI393257 DNE393255:DNE393257 DXA393255:DXA393257 EGW393255:EGW393257 EQS393255:EQS393257 FAO393255:FAO393257 FKK393255:FKK393257 FUG393255:FUG393257 GEC393255:GEC393257 GNY393255:GNY393257 GXU393255:GXU393257 HHQ393255:HHQ393257 HRM393255:HRM393257 IBI393255:IBI393257 ILE393255:ILE393257 IVA393255:IVA393257 JEW393255:JEW393257 JOS393255:JOS393257 JYO393255:JYO393257 KIK393255:KIK393257 KSG393255:KSG393257 LCC393255:LCC393257 LLY393255:LLY393257 LVU393255:LVU393257 MFQ393255:MFQ393257 MPM393255:MPM393257 MZI393255:MZI393257 NJE393255:NJE393257 NTA393255:NTA393257 OCW393255:OCW393257 OMS393255:OMS393257 OWO393255:OWO393257 PGK393255:PGK393257 PQG393255:PQG393257 QAC393255:QAC393257 QJY393255:QJY393257 QTU393255:QTU393257 RDQ393255:RDQ393257 RNM393255:RNM393257 RXI393255:RXI393257 SHE393255:SHE393257 SRA393255:SRA393257 TAW393255:TAW393257 TKS393255:TKS393257 TUO393255:TUO393257 UEK393255:UEK393257 UOG393255:UOG393257 UYC393255:UYC393257 VHY393255:VHY393257 VRU393255:VRU393257 WBQ393255:WBQ393257 WLM393255:WLM393257 WVI393255:WVI393257 QJY917604 IW458791:IW458793 SS458791:SS458793 ACO458791:ACO458793 AMK458791:AMK458793 AWG458791:AWG458793 BGC458791:BGC458793 BPY458791:BPY458793 BZU458791:BZU458793 CJQ458791:CJQ458793 CTM458791:CTM458793 DDI458791:DDI458793 DNE458791:DNE458793 DXA458791:DXA458793 EGW458791:EGW458793 EQS458791:EQS458793 FAO458791:FAO458793 FKK458791:FKK458793 FUG458791:FUG458793 GEC458791:GEC458793 GNY458791:GNY458793 GXU458791:GXU458793 HHQ458791:HHQ458793 HRM458791:HRM458793 IBI458791:IBI458793 ILE458791:ILE458793 IVA458791:IVA458793 JEW458791:JEW458793 JOS458791:JOS458793 JYO458791:JYO458793 KIK458791:KIK458793 KSG458791:KSG458793 LCC458791:LCC458793 LLY458791:LLY458793 LVU458791:LVU458793 MFQ458791:MFQ458793 MPM458791:MPM458793 MZI458791:MZI458793 NJE458791:NJE458793 NTA458791:NTA458793 OCW458791:OCW458793 OMS458791:OMS458793 OWO458791:OWO458793 PGK458791:PGK458793 PQG458791:PQG458793 QAC458791:QAC458793 QJY458791:QJY458793 QTU458791:QTU458793 RDQ458791:RDQ458793 RNM458791:RNM458793 RXI458791:RXI458793 SHE458791:SHE458793 SRA458791:SRA458793 TAW458791:TAW458793 TKS458791:TKS458793 TUO458791:TUO458793 UEK458791:UEK458793 UOG458791:UOG458793 UYC458791:UYC458793 VHY458791:VHY458793 VRU458791:VRU458793 WBQ458791:WBQ458793 WLM458791:WLM458793 WVI458791:WVI458793 QTU917604 IW524327:IW524329 SS524327:SS524329 ACO524327:ACO524329 AMK524327:AMK524329 AWG524327:AWG524329 BGC524327:BGC524329 BPY524327:BPY524329 BZU524327:BZU524329 CJQ524327:CJQ524329 CTM524327:CTM524329 DDI524327:DDI524329 DNE524327:DNE524329 DXA524327:DXA524329 EGW524327:EGW524329 EQS524327:EQS524329 FAO524327:FAO524329 FKK524327:FKK524329 FUG524327:FUG524329 GEC524327:GEC524329 GNY524327:GNY524329 GXU524327:GXU524329 HHQ524327:HHQ524329 HRM524327:HRM524329 IBI524327:IBI524329 ILE524327:ILE524329 IVA524327:IVA524329 JEW524327:JEW524329 JOS524327:JOS524329 JYO524327:JYO524329 KIK524327:KIK524329 KSG524327:KSG524329 LCC524327:LCC524329 LLY524327:LLY524329 LVU524327:LVU524329 MFQ524327:MFQ524329 MPM524327:MPM524329 MZI524327:MZI524329 NJE524327:NJE524329 NTA524327:NTA524329 OCW524327:OCW524329 OMS524327:OMS524329 OWO524327:OWO524329 PGK524327:PGK524329 PQG524327:PQG524329 QAC524327:QAC524329 QJY524327:QJY524329 QTU524327:QTU524329 RDQ524327:RDQ524329 RNM524327:RNM524329 RXI524327:RXI524329 SHE524327:SHE524329 SRA524327:SRA524329 TAW524327:TAW524329 TKS524327:TKS524329 TUO524327:TUO524329 UEK524327:UEK524329 UOG524327:UOG524329 UYC524327:UYC524329 VHY524327:VHY524329 VRU524327:VRU524329 WBQ524327:WBQ524329 WLM524327:WLM524329 WVI524327:WVI524329 RDQ917604 IW589863:IW589865 SS589863:SS589865 ACO589863:ACO589865 AMK589863:AMK589865 AWG589863:AWG589865 BGC589863:BGC589865 BPY589863:BPY589865 BZU589863:BZU589865 CJQ589863:CJQ589865 CTM589863:CTM589865 DDI589863:DDI589865 DNE589863:DNE589865 DXA589863:DXA589865 EGW589863:EGW589865 EQS589863:EQS589865 FAO589863:FAO589865 FKK589863:FKK589865 FUG589863:FUG589865 GEC589863:GEC589865 GNY589863:GNY589865 GXU589863:GXU589865 HHQ589863:HHQ589865 HRM589863:HRM589865 IBI589863:IBI589865 ILE589863:ILE589865 IVA589863:IVA589865 JEW589863:JEW589865 JOS589863:JOS589865 JYO589863:JYO589865 KIK589863:KIK589865 KSG589863:KSG589865 LCC589863:LCC589865 LLY589863:LLY589865 LVU589863:LVU589865 MFQ589863:MFQ589865 MPM589863:MPM589865 MZI589863:MZI589865 NJE589863:NJE589865 NTA589863:NTA589865 OCW589863:OCW589865 OMS589863:OMS589865 OWO589863:OWO589865 PGK589863:PGK589865 PQG589863:PQG589865 QAC589863:QAC589865 QJY589863:QJY589865 QTU589863:QTU589865 RDQ589863:RDQ589865 RNM589863:RNM589865 RXI589863:RXI589865 SHE589863:SHE589865 SRA589863:SRA589865 TAW589863:TAW589865 TKS589863:TKS589865 TUO589863:TUO589865 UEK589863:UEK589865 UOG589863:UOG589865 UYC589863:UYC589865 VHY589863:VHY589865 VRU589863:VRU589865 WBQ589863:WBQ589865 WLM589863:WLM589865 WVI589863:WVI589865 RNM917604 IW655399:IW655401 SS655399:SS655401 ACO655399:ACO655401 AMK655399:AMK655401 AWG655399:AWG655401 BGC655399:BGC655401 BPY655399:BPY655401 BZU655399:BZU655401 CJQ655399:CJQ655401 CTM655399:CTM655401 DDI655399:DDI655401 DNE655399:DNE655401 DXA655399:DXA655401 EGW655399:EGW655401 EQS655399:EQS655401 FAO655399:FAO655401 FKK655399:FKK655401 FUG655399:FUG655401 GEC655399:GEC655401 GNY655399:GNY655401 GXU655399:GXU655401 HHQ655399:HHQ655401 HRM655399:HRM655401 IBI655399:IBI655401 ILE655399:ILE655401 IVA655399:IVA655401 JEW655399:JEW655401 JOS655399:JOS655401 JYO655399:JYO655401 KIK655399:KIK655401 KSG655399:KSG655401 LCC655399:LCC655401 LLY655399:LLY655401 LVU655399:LVU655401 MFQ655399:MFQ655401 MPM655399:MPM655401 MZI655399:MZI655401 NJE655399:NJE655401 NTA655399:NTA655401 OCW655399:OCW655401 OMS655399:OMS655401 OWO655399:OWO655401 PGK655399:PGK655401 PQG655399:PQG655401 QAC655399:QAC655401 QJY655399:QJY655401 QTU655399:QTU655401 RDQ655399:RDQ655401 RNM655399:RNM655401 RXI655399:RXI655401 SHE655399:SHE655401 SRA655399:SRA655401 TAW655399:TAW655401 TKS655399:TKS655401 TUO655399:TUO655401 UEK655399:UEK655401 UOG655399:UOG655401 UYC655399:UYC655401 VHY655399:VHY655401 VRU655399:VRU655401 WBQ655399:WBQ655401 WLM655399:WLM655401 WVI655399:WVI655401 RXI917604 IW720935:IW720937 SS720935:SS720937 ACO720935:ACO720937 AMK720935:AMK720937 AWG720935:AWG720937 BGC720935:BGC720937 BPY720935:BPY720937 BZU720935:BZU720937 CJQ720935:CJQ720937 CTM720935:CTM720937 DDI720935:DDI720937 DNE720935:DNE720937 DXA720935:DXA720937 EGW720935:EGW720937 EQS720935:EQS720937 FAO720935:FAO720937 FKK720935:FKK720937 FUG720935:FUG720937 GEC720935:GEC720937 GNY720935:GNY720937 GXU720935:GXU720937 HHQ720935:HHQ720937 HRM720935:HRM720937 IBI720935:IBI720937 ILE720935:ILE720937 IVA720935:IVA720937 JEW720935:JEW720937 JOS720935:JOS720937 JYO720935:JYO720937 KIK720935:KIK720937 KSG720935:KSG720937 LCC720935:LCC720937 LLY720935:LLY720937 LVU720935:LVU720937 MFQ720935:MFQ720937 MPM720935:MPM720937 MZI720935:MZI720937 NJE720935:NJE720937 NTA720935:NTA720937 OCW720935:OCW720937 OMS720935:OMS720937 OWO720935:OWO720937 PGK720935:PGK720937 PQG720935:PQG720937 QAC720935:QAC720937 QJY720935:QJY720937 QTU720935:QTU720937 RDQ720935:RDQ720937 RNM720935:RNM720937 RXI720935:RXI720937 SHE720935:SHE720937 SRA720935:SRA720937 TAW720935:TAW720937 TKS720935:TKS720937 TUO720935:TUO720937 UEK720935:UEK720937 UOG720935:UOG720937 UYC720935:UYC720937 VHY720935:VHY720937 VRU720935:VRU720937 WBQ720935:WBQ720937 WLM720935:WLM720937 WVI720935:WVI720937 SHE917604 IW786471:IW786473 SS786471:SS786473 ACO786471:ACO786473 AMK786471:AMK786473 AWG786471:AWG786473 BGC786471:BGC786473 BPY786471:BPY786473 BZU786471:BZU786473 CJQ786471:CJQ786473 CTM786471:CTM786473 DDI786471:DDI786473 DNE786471:DNE786473 DXA786471:DXA786473 EGW786471:EGW786473 EQS786471:EQS786473 FAO786471:FAO786473 FKK786471:FKK786473 FUG786471:FUG786473 GEC786471:GEC786473 GNY786471:GNY786473 GXU786471:GXU786473 HHQ786471:HHQ786473 HRM786471:HRM786473 IBI786471:IBI786473 ILE786471:ILE786473 IVA786471:IVA786473 JEW786471:JEW786473 JOS786471:JOS786473 JYO786471:JYO786473 KIK786471:KIK786473 KSG786471:KSG786473 LCC786471:LCC786473 LLY786471:LLY786473 LVU786471:LVU786473 MFQ786471:MFQ786473 MPM786471:MPM786473 MZI786471:MZI786473 NJE786471:NJE786473 NTA786471:NTA786473 OCW786471:OCW786473 OMS786471:OMS786473 OWO786471:OWO786473 PGK786471:PGK786473 PQG786471:PQG786473 QAC786471:QAC786473 QJY786471:QJY786473 QTU786471:QTU786473 RDQ786471:RDQ786473 RNM786471:RNM786473 RXI786471:RXI786473 SHE786471:SHE786473 SRA786471:SRA786473 TAW786471:TAW786473 TKS786471:TKS786473 TUO786471:TUO786473 UEK786471:UEK786473 UOG786471:UOG786473 UYC786471:UYC786473 VHY786471:VHY786473 VRU786471:VRU786473 WBQ786471:WBQ786473 WLM786471:WLM786473 WVI786471:WVI786473 SRA917604 IW852007:IW852009 SS852007:SS852009 ACO852007:ACO852009 AMK852007:AMK852009 AWG852007:AWG852009 BGC852007:BGC852009 BPY852007:BPY852009 BZU852007:BZU852009 CJQ852007:CJQ852009 CTM852007:CTM852009 DDI852007:DDI852009 DNE852007:DNE852009 DXA852007:DXA852009 EGW852007:EGW852009 EQS852007:EQS852009 FAO852007:FAO852009 FKK852007:FKK852009 FUG852007:FUG852009 GEC852007:GEC852009 GNY852007:GNY852009 GXU852007:GXU852009 HHQ852007:HHQ852009 HRM852007:HRM852009 IBI852007:IBI852009 ILE852007:ILE852009 IVA852007:IVA852009 JEW852007:JEW852009 JOS852007:JOS852009 JYO852007:JYO852009 KIK852007:KIK852009 KSG852007:KSG852009 LCC852007:LCC852009 LLY852007:LLY852009 LVU852007:LVU852009 MFQ852007:MFQ852009 MPM852007:MPM852009 MZI852007:MZI852009 NJE852007:NJE852009 NTA852007:NTA852009 OCW852007:OCW852009 OMS852007:OMS852009 OWO852007:OWO852009 PGK852007:PGK852009 PQG852007:PQG852009 QAC852007:QAC852009 QJY852007:QJY852009 QTU852007:QTU852009 RDQ852007:RDQ852009 RNM852007:RNM852009 RXI852007:RXI852009 SHE852007:SHE852009 SRA852007:SRA852009 TAW852007:TAW852009 TKS852007:TKS852009 TUO852007:TUO852009 UEK852007:UEK852009 UOG852007:UOG852009 UYC852007:UYC852009 VHY852007:VHY852009 VRU852007:VRU852009 WBQ852007:WBQ852009 WLM852007:WLM852009 WVI852007:WVI852009 TAW917604 IW917543:IW917545 SS917543:SS917545 ACO917543:ACO917545 AMK917543:AMK917545 AWG917543:AWG917545 BGC917543:BGC917545 BPY917543:BPY917545 BZU917543:BZU917545 CJQ917543:CJQ917545 CTM917543:CTM917545 DDI917543:DDI917545 DNE917543:DNE917545 DXA917543:DXA917545 EGW917543:EGW917545 EQS917543:EQS917545 FAO917543:FAO917545 FKK917543:FKK917545 FUG917543:FUG917545 GEC917543:GEC917545 GNY917543:GNY917545 GXU917543:GXU917545 HHQ917543:HHQ917545 HRM917543:HRM917545 IBI917543:IBI917545 ILE917543:ILE917545 IVA917543:IVA917545 JEW917543:JEW917545 JOS917543:JOS917545 JYO917543:JYO917545 KIK917543:KIK917545 KSG917543:KSG917545 LCC917543:LCC917545 LLY917543:LLY917545 LVU917543:LVU917545 MFQ917543:MFQ917545 MPM917543:MPM917545 MZI917543:MZI917545 NJE917543:NJE917545 NTA917543:NTA917545 OCW917543:OCW917545 OMS917543:OMS917545 OWO917543:OWO917545 PGK917543:PGK917545 PQG917543:PQG917545 QAC917543:QAC917545 QJY917543:QJY917545 QTU917543:QTU917545 RDQ917543:RDQ917545 RNM917543:RNM917545 RXI917543:RXI917545 SHE917543:SHE917545 SRA917543:SRA917545 TAW917543:TAW917545 TKS917543:TKS917545 TUO917543:TUO917545 UEK917543:UEK917545 UOG917543:UOG917545 UYC917543:UYC917545 VHY917543:VHY917545 VRU917543:VRU917545 WBQ917543:WBQ917545 WLM917543:WLM917545 WVI917543:WVI917545 TKS917604 IW983079:IW983081 SS983079:SS983081 ACO983079:ACO983081 AMK983079:AMK983081 AWG983079:AWG983081 BGC983079:BGC983081 BPY983079:BPY983081 BZU983079:BZU983081 CJQ983079:CJQ983081 CTM983079:CTM983081 DDI983079:DDI983081 DNE983079:DNE983081 DXA983079:DXA983081 EGW983079:EGW983081 EQS983079:EQS983081 FAO983079:FAO983081 FKK983079:FKK983081 FUG983079:FUG983081 GEC983079:GEC983081 GNY983079:GNY983081 GXU983079:GXU983081 HHQ983079:HHQ983081 HRM983079:HRM983081 IBI983079:IBI983081 ILE983079:ILE983081 IVA983079:IVA983081 JEW983079:JEW983081 JOS983079:JOS983081 JYO983079:JYO983081 KIK983079:KIK983081 KSG983079:KSG983081 LCC983079:LCC983081 LLY983079:LLY983081 LVU983079:LVU983081 MFQ983079:MFQ983081 MPM983079:MPM983081 MZI983079:MZI983081 NJE983079:NJE983081 NTA983079:NTA983081 OCW983079:OCW983081 OMS983079:OMS983081 OWO983079:OWO983081 PGK983079:PGK983081 PQG983079:PQG983081 QAC983079:QAC983081 QJY983079:QJY983081 QTU983079:QTU983081 RDQ983079:RDQ983081 RNM983079:RNM983081 RXI983079:RXI983081 SHE983079:SHE983081 SRA983079:SRA983081 TAW983079:TAW983081 TKS983079:TKS983081 TUO983079:TUO983081 UEK983079:UEK983081 UOG983079:UOG983081 UYC983079:UYC983081 VHY983079:VHY983081 VRU983079:VRU983081 WBQ983079:WBQ983081 WLM983079:WLM983081 WVI983079:WVI983081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TUO917604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UEK917604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UOG917604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UYC917604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VHY917604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VRU917604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WBQ917604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WLM917604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WVI917604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WBQ983154:WBQ1048576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IW983140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SS983140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ACO983140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AMK983140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AWG983140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IW56 SS56 ACO56 AMK56 AWG56 BGC56 BPY56 BZU56 CJQ56 CTM56 DDI56 DNE56 DXA56 EGW56 EQS56 FAO56 FKK56 FUG56 GEC56 GNY56 GXU56 HHQ56 HRM56 IBI56 ILE56 IVA56 JEW56 JOS56 JYO56 KIK56 KSG56 LCC56 LLY56 LVU56 MFQ56 MPM56 MZI56 NJE56 NTA56 OCW56 OMS56 OWO56 PGK56 PQG56 QAC56 QJY56 QTU56 RDQ56 RNM56 RXI56 SHE56 SRA56 TAW56 TKS56 TUO56 UEK56 UOG56 UYC56 VHY56 VRU56 WBQ56 WLM56 WVI56 BGC983140 IW65592 SS65592 ACO65592 AMK65592 AWG65592 BGC65592 BPY65592 BZU65592 CJQ65592 CTM65592 DDI65592 DNE65592 DXA65592 EGW65592 EQS65592 FAO65592 FKK65592 FUG65592 GEC65592 GNY65592 GXU65592 HHQ65592 HRM65592 IBI65592 ILE65592 IVA65592 JEW65592 JOS65592 JYO65592 KIK65592 KSG65592 LCC65592 LLY65592 LVU65592 MFQ65592 MPM65592 MZI65592 NJE65592 NTA65592 OCW65592 OMS65592 OWO65592 PGK65592 PQG65592 QAC65592 QJY65592 QTU65592 RDQ65592 RNM65592 RXI65592 SHE65592 SRA65592 TAW65592 TKS65592 TUO65592 UEK65592 UOG65592 UYC65592 VHY65592 VRU65592 WBQ65592 WLM65592 WVI65592 BPY983140 IW131128 SS131128 ACO131128 AMK131128 AWG131128 BGC131128 BPY131128 BZU131128 CJQ131128 CTM131128 DDI131128 DNE131128 DXA131128 EGW131128 EQS131128 FAO131128 FKK131128 FUG131128 GEC131128 GNY131128 GXU131128 HHQ131128 HRM131128 IBI131128 ILE131128 IVA131128 JEW131128 JOS131128 JYO131128 KIK131128 KSG131128 LCC131128 LLY131128 LVU131128 MFQ131128 MPM131128 MZI131128 NJE131128 NTA131128 OCW131128 OMS131128 OWO131128 PGK131128 PQG131128 QAC131128 QJY131128 QTU131128 RDQ131128 RNM131128 RXI131128 SHE131128 SRA131128 TAW131128 TKS131128 TUO131128 UEK131128 UOG131128 UYC131128 VHY131128 VRU131128 WBQ131128 WLM131128 WVI131128 BZU983140 IW196664 SS196664 ACO196664 AMK196664 AWG196664 BGC196664 BPY196664 BZU196664 CJQ196664 CTM196664 DDI196664 DNE196664 DXA196664 EGW196664 EQS196664 FAO196664 FKK196664 FUG196664 GEC196664 GNY196664 GXU196664 HHQ196664 HRM196664 IBI196664 ILE196664 IVA196664 JEW196664 JOS196664 JYO196664 KIK196664 KSG196664 LCC196664 LLY196664 LVU196664 MFQ196664 MPM196664 MZI196664 NJE196664 NTA196664 OCW196664 OMS196664 OWO196664 PGK196664 PQG196664 QAC196664 QJY196664 QTU196664 RDQ196664 RNM196664 RXI196664 SHE196664 SRA196664 TAW196664 TKS196664 TUO196664 UEK196664 UOG196664 UYC196664 VHY196664 VRU196664 WBQ196664 WLM196664 WVI196664 CJQ983140 IW262200 SS262200 ACO262200 AMK262200 AWG262200 BGC262200 BPY262200 BZU262200 CJQ262200 CTM262200 DDI262200 DNE262200 DXA262200 EGW262200 EQS262200 FAO262200 FKK262200 FUG262200 GEC262200 GNY262200 GXU262200 HHQ262200 HRM262200 IBI262200 ILE262200 IVA262200 JEW262200 JOS262200 JYO262200 KIK262200 KSG262200 LCC262200 LLY262200 LVU262200 MFQ262200 MPM262200 MZI262200 NJE262200 NTA262200 OCW262200 OMS262200 OWO262200 PGK262200 PQG262200 QAC262200 QJY262200 QTU262200 RDQ262200 RNM262200 RXI262200 SHE262200 SRA262200 TAW262200 TKS262200 TUO262200 UEK262200 UOG262200 UYC262200 VHY262200 VRU262200 WBQ262200 WLM262200 WVI262200 CTM983140 IW327736 SS327736 ACO327736 AMK327736 AWG327736 BGC327736 BPY327736 BZU327736 CJQ327736 CTM327736 DDI327736 DNE327736 DXA327736 EGW327736 EQS327736 FAO327736 FKK327736 FUG327736 GEC327736 GNY327736 GXU327736 HHQ327736 HRM327736 IBI327736 ILE327736 IVA327736 JEW327736 JOS327736 JYO327736 KIK327736 KSG327736 LCC327736 LLY327736 LVU327736 MFQ327736 MPM327736 MZI327736 NJE327736 NTA327736 OCW327736 OMS327736 OWO327736 PGK327736 PQG327736 QAC327736 QJY327736 QTU327736 RDQ327736 RNM327736 RXI327736 SHE327736 SRA327736 TAW327736 TKS327736 TUO327736 UEK327736 UOG327736 UYC327736 VHY327736 VRU327736 WBQ327736 WLM327736 WVI327736 DDI983140 IW393272 SS393272 ACO393272 AMK393272 AWG393272 BGC393272 BPY393272 BZU393272 CJQ393272 CTM393272 DDI393272 DNE393272 DXA393272 EGW393272 EQS393272 FAO393272 FKK393272 FUG393272 GEC393272 GNY393272 GXU393272 HHQ393272 HRM393272 IBI393272 ILE393272 IVA393272 JEW393272 JOS393272 JYO393272 KIK393272 KSG393272 LCC393272 LLY393272 LVU393272 MFQ393272 MPM393272 MZI393272 NJE393272 NTA393272 OCW393272 OMS393272 OWO393272 PGK393272 PQG393272 QAC393272 QJY393272 QTU393272 RDQ393272 RNM393272 RXI393272 SHE393272 SRA393272 TAW393272 TKS393272 TUO393272 UEK393272 UOG393272 UYC393272 VHY393272 VRU393272 WBQ393272 WLM393272 WVI393272 DNE983140 IW458808 SS458808 ACO458808 AMK458808 AWG458808 BGC458808 BPY458808 BZU458808 CJQ458808 CTM458808 DDI458808 DNE458808 DXA458808 EGW458808 EQS458808 FAO458808 FKK458808 FUG458808 GEC458808 GNY458808 GXU458808 HHQ458808 HRM458808 IBI458808 ILE458808 IVA458808 JEW458808 JOS458808 JYO458808 KIK458808 KSG458808 LCC458808 LLY458808 LVU458808 MFQ458808 MPM458808 MZI458808 NJE458808 NTA458808 OCW458808 OMS458808 OWO458808 PGK458808 PQG458808 QAC458808 QJY458808 QTU458808 RDQ458808 RNM458808 RXI458808 SHE458808 SRA458808 TAW458808 TKS458808 TUO458808 UEK458808 UOG458808 UYC458808 VHY458808 VRU458808 WBQ458808 WLM458808 WVI458808 DXA983140 IW524344 SS524344 ACO524344 AMK524344 AWG524344 BGC524344 BPY524344 BZU524344 CJQ524344 CTM524344 DDI524344 DNE524344 DXA524344 EGW524344 EQS524344 FAO524344 FKK524344 FUG524344 GEC524344 GNY524344 GXU524344 HHQ524344 HRM524344 IBI524344 ILE524344 IVA524344 JEW524344 JOS524344 JYO524344 KIK524344 KSG524344 LCC524344 LLY524344 LVU524344 MFQ524344 MPM524344 MZI524344 NJE524344 NTA524344 OCW524344 OMS524344 OWO524344 PGK524344 PQG524344 QAC524344 QJY524344 QTU524344 RDQ524344 RNM524344 RXI524344 SHE524344 SRA524344 TAW524344 TKS524344 TUO524344 UEK524344 UOG524344 UYC524344 VHY524344 VRU524344 WBQ524344 WLM524344 WVI524344 EGW983140 IW589880 SS589880 ACO589880 AMK589880 AWG589880 BGC589880 BPY589880 BZU589880 CJQ589880 CTM589880 DDI589880 DNE589880 DXA589880 EGW589880 EQS589880 FAO589880 FKK589880 FUG589880 GEC589880 GNY589880 GXU589880 HHQ589880 HRM589880 IBI589880 ILE589880 IVA589880 JEW589880 JOS589880 JYO589880 KIK589880 KSG589880 LCC589880 LLY589880 LVU589880 MFQ589880 MPM589880 MZI589880 NJE589880 NTA589880 OCW589880 OMS589880 OWO589880 PGK589880 PQG589880 QAC589880 QJY589880 QTU589880 RDQ589880 RNM589880 RXI589880 SHE589880 SRA589880 TAW589880 TKS589880 TUO589880 UEK589880 UOG589880 UYC589880 VHY589880 VRU589880 WBQ589880 WLM589880 WVI589880 EQS983140 IW655416 SS655416 ACO655416 AMK655416 AWG655416 BGC655416 BPY655416 BZU655416 CJQ655416 CTM655416 DDI655416 DNE655416 DXA655416 EGW655416 EQS655416 FAO655416 FKK655416 FUG655416 GEC655416 GNY655416 GXU655416 HHQ655416 HRM655416 IBI655416 ILE655416 IVA655416 JEW655416 JOS655416 JYO655416 KIK655416 KSG655416 LCC655416 LLY655416 LVU655416 MFQ655416 MPM655416 MZI655416 NJE655416 NTA655416 OCW655416 OMS655416 OWO655416 PGK655416 PQG655416 QAC655416 QJY655416 QTU655416 RDQ655416 RNM655416 RXI655416 SHE655416 SRA655416 TAW655416 TKS655416 TUO655416 UEK655416 UOG655416 UYC655416 VHY655416 VRU655416 WBQ655416 WLM655416 WVI655416 FAO983140 IW720952 SS720952 ACO720952 AMK720952 AWG720952 BGC720952 BPY720952 BZU720952 CJQ720952 CTM720952 DDI720952 DNE720952 DXA720952 EGW720952 EQS720952 FAO720952 FKK720952 FUG720952 GEC720952 GNY720952 GXU720952 HHQ720952 HRM720952 IBI720952 ILE720952 IVA720952 JEW720952 JOS720952 JYO720952 KIK720952 KSG720952 LCC720952 LLY720952 LVU720952 MFQ720952 MPM720952 MZI720952 NJE720952 NTA720952 OCW720952 OMS720952 OWO720952 PGK720952 PQG720952 QAC720952 QJY720952 QTU720952 RDQ720952 RNM720952 RXI720952 SHE720952 SRA720952 TAW720952 TKS720952 TUO720952 UEK720952 UOG720952 UYC720952 VHY720952 VRU720952 WBQ720952 WLM720952 WVI720952 FKK983140 IW786488 SS786488 ACO786488 AMK786488 AWG786488 BGC786488 BPY786488 BZU786488 CJQ786488 CTM786488 DDI786488 DNE786488 DXA786488 EGW786488 EQS786488 FAO786488 FKK786488 FUG786488 GEC786488 GNY786488 GXU786488 HHQ786488 HRM786488 IBI786488 ILE786488 IVA786488 JEW786488 JOS786488 JYO786488 KIK786488 KSG786488 LCC786488 LLY786488 LVU786488 MFQ786488 MPM786488 MZI786488 NJE786488 NTA786488 OCW786488 OMS786488 OWO786488 PGK786488 PQG786488 QAC786488 QJY786488 QTU786488 RDQ786488 RNM786488 RXI786488 SHE786488 SRA786488 TAW786488 TKS786488 TUO786488 UEK786488 UOG786488 UYC786488 VHY786488 VRU786488 WBQ786488 WLM786488 WVI786488 FUG983140 IW852024 SS852024 ACO852024 AMK852024 AWG852024 BGC852024 BPY852024 BZU852024 CJQ852024 CTM852024 DDI852024 DNE852024 DXA852024 EGW852024 EQS852024 FAO852024 FKK852024 FUG852024 GEC852024 GNY852024 GXU852024 HHQ852024 HRM852024 IBI852024 ILE852024 IVA852024 JEW852024 JOS852024 JYO852024 KIK852024 KSG852024 LCC852024 LLY852024 LVU852024 MFQ852024 MPM852024 MZI852024 NJE852024 NTA852024 OCW852024 OMS852024 OWO852024 PGK852024 PQG852024 QAC852024 QJY852024 QTU852024 RDQ852024 RNM852024 RXI852024 SHE852024 SRA852024 TAW852024 TKS852024 TUO852024 UEK852024 UOG852024 UYC852024 VHY852024 VRU852024 WBQ852024 WLM852024 WVI852024 GEC983140 IW917560 SS917560 ACO917560 AMK917560 AWG917560 BGC917560 BPY917560 BZU917560 CJQ917560 CTM917560 DDI917560 DNE917560 DXA917560 EGW917560 EQS917560 FAO917560 FKK917560 FUG917560 GEC917560 GNY917560 GXU917560 HHQ917560 HRM917560 IBI917560 ILE917560 IVA917560 JEW917560 JOS917560 JYO917560 KIK917560 KSG917560 LCC917560 LLY917560 LVU917560 MFQ917560 MPM917560 MZI917560 NJE917560 NTA917560 OCW917560 OMS917560 OWO917560 PGK917560 PQG917560 QAC917560 QJY917560 QTU917560 RDQ917560 RNM917560 RXI917560 SHE917560 SRA917560 TAW917560 TKS917560 TUO917560 UEK917560 UOG917560 UYC917560 VHY917560 VRU917560 WBQ917560 WLM917560 WVI917560 GNY983140 IW983096 SS983096 ACO983096 AMK983096 AWG983096 BGC983096 BPY983096 BZU983096 CJQ983096 CTM983096 DDI983096 DNE983096 DXA983096 EGW983096 EQS983096 FAO983096 FKK983096 FUG983096 GEC983096 GNY983096 GXU983096 HHQ983096 HRM983096 IBI983096 ILE983096 IVA983096 JEW983096 JOS983096 JYO983096 KIK983096 KSG983096 LCC983096 LLY983096 LVU983096 MFQ983096 MPM983096 MZI983096 NJE983096 NTA983096 OCW983096 OMS983096 OWO983096 PGK983096 PQG983096 QAC983096 QJY983096 QTU983096 RDQ983096 RNM983096 RXI983096 SHE983096 SRA983096 TAW983096 TKS983096 TUO983096 UEK983096 UOG983096 UYC983096 VHY983096 VRU983096 WBQ983096 WLM983096 WVI983096 IW65:IW69 SS65:SS69 ACO65:ACO69 AMK65:AMK69 AWG65:AWG69 BGC65:BGC69 BPY65:BPY69 BZU65:BZU69 CJQ65:CJQ69 CTM65:CTM69 DDI65:DDI69 DNE65:DNE69 DXA65:DXA69 EGW65:EGW69 EQS65:EQS69 FAO65:FAO69 FKK65:FKK69 FUG65:FUG69 GEC65:GEC69 GNY65:GNY69 GXU65:GXU69 HHQ65:HHQ69 HRM65:HRM69 IBI65:IBI69 ILE65:ILE69 IVA65:IVA69 JEW65:JEW69 JOS65:JOS69 JYO65:JYO69 KIK65:KIK69 KSG65:KSG69 LCC65:LCC69 LLY65:LLY69 LVU65:LVU69 MFQ65:MFQ69 MPM65:MPM69 MZI65:MZI69 NJE65:NJE69 NTA65:NTA69 OCW65:OCW69 OMS65:OMS69 OWO65:OWO69 PGK65:PGK69 PQG65:PQG69 QAC65:QAC69 QJY65:QJY69 QTU65:QTU69 RDQ65:RDQ69 RNM65:RNM69 RXI65:RXI69 SHE65:SHE69 SRA65:SRA69 TAW65:TAW69 TKS65:TKS69 TUO65:TUO69 UEK65:UEK69 UOG65:UOG69 UYC65:UYC69 VHY65:VHY69 VRU65:VRU69 WBQ65:WBQ69 WLM65:WLM69 WVI65:WVI69 GXU983140 IW65601:IW65605 SS65601:SS65605 ACO65601:ACO65605 AMK65601:AMK65605 AWG65601:AWG65605 BGC65601:BGC65605 BPY65601:BPY65605 BZU65601:BZU65605 CJQ65601:CJQ65605 CTM65601:CTM65605 DDI65601:DDI65605 DNE65601:DNE65605 DXA65601:DXA65605 EGW65601:EGW65605 EQS65601:EQS65605 FAO65601:FAO65605 FKK65601:FKK65605 FUG65601:FUG65605 GEC65601:GEC65605 GNY65601:GNY65605 GXU65601:GXU65605 HHQ65601:HHQ65605 HRM65601:HRM65605 IBI65601:IBI65605 ILE65601:ILE65605 IVA65601:IVA65605 JEW65601:JEW65605 JOS65601:JOS65605 JYO65601:JYO65605 KIK65601:KIK65605 KSG65601:KSG65605 LCC65601:LCC65605 LLY65601:LLY65605 LVU65601:LVU65605 MFQ65601:MFQ65605 MPM65601:MPM65605 MZI65601:MZI65605 NJE65601:NJE65605 NTA65601:NTA65605 OCW65601:OCW65605 OMS65601:OMS65605 OWO65601:OWO65605 PGK65601:PGK65605 PQG65601:PQG65605 QAC65601:QAC65605 QJY65601:QJY65605 QTU65601:QTU65605 RDQ65601:RDQ65605 RNM65601:RNM65605 RXI65601:RXI65605 SHE65601:SHE65605 SRA65601:SRA65605 TAW65601:TAW65605 TKS65601:TKS65605 TUO65601:TUO65605 UEK65601:UEK65605 UOG65601:UOG65605 UYC65601:UYC65605 VHY65601:VHY65605 VRU65601:VRU65605 WBQ65601:WBQ65605 WLM65601:WLM65605 WVI65601:WVI65605 HHQ983140 IW131137:IW131141 SS131137:SS131141 ACO131137:ACO131141 AMK131137:AMK131141 AWG131137:AWG131141 BGC131137:BGC131141 BPY131137:BPY131141 BZU131137:BZU131141 CJQ131137:CJQ131141 CTM131137:CTM131141 DDI131137:DDI131141 DNE131137:DNE131141 DXA131137:DXA131141 EGW131137:EGW131141 EQS131137:EQS131141 FAO131137:FAO131141 FKK131137:FKK131141 FUG131137:FUG131141 GEC131137:GEC131141 GNY131137:GNY131141 GXU131137:GXU131141 HHQ131137:HHQ131141 HRM131137:HRM131141 IBI131137:IBI131141 ILE131137:ILE131141 IVA131137:IVA131141 JEW131137:JEW131141 JOS131137:JOS131141 JYO131137:JYO131141 KIK131137:KIK131141 KSG131137:KSG131141 LCC131137:LCC131141 LLY131137:LLY131141 LVU131137:LVU131141 MFQ131137:MFQ131141 MPM131137:MPM131141 MZI131137:MZI131141 NJE131137:NJE131141 NTA131137:NTA131141 OCW131137:OCW131141 OMS131137:OMS131141 OWO131137:OWO131141 PGK131137:PGK131141 PQG131137:PQG131141 QAC131137:QAC131141 QJY131137:QJY131141 QTU131137:QTU131141 RDQ131137:RDQ131141 RNM131137:RNM131141 RXI131137:RXI131141 SHE131137:SHE131141 SRA131137:SRA131141 TAW131137:TAW131141 TKS131137:TKS131141 TUO131137:TUO131141 UEK131137:UEK131141 UOG131137:UOG131141 UYC131137:UYC131141 VHY131137:VHY131141 VRU131137:VRU131141 WBQ131137:WBQ131141 WLM131137:WLM131141 WVI131137:WVI131141 HRM983140 IW196673:IW196677 SS196673:SS196677 ACO196673:ACO196677 AMK196673:AMK196677 AWG196673:AWG196677 BGC196673:BGC196677 BPY196673:BPY196677 BZU196673:BZU196677 CJQ196673:CJQ196677 CTM196673:CTM196677 DDI196673:DDI196677 DNE196673:DNE196677 DXA196673:DXA196677 EGW196673:EGW196677 EQS196673:EQS196677 FAO196673:FAO196677 FKK196673:FKK196677 FUG196673:FUG196677 GEC196673:GEC196677 GNY196673:GNY196677 GXU196673:GXU196677 HHQ196673:HHQ196677 HRM196673:HRM196677 IBI196673:IBI196677 ILE196673:ILE196677 IVA196673:IVA196677 JEW196673:JEW196677 JOS196673:JOS196677 JYO196673:JYO196677 KIK196673:KIK196677 KSG196673:KSG196677 LCC196673:LCC196677 LLY196673:LLY196677 LVU196673:LVU196677 MFQ196673:MFQ196677 MPM196673:MPM196677 MZI196673:MZI196677 NJE196673:NJE196677 NTA196673:NTA196677 OCW196673:OCW196677 OMS196673:OMS196677 OWO196673:OWO196677 PGK196673:PGK196677 PQG196673:PQG196677 QAC196673:QAC196677 QJY196673:QJY196677 QTU196673:QTU196677 RDQ196673:RDQ196677 RNM196673:RNM196677 RXI196673:RXI196677 SHE196673:SHE196677 SRA196673:SRA196677 TAW196673:TAW196677 TKS196673:TKS196677 TUO196673:TUO196677 UEK196673:UEK196677 UOG196673:UOG196677 UYC196673:UYC196677 VHY196673:VHY196677 VRU196673:VRU196677 WBQ196673:WBQ196677 WLM196673:WLM196677 WVI196673:WVI196677 IBI983140 IW262209:IW262213 SS262209:SS262213 ACO262209:ACO262213 AMK262209:AMK262213 AWG262209:AWG262213 BGC262209:BGC262213 BPY262209:BPY262213 BZU262209:BZU262213 CJQ262209:CJQ262213 CTM262209:CTM262213 DDI262209:DDI262213 DNE262209:DNE262213 DXA262209:DXA262213 EGW262209:EGW262213 EQS262209:EQS262213 FAO262209:FAO262213 FKK262209:FKK262213 FUG262209:FUG262213 GEC262209:GEC262213 GNY262209:GNY262213 GXU262209:GXU262213 HHQ262209:HHQ262213 HRM262209:HRM262213 IBI262209:IBI262213 ILE262209:ILE262213 IVA262209:IVA262213 JEW262209:JEW262213 JOS262209:JOS262213 JYO262209:JYO262213 KIK262209:KIK262213 KSG262209:KSG262213 LCC262209:LCC262213 LLY262209:LLY262213 LVU262209:LVU262213 MFQ262209:MFQ262213 MPM262209:MPM262213 MZI262209:MZI262213 NJE262209:NJE262213 NTA262209:NTA262213 OCW262209:OCW262213 OMS262209:OMS262213 OWO262209:OWO262213 PGK262209:PGK262213 PQG262209:PQG262213 QAC262209:QAC262213 QJY262209:QJY262213 QTU262209:QTU262213 RDQ262209:RDQ262213 RNM262209:RNM262213 RXI262209:RXI262213 SHE262209:SHE262213 SRA262209:SRA262213 TAW262209:TAW262213 TKS262209:TKS262213 TUO262209:TUO262213 UEK262209:UEK262213 UOG262209:UOG262213 UYC262209:UYC262213 VHY262209:VHY262213 VRU262209:VRU262213 WBQ262209:WBQ262213 WLM262209:WLM262213 WVI262209:WVI262213 ILE983140 IW327745:IW327749 SS327745:SS327749 ACO327745:ACO327749 AMK327745:AMK327749 AWG327745:AWG327749 BGC327745:BGC327749 BPY327745:BPY327749 BZU327745:BZU327749 CJQ327745:CJQ327749 CTM327745:CTM327749 DDI327745:DDI327749 DNE327745:DNE327749 DXA327745:DXA327749 EGW327745:EGW327749 EQS327745:EQS327749 FAO327745:FAO327749 FKK327745:FKK327749 FUG327745:FUG327749 GEC327745:GEC327749 GNY327745:GNY327749 GXU327745:GXU327749 HHQ327745:HHQ327749 HRM327745:HRM327749 IBI327745:IBI327749 ILE327745:ILE327749 IVA327745:IVA327749 JEW327745:JEW327749 JOS327745:JOS327749 JYO327745:JYO327749 KIK327745:KIK327749 KSG327745:KSG327749 LCC327745:LCC327749 LLY327745:LLY327749 LVU327745:LVU327749 MFQ327745:MFQ327749 MPM327745:MPM327749 MZI327745:MZI327749 NJE327745:NJE327749 NTA327745:NTA327749 OCW327745:OCW327749 OMS327745:OMS327749 OWO327745:OWO327749 PGK327745:PGK327749 PQG327745:PQG327749 QAC327745:QAC327749 QJY327745:QJY327749 QTU327745:QTU327749 RDQ327745:RDQ327749 RNM327745:RNM327749 RXI327745:RXI327749 SHE327745:SHE327749 SRA327745:SRA327749 TAW327745:TAW327749 TKS327745:TKS327749 TUO327745:TUO327749 UEK327745:UEK327749 UOG327745:UOG327749 UYC327745:UYC327749 VHY327745:VHY327749 VRU327745:VRU327749 WBQ327745:WBQ327749 WLM327745:WLM327749 WVI327745:WVI327749 IVA983140 IW393281:IW393285 SS393281:SS393285 ACO393281:ACO393285 AMK393281:AMK393285 AWG393281:AWG393285 BGC393281:BGC393285 BPY393281:BPY393285 BZU393281:BZU393285 CJQ393281:CJQ393285 CTM393281:CTM393285 DDI393281:DDI393285 DNE393281:DNE393285 DXA393281:DXA393285 EGW393281:EGW393285 EQS393281:EQS393285 FAO393281:FAO393285 FKK393281:FKK393285 FUG393281:FUG393285 GEC393281:GEC393285 GNY393281:GNY393285 GXU393281:GXU393285 HHQ393281:HHQ393285 HRM393281:HRM393285 IBI393281:IBI393285 ILE393281:ILE393285 IVA393281:IVA393285 JEW393281:JEW393285 JOS393281:JOS393285 JYO393281:JYO393285 KIK393281:KIK393285 KSG393281:KSG393285 LCC393281:LCC393285 LLY393281:LLY393285 LVU393281:LVU393285 MFQ393281:MFQ393285 MPM393281:MPM393285 MZI393281:MZI393285 NJE393281:NJE393285 NTA393281:NTA393285 OCW393281:OCW393285 OMS393281:OMS393285 OWO393281:OWO393285 PGK393281:PGK393285 PQG393281:PQG393285 QAC393281:QAC393285 QJY393281:QJY393285 QTU393281:QTU393285 RDQ393281:RDQ393285 RNM393281:RNM393285 RXI393281:RXI393285 SHE393281:SHE393285 SRA393281:SRA393285 TAW393281:TAW393285 TKS393281:TKS393285 TUO393281:TUO393285 UEK393281:UEK393285 UOG393281:UOG393285 UYC393281:UYC393285 VHY393281:VHY393285 VRU393281:VRU393285 WBQ393281:WBQ393285 WLM393281:WLM393285 WVI393281:WVI393285 JEW983140 IW458817:IW458821 SS458817:SS458821 ACO458817:ACO458821 AMK458817:AMK458821 AWG458817:AWG458821 BGC458817:BGC458821 BPY458817:BPY458821 BZU458817:BZU458821 CJQ458817:CJQ458821 CTM458817:CTM458821 DDI458817:DDI458821 DNE458817:DNE458821 DXA458817:DXA458821 EGW458817:EGW458821 EQS458817:EQS458821 FAO458817:FAO458821 FKK458817:FKK458821 FUG458817:FUG458821 GEC458817:GEC458821 GNY458817:GNY458821 GXU458817:GXU458821 HHQ458817:HHQ458821 HRM458817:HRM458821 IBI458817:IBI458821 ILE458817:ILE458821 IVA458817:IVA458821 JEW458817:JEW458821 JOS458817:JOS458821 JYO458817:JYO458821 KIK458817:KIK458821 KSG458817:KSG458821 LCC458817:LCC458821 LLY458817:LLY458821 LVU458817:LVU458821 MFQ458817:MFQ458821 MPM458817:MPM458821 MZI458817:MZI458821 NJE458817:NJE458821 NTA458817:NTA458821 OCW458817:OCW458821 OMS458817:OMS458821 OWO458817:OWO458821 PGK458817:PGK458821 PQG458817:PQG458821 QAC458817:QAC458821 QJY458817:QJY458821 QTU458817:QTU458821 RDQ458817:RDQ458821 RNM458817:RNM458821 RXI458817:RXI458821 SHE458817:SHE458821 SRA458817:SRA458821 TAW458817:TAW458821 TKS458817:TKS458821 TUO458817:TUO458821 UEK458817:UEK458821 UOG458817:UOG458821 UYC458817:UYC458821 VHY458817:VHY458821 VRU458817:VRU458821 WBQ458817:WBQ458821 WLM458817:WLM458821 WVI458817:WVI458821 JOS983140 IW524353:IW524357 SS524353:SS524357 ACO524353:ACO524357 AMK524353:AMK524357 AWG524353:AWG524357 BGC524353:BGC524357 BPY524353:BPY524357 BZU524353:BZU524357 CJQ524353:CJQ524357 CTM524353:CTM524357 DDI524353:DDI524357 DNE524353:DNE524357 DXA524353:DXA524357 EGW524353:EGW524357 EQS524353:EQS524357 FAO524353:FAO524357 FKK524353:FKK524357 FUG524353:FUG524357 GEC524353:GEC524357 GNY524353:GNY524357 GXU524353:GXU524357 HHQ524353:HHQ524357 HRM524353:HRM524357 IBI524353:IBI524357 ILE524353:ILE524357 IVA524353:IVA524357 JEW524353:JEW524357 JOS524353:JOS524357 JYO524353:JYO524357 KIK524353:KIK524357 KSG524353:KSG524357 LCC524353:LCC524357 LLY524353:LLY524357 LVU524353:LVU524357 MFQ524353:MFQ524357 MPM524353:MPM524357 MZI524353:MZI524357 NJE524353:NJE524357 NTA524353:NTA524357 OCW524353:OCW524357 OMS524353:OMS524357 OWO524353:OWO524357 PGK524353:PGK524357 PQG524353:PQG524357 QAC524353:QAC524357 QJY524353:QJY524357 QTU524353:QTU524357 RDQ524353:RDQ524357 RNM524353:RNM524357 RXI524353:RXI524357 SHE524353:SHE524357 SRA524353:SRA524357 TAW524353:TAW524357 TKS524353:TKS524357 TUO524353:TUO524357 UEK524353:UEK524357 UOG524353:UOG524357 UYC524353:UYC524357 VHY524353:VHY524357 VRU524353:VRU524357 WBQ524353:WBQ524357 WLM524353:WLM524357 WVI524353:WVI524357 JYO983140 IW589889:IW589893 SS589889:SS589893 ACO589889:ACO589893 AMK589889:AMK589893 AWG589889:AWG589893 BGC589889:BGC589893 BPY589889:BPY589893 BZU589889:BZU589893 CJQ589889:CJQ589893 CTM589889:CTM589893 DDI589889:DDI589893 DNE589889:DNE589893 DXA589889:DXA589893 EGW589889:EGW589893 EQS589889:EQS589893 FAO589889:FAO589893 FKK589889:FKK589893 FUG589889:FUG589893 GEC589889:GEC589893 GNY589889:GNY589893 GXU589889:GXU589893 HHQ589889:HHQ589893 HRM589889:HRM589893 IBI589889:IBI589893 ILE589889:ILE589893 IVA589889:IVA589893 JEW589889:JEW589893 JOS589889:JOS589893 JYO589889:JYO589893 KIK589889:KIK589893 KSG589889:KSG589893 LCC589889:LCC589893 LLY589889:LLY589893 LVU589889:LVU589893 MFQ589889:MFQ589893 MPM589889:MPM589893 MZI589889:MZI589893 NJE589889:NJE589893 NTA589889:NTA589893 OCW589889:OCW589893 OMS589889:OMS589893 OWO589889:OWO589893 PGK589889:PGK589893 PQG589889:PQG589893 QAC589889:QAC589893 QJY589889:QJY589893 QTU589889:QTU589893 RDQ589889:RDQ589893 RNM589889:RNM589893 RXI589889:RXI589893 SHE589889:SHE589893 SRA589889:SRA589893 TAW589889:TAW589893 TKS589889:TKS589893 TUO589889:TUO589893 UEK589889:UEK589893 UOG589889:UOG589893 UYC589889:UYC589893 VHY589889:VHY589893 VRU589889:VRU589893 WBQ589889:WBQ589893 WLM589889:WLM589893 WVI589889:WVI589893 KIK983140 IW655425:IW655429 SS655425:SS655429 ACO655425:ACO655429 AMK655425:AMK655429 AWG655425:AWG655429 BGC655425:BGC655429 BPY655425:BPY655429 BZU655425:BZU655429 CJQ655425:CJQ655429 CTM655425:CTM655429 DDI655425:DDI655429 DNE655425:DNE655429 DXA655425:DXA655429 EGW655425:EGW655429 EQS655425:EQS655429 FAO655425:FAO655429 FKK655425:FKK655429 FUG655425:FUG655429 GEC655425:GEC655429 GNY655425:GNY655429 GXU655425:GXU655429 HHQ655425:HHQ655429 HRM655425:HRM655429 IBI655425:IBI655429 ILE655425:ILE655429 IVA655425:IVA655429 JEW655425:JEW655429 JOS655425:JOS655429 JYO655425:JYO655429 KIK655425:KIK655429 KSG655425:KSG655429 LCC655425:LCC655429 LLY655425:LLY655429 LVU655425:LVU655429 MFQ655425:MFQ655429 MPM655425:MPM655429 MZI655425:MZI655429 NJE655425:NJE655429 NTA655425:NTA655429 OCW655425:OCW655429 OMS655425:OMS655429 OWO655425:OWO655429 PGK655425:PGK655429 PQG655425:PQG655429 QAC655425:QAC655429 QJY655425:QJY655429 QTU655425:QTU655429 RDQ655425:RDQ655429 RNM655425:RNM655429 RXI655425:RXI655429 SHE655425:SHE655429 SRA655425:SRA655429 TAW655425:TAW655429 TKS655425:TKS655429 TUO655425:TUO655429 UEK655425:UEK655429 UOG655425:UOG655429 UYC655425:UYC655429 VHY655425:VHY655429 VRU655425:VRU655429 WBQ655425:WBQ655429 WLM655425:WLM655429 WVI655425:WVI655429 KSG983140 IW720961:IW720965 SS720961:SS720965 ACO720961:ACO720965 AMK720961:AMK720965 AWG720961:AWG720965 BGC720961:BGC720965 BPY720961:BPY720965 BZU720961:BZU720965 CJQ720961:CJQ720965 CTM720961:CTM720965 DDI720961:DDI720965 DNE720961:DNE720965 DXA720961:DXA720965 EGW720961:EGW720965 EQS720961:EQS720965 FAO720961:FAO720965 FKK720961:FKK720965 FUG720961:FUG720965 GEC720961:GEC720965 GNY720961:GNY720965 GXU720961:GXU720965 HHQ720961:HHQ720965 HRM720961:HRM720965 IBI720961:IBI720965 ILE720961:ILE720965 IVA720961:IVA720965 JEW720961:JEW720965 JOS720961:JOS720965 JYO720961:JYO720965 KIK720961:KIK720965 KSG720961:KSG720965 LCC720961:LCC720965 LLY720961:LLY720965 LVU720961:LVU720965 MFQ720961:MFQ720965 MPM720961:MPM720965 MZI720961:MZI720965 NJE720961:NJE720965 NTA720961:NTA720965 OCW720961:OCW720965 OMS720961:OMS720965 OWO720961:OWO720965 PGK720961:PGK720965 PQG720961:PQG720965 QAC720961:QAC720965 QJY720961:QJY720965 QTU720961:QTU720965 RDQ720961:RDQ720965 RNM720961:RNM720965 RXI720961:RXI720965 SHE720961:SHE720965 SRA720961:SRA720965 TAW720961:TAW720965 TKS720961:TKS720965 TUO720961:TUO720965 UEK720961:UEK720965 UOG720961:UOG720965 UYC720961:UYC720965 VHY720961:VHY720965 VRU720961:VRU720965 WBQ720961:WBQ720965 WLM720961:WLM720965 WVI720961:WVI720965 LCC983140 IW786497:IW786501 SS786497:SS786501 ACO786497:ACO786501 AMK786497:AMK786501 AWG786497:AWG786501 BGC786497:BGC786501 BPY786497:BPY786501 BZU786497:BZU786501 CJQ786497:CJQ786501 CTM786497:CTM786501 DDI786497:DDI786501 DNE786497:DNE786501 DXA786497:DXA786501 EGW786497:EGW786501 EQS786497:EQS786501 FAO786497:FAO786501 FKK786497:FKK786501 FUG786497:FUG786501 GEC786497:GEC786501 GNY786497:GNY786501 GXU786497:GXU786501 HHQ786497:HHQ786501 HRM786497:HRM786501 IBI786497:IBI786501 ILE786497:ILE786501 IVA786497:IVA786501 JEW786497:JEW786501 JOS786497:JOS786501 JYO786497:JYO786501 KIK786497:KIK786501 KSG786497:KSG786501 LCC786497:LCC786501 LLY786497:LLY786501 LVU786497:LVU786501 MFQ786497:MFQ786501 MPM786497:MPM786501 MZI786497:MZI786501 NJE786497:NJE786501 NTA786497:NTA786501 OCW786497:OCW786501 OMS786497:OMS786501 OWO786497:OWO786501 PGK786497:PGK786501 PQG786497:PQG786501 QAC786497:QAC786501 QJY786497:QJY786501 QTU786497:QTU786501 RDQ786497:RDQ786501 RNM786497:RNM786501 RXI786497:RXI786501 SHE786497:SHE786501 SRA786497:SRA786501 TAW786497:TAW786501 TKS786497:TKS786501 TUO786497:TUO786501 UEK786497:UEK786501 UOG786497:UOG786501 UYC786497:UYC786501 VHY786497:VHY786501 VRU786497:VRU786501 WBQ786497:WBQ786501 WLM786497:WLM786501 WVI786497:WVI786501 LLY983140 IW852033:IW852037 SS852033:SS852037 ACO852033:ACO852037 AMK852033:AMK852037 AWG852033:AWG852037 BGC852033:BGC852037 BPY852033:BPY852037 BZU852033:BZU852037 CJQ852033:CJQ852037 CTM852033:CTM852037 DDI852033:DDI852037 DNE852033:DNE852037 DXA852033:DXA852037 EGW852033:EGW852037 EQS852033:EQS852037 FAO852033:FAO852037 FKK852033:FKK852037 FUG852033:FUG852037 GEC852033:GEC852037 GNY852033:GNY852037 GXU852033:GXU852037 HHQ852033:HHQ852037 HRM852033:HRM852037 IBI852033:IBI852037 ILE852033:ILE852037 IVA852033:IVA852037 JEW852033:JEW852037 JOS852033:JOS852037 JYO852033:JYO852037 KIK852033:KIK852037 KSG852033:KSG852037 LCC852033:LCC852037 LLY852033:LLY852037 LVU852033:LVU852037 MFQ852033:MFQ852037 MPM852033:MPM852037 MZI852033:MZI852037 NJE852033:NJE852037 NTA852033:NTA852037 OCW852033:OCW852037 OMS852033:OMS852037 OWO852033:OWO852037 PGK852033:PGK852037 PQG852033:PQG852037 QAC852033:QAC852037 QJY852033:QJY852037 QTU852033:QTU852037 RDQ852033:RDQ852037 RNM852033:RNM852037 RXI852033:RXI852037 SHE852033:SHE852037 SRA852033:SRA852037 TAW852033:TAW852037 TKS852033:TKS852037 TUO852033:TUO852037 UEK852033:UEK852037 UOG852033:UOG852037 UYC852033:UYC852037 VHY852033:VHY852037 VRU852033:VRU852037 WBQ852033:WBQ852037 WLM852033:WLM852037 WVI852033:WVI852037 LVU983140 IW917569:IW917573 SS917569:SS917573 ACO917569:ACO917573 AMK917569:AMK917573 AWG917569:AWG917573 BGC917569:BGC917573 BPY917569:BPY917573 BZU917569:BZU917573 CJQ917569:CJQ917573 CTM917569:CTM917573 DDI917569:DDI917573 DNE917569:DNE917573 DXA917569:DXA917573 EGW917569:EGW917573 EQS917569:EQS917573 FAO917569:FAO917573 FKK917569:FKK917573 FUG917569:FUG917573 GEC917569:GEC917573 GNY917569:GNY917573 GXU917569:GXU917573 HHQ917569:HHQ917573 HRM917569:HRM917573 IBI917569:IBI917573 ILE917569:ILE917573 IVA917569:IVA917573 JEW917569:JEW917573 JOS917569:JOS917573 JYO917569:JYO917573 KIK917569:KIK917573 KSG917569:KSG917573 LCC917569:LCC917573 LLY917569:LLY917573 LVU917569:LVU917573 MFQ917569:MFQ917573 MPM917569:MPM917573 MZI917569:MZI917573 NJE917569:NJE917573 NTA917569:NTA917573 OCW917569:OCW917573 OMS917569:OMS917573 OWO917569:OWO917573 PGK917569:PGK917573 PQG917569:PQG917573 QAC917569:QAC917573 QJY917569:QJY917573 QTU917569:QTU917573 RDQ917569:RDQ917573 RNM917569:RNM917573 RXI917569:RXI917573 SHE917569:SHE917573 SRA917569:SRA917573 TAW917569:TAW917573 TKS917569:TKS917573 TUO917569:TUO917573 UEK917569:UEK917573 UOG917569:UOG917573 UYC917569:UYC917573 VHY917569:VHY917573 VRU917569:VRU917573 WBQ917569:WBQ917573 WLM917569:WLM917573 WVI917569:WVI917573 MFQ983140 IW983105:IW983109 SS983105:SS983109 ACO983105:ACO983109 AMK983105:AMK983109 AWG983105:AWG983109 BGC983105:BGC983109 BPY983105:BPY983109 BZU983105:BZU983109 CJQ983105:CJQ983109 CTM983105:CTM983109 DDI983105:DDI983109 DNE983105:DNE983109 DXA983105:DXA983109 EGW983105:EGW983109 EQS983105:EQS983109 FAO983105:FAO983109 FKK983105:FKK983109 FUG983105:FUG983109 GEC983105:GEC983109 GNY983105:GNY983109 GXU983105:GXU983109 HHQ983105:HHQ983109 HRM983105:HRM983109 IBI983105:IBI983109 ILE983105:ILE983109 IVA983105:IVA983109 JEW983105:JEW983109 JOS983105:JOS983109 JYO983105:JYO983109 KIK983105:KIK983109 KSG983105:KSG983109 LCC983105:LCC983109 LLY983105:LLY983109 LVU983105:LVU983109 MFQ983105:MFQ983109 MPM983105:MPM983109 MZI983105:MZI983109 NJE983105:NJE983109 NTA983105:NTA983109 OCW983105:OCW983109 OMS983105:OMS983109 OWO983105:OWO983109 PGK983105:PGK983109 PQG983105:PQG983109 QAC983105:QAC983109 QJY983105:QJY983109 QTU983105:QTU983109 RDQ983105:RDQ983109 RNM983105:RNM983109 RXI983105:RXI983109 SHE983105:SHE983109 SRA983105:SRA983109 TAW983105:TAW983109 TKS983105:TKS983109 TUO983105:TUO983109 UEK983105:UEK983109 UOG983105:UOG983109 UYC983105:UYC983109 VHY983105:VHY983109 VRU983105:VRU983109 WBQ983105:WBQ983109 WLM983105:WLM983109 WVI983105:WVI983109 IW71:IW72 SS71:SS72 ACO71:ACO72 AMK71:AMK72 AWG71:AWG72 BGC71:BGC72 BPY71:BPY72 BZU71:BZU72 CJQ71:CJQ72 CTM71:CTM72 DDI71:DDI72 DNE71:DNE72 DXA71:DXA72 EGW71:EGW72 EQS71:EQS72 FAO71:FAO72 FKK71:FKK72 FUG71:FUG72 GEC71:GEC72 GNY71:GNY72 GXU71:GXU72 HHQ71:HHQ72 HRM71:HRM72 IBI71:IBI72 ILE71:ILE72 IVA71:IVA72 JEW71:JEW72 JOS71:JOS72 JYO71:JYO72 KIK71:KIK72 KSG71:KSG72 LCC71:LCC72 LLY71:LLY72 LVU71:LVU72 MFQ71:MFQ72 MPM71:MPM72 MZI71:MZI72 NJE71:NJE72 NTA71:NTA72 OCW71:OCW72 OMS71:OMS72 OWO71:OWO72 PGK71:PGK72 PQG71:PQG72 QAC71:QAC72 QJY71:QJY72 QTU71:QTU72 RDQ71:RDQ72 RNM71:RNM72 RXI71:RXI72 SHE71:SHE72 SRA71:SRA72 TAW71:TAW72 TKS71:TKS72 TUO71:TUO72 UEK71:UEK72 UOG71:UOG72 UYC71:UYC72 VHY71:VHY72 VRU71:VRU72 WBQ71:WBQ72 WLM71:WLM72 WVI71:WVI72 MPM983140 IW65607:IW65608 SS65607:SS65608 ACO65607:ACO65608 AMK65607:AMK65608 AWG65607:AWG65608 BGC65607:BGC65608 BPY65607:BPY65608 BZU65607:BZU65608 CJQ65607:CJQ65608 CTM65607:CTM65608 DDI65607:DDI65608 DNE65607:DNE65608 DXA65607:DXA65608 EGW65607:EGW65608 EQS65607:EQS65608 FAO65607:FAO65608 FKK65607:FKK65608 FUG65607:FUG65608 GEC65607:GEC65608 GNY65607:GNY65608 GXU65607:GXU65608 HHQ65607:HHQ65608 HRM65607:HRM65608 IBI65607:IBI65608 ILE65607:ILE65608 IVA65607:IVA65608 JEW65607:JEW65608 JOS65607:JOS65608 JYO65607:JYO65608 KIK65607:KIK65608 KSG65607:KSG65608 LCC65607:LCC65608 LLY65607:LLY65608 LVU65607:LVU65608 MFQ65607:MFQ65608 MPM65607:MPM65608 MZI65607:MZI65608 NJE65607:NJE65608 NTA65607:NTA65608 OCW65607:OCW65608 OMS65607:OMS65608 OWO65607:OWO65608 PGK65607:PGK65608 PQG65607:PQG65608 QAC65607:QAC65608 QJY65607:QJY65608 QTU65607:QTU65608 RDQ65607:RDQ65608 RNM65607:RNM65608 RXI65607:RXI65608 SHE65607:SHE65608 SRA65607:SRA65608 TAW65607:TAW65608 TKS65607:TKS65608 TUO65607:TUO65608 UEK65607:UEK65608 UOG65607:UOG65608 UYC65607:UYC65608 VHY65607:VHY65608 VRU65607:VRU65608 WBQ65607:WBQ65608 WLM65607:WLM65608 WVI65607:WVI65608 MZI983140 IW131143:IW131144 SS131143:SS131144 ACO131143:ACO131144 AMK131143:AMK131144 AWG131143:AWG131144 BGC131143:BGC131144 BPY131143:BPY131144 BZU131143:BZU131144 CJQ131143:CJQ131144 CTM131143:CTM131144 DDI131143:DDI131144 DNE131143:DNE131144 DXA131143:DXA131144 EGW131143:EGW131144 EQS131143:EQS131144 FAO131143:FAO131144 FKK131143:FKK131144 FUG131143:FUG131144 GEC131143:GEC131144 GNY131143:GNY131144 GXU131143:GXU131144 HHQ131143:HHQ131144 HRM131143:HRM131144 IBI131143:IBI131144 ILE131143:ILE131144 IVA131143:IVA131144 JEW131143:JEW131144 JOS131143:JOS131144 JYO131143:JYO131144 KIK131143:KIK131144 KSG131143:KSG131144 LCC131143:LCC131144 LLY131143:LLY131144 LVU131143:LVU131144 MFQ131143:MFQ131144 MPM131143:MPM131144 MZI131143:MZI131144 NJE131143:NJE131144 NTA131143:NTA131144 OCW131143:OCW131144 OMS131143:OMS131144 OWO131143:OWO131144 PGK131143:PGK131144 PQG131143:PQG131144 QAC131143:QAC131144 QJY131143:QJY131144 QTU131143:QTU131144 RDQ131143:RDQ131144 RNM131143:RNM131144 RXI131143:RXI131144 SHE131143:SHE131144 SRA131143:SRA131144 TAW131143:TAW131144 TKS131143:TKS131144 TUO131143:TUO131144 UEK131143:UEK131144 UOG131143:UOG131144 UYC131143:UYC131144 VHY131143:VHY131144 VRU131143:VRU131144 WBQ131143:WBQ131144 WLM131143:WLM131144 WVI131143:WVI131144 NJE983140 IW196679:IW196680 SS196679:SS196680 ACO196679:ACO196680 AMK196679:AMK196680 AWG196679:AWG196680 BGC196679:BGC196680 BPY196679:BPY196680 BZU196679:BZU196680 CJQ196679:CJQ196680 CTM196679:CTM196680 DDI196679:DDI196680 DNE196679:DNE196680 DXA196679:DXA196680 EGW196679:EGW196680 EQS196679:EQS196680 FAO196679:FAO196680 FKK196679:FKK196680 FUG196679:FUG196680 GEC196679:GEC196680 GNY196679:GNY196680 GXU196679:GXU196680 HHQ196679:HHQ196680 HRM196679:HRM196680 IBI196679:IBI196680 ILE196679:ILE196680 IVA196679:IVA196680 JEW196679:JEW196680 JOS196679:JOS196680 JYO196679:JYO196680 KIK196679:KIK196680 KSG196679:KSG196680 LCC196679:LCC196680 LLY196679:LLY196680 LVU196679:LVU196680 MFQ196679:MFQ196680 MPM196679:MPM196680 MZI196679:MZI196680 NJE196679:NJE196680 NTA196679:NTA196680 OCW196679:OCW196680 OMS196679:OMS196680 OWO196679:OWO196680 PGK196679:PGK196680 PQG196679:PQG196680 QAC196679:QAC196680 QJY196679:QJY196680 QTU196679:QTU196680 RDQ196679:RDQ196680 RNM196679:RNM196680 RXI196679:RXI196680 SHE196679:SHE196680 SRA196679:SRA196680 TAW196679:TAW196680 TKS196679:TKS196680 TUO196679:TUO196680 UEK196679:UEK196680 UOG196679:UOG196680 UYC196679:UYC196680 VHY196679:VHY196680 VRU196679:VRU196680 WBQ196679:WBQ196680 WLM196679:WLM196680 WVI196679:WVI196680 NTA983140 IW262215:IW262216 SS262215:SS262216 ACO262215:ACO262216 AMK262215:AMK262216 AWG262215:AWG262216 BGC262215:BGC262216 BPY262215:BPY262216 BZU262215:BZU262216 CJQ262215:CJQ262216 CTM262215:CTM262216 DDI262215:DDI262216 DNE262215:DNE262216 DXA262215:DXA262216 EGW262215:EGW262216 EQS262215:EQS262216 FAO262215:FAO262216 FKK262215:FKK262216 FUG262215:FUG262216 GEC262215:GEC262216 GNY262215:GNY262216 GXU262215:GXU262216 HHQ262215:HHQ262216 HRM262215:HRM262216 IBI262215:IBI262216 ILE262215:ILE262216 IVA262215:IVA262216 JEW262215:JEW262216 JOS262215:JOS262216 JYO262215:JYO262216 KIK262215:KIK262216 KSG262215:KSG262216 LCC262215:LCC262216 LLY262215:LLY262216 LVU262215:LVU262216 MFQ262215:MFQ262216 MPM262215:MPM262216 MZI262215:MZI262216 NJE262215:NJE262216 NTA262215:NTA262216 OCW262215:OCW262216 OMS262215:OMS262216 OWO262215:OWO262216 PGK262215:PGK262216 PQG262215:PQG262216 QAC262215:QAC262216 QJY262215:QJY262216 QTU262215:QTU262216 RDQ262215:RDQ262216 RNM262215:RNM262216 RXI262215:RXI262216 SHE262215:SHE262216 SRA262215:SRA262216 TAW262215:TAW262216 TKS262215:TKS262216 TUO262215:TUO262216 UEK262215:UEK262216 UOG262215:UOG262216 UYC262215:UYC262216 VHY262215:VHY262216 VRU262215:VRU262216 WBQ262215:WBQ262216 WLM262215:WLM262216 WVI262215:WVI262216 OCW983140 IW327751:IW327752 SS327751:SS327752 ACO327751:ACO327752 AMK327751:AMK327752 AWG327751:AWG327752 BGC327751:BGC327752 BPY327751:BPY327752 BZU327751:BZU327752 CJQ327751:CJQ327752 CTM327751:CTM327752 DDI327751:DDI327752 DNE327751:DNE327752 DXA327751:DXA327752 EGW327751:EGW327752 EQS327751:EQS327752 FAO327751:FAO327752 FKK327751:FKK327752 FUG327751:FUG327752 GEC327751:GEC327752 GNY327751:GNY327752 GXU327751:GXU327752 HHQ327751:HHQ327752 HRM327751:HRM327752 IBI327751:IBI327752 ILE327751:ILE327752 IVA327751:IVA327752 JEW327751:JEW327752 JOS327751:JOS327752 JYO327751:JYO327752 KIK327751:KIK327752 KSG327751:KSG327752 LCC327751:LCC327752 LLY327751:LLY327752 LVU327751:LVU327752 MFQ327751:MFQ327752 MPM327751:MPM327752 MZI327751:MZI327752 NJE327751:NJE327752 NTA327751:NTA327752 OCW327751:OCW327752 OMS327751:OMS327752 OWO327751:OWO327752 PGK327751:PGK327752 PQG327751:PQG327752 QAC327751:QAC327752 QJY327751:QJY327752 QTU327751:QTU327752 RDQ327751:RDQ327752 RNM327751:RNM327752 RXI327751:RXI327752 SHE327751:SHE327752 SRA327751:SRA327752 TAW327751:TAW327752 TKS327751:TKS327752 TUO327751:TUO327752 UEK327751:UEK327752 UOG327751:UOG327752 UYC327751:UYC327752 VHY327751:VHY327752 VRU327751:VRU327752 WBQ327751:WBQ327752 WLM327751:WLM327752 WVI327751:WVI327752 OMS983140 IW393287:IW393288 SS393287:SS393288 ACO393287:ACO393288 AMK393287:AMK393288 AWG393287:AWG393288 BGC393287:BGC393288 BPY393287:BPY393288 BZU393287:BZU393288 CJQ393287:CJQ393288 CTM393287:CTM393288 DDI393287:DDI393288 DNE393287:DNE393288 DXA393287:DXA393288 EGW393287:EGW393288 EQS393287:EQS393288 FAO393287:FAO393288 FKK393287:FKK393288 FUG393287:FUG393288 GEC393287:GEC393288 GNY393287:GNY393288 GXU393287:GXU393288 HHQ393287:HHQ393288 HRM393287:HRM393288 IBI393287:IBI393288 ILE393287:ILE393288 IVA393287:IVA393288 JEW393287:JEW393288 JOS393287:JOS393288 JYO393287:JYO393288 KIK393287:KIK393288 KSG393287:KSG393288 LCC393287:LCC393288 LLY393287:LLY393288 LVU393287:LVU393288 MFQ393287:MFQ393288 MPM393287:MPM393288 MZI393287:MZI393288 NJE393287:NJE393288 NTA393287:NTA393288 OCW393287:OCW393288 OMS393287:OMS393288 OWO393287:OWO393288 PGK393287:PGK393288 PQG393287:PQG393288 QAC393287:QAC393288 QJY393287:QJY393288 QTU393287:QTU393288 RDQ393287:RDQ393288 RNM393287:RNM393288 RXI393287:RXI393288 SHE393287:SHE393288 SRA393287:SRA393288 TAW393287:TAW393288 TKS393287:TKS393288 TUO393287:TUO393288 UEK393287:UEK393288 UOG393287:UOG393288 UYC393287:UYC393288 VHY393287:VHY393288 VRU393287:VRU393288 WBQ393287:WBQ393288 WLM393287:WLM393288 WVI393287:WVI393288 OWO983140 IW458823:IW458824 SS458823:SS458824 ACO458823:ACO458824 AMK458823:AMK458824 AWG458823:AWG458824 BGC458823:BGC458824 BPY458823:BPY458824 BZU458823:BZU458824 CJQ458823:CJQ458824 CTM458823:CTM458824 DDI458823:DDI458824 DNE458823:DNE458824 DXA458823:DXA458824 EGW458823:EGW458824 EQS458823:EQS458824 FAO458823:FAO458824 FKK458823:FKK458824 FUG458823:FUG458824 GEC458823:GEC458824 GNY458823:GNY458824 GXU458823:GXU458824 HHQ458823:HHQ458824 HRM458823:HRM458824 IBI458823:IBI458824 ILE458823:ILE458824 IVA458823:IVA458824 JEW458823:JEW458824 JOS458823:JOS458824 JYO458823:JYO458824 KIK458823:KIK458824 KSG458823:KSG458824 LCC458823:LCC458824 LLY458823:LLY458824 LVU458823:LVU458824 MFQ458823:MFQ458824 MPM458823:MPM458824 MZI458823:MZI458824 NJE458823:NJE458824 NTA458823:NTA458824 OCW458823:OCW458824 OMS458823:OMS458824 OWO458823:OWO458824 PGK458823:PGK458824 PQG458823:PQG458824 QAC458823:QAC458824 QJY458823:QJY458824 QTU458823:QTU458824 RDQ458823:RDQ458824 RNM458823:RNM458824 RXI458823:RXI458824 SHE458823:SHE458824 SRA458823:SRA458824 TAW458823:TAW458824 TKS458823:TKS458824 TUO458823:TUO458824 UEK458823:UEK458824 UOG458823:UOG458824 UYC458823:UYC458824 VHY458823:VHY458824 VRU458823:VRU458824 WBQ458823:WBQ458824 WLM458823:WLM458824 WVI458823:WVI458824 PGK983140 IW524359:IW524360 SS524359:SS524360 ACO524359:ACO524360 AMK524359:AMK524360 AWG524359:AWG524360 BGC524359:BGC524360 BPY524359:BPY524360 BZU524359:BZU524360 CJQ524359:CJQ524360 CTM524359:CTM524360 DDI524359:DDI524360 DNE524359:DNE524360 DXA524359:DXA524360 EGW524359:EGW524360 EQS524359:EQS524360 FAO524359:FAO524360 FKK524359:FKK524360 FUG524359:FUG524360 GEC524359:GEC524360 GNY524359:GNY524360 GXU524359:GXU524360 HHQ524359:HHQ524360 HRM524359:HRM524360 IBI524359:IBI524360 ILE524359:ILE524360 IVA524359:IVA524360 JEW524359:JEW524360 JOS524359:JOS524360 JYO524359:JYO524360 KIK524359:KIK524360 KSG524359:KSG524360 LCC524359:LCC524360 LLY524359:LLY524360 LVU524359:LVU524360 MFQ524359:MFQ524360 MPM524359:MPM524360 MZI524359:MZI524360 NJE524359:NJE524360 NTA524359:NTA524360 OCW524359:OCW524360 OMS524359:OMS524360 OWO524359:OWO524360 PGK524359:PGK524360 PQG524359:PQG524360 QAC524359:QAC524360 QJY524359:QJY524360 QTU524359:QTU524360 RDQ524359:RDQ524360 RNM524359:RNM524360 RXI524359:RXI524360 SHE524359:SHE524360 SRA524359:SRA524360 TAW524359:TAW524360 TKS524359:TKS524360 TUO524359:TUO524360 UEK524359:UEK524360 UOG524359:UOG524360 UYC524359:UYC524360 VHY524359:VHY524360 VRU524359:VRU524360 WBQ524359:WBQ524360 WLM524359:WLM524360 WVI524359:WVI524360 PQG983140 IW589895:IW589896 SS589895:SS589896 ACO589895:ACO589896 AMK589895:AMK589896 AWG589895:AWG589896 BGC589895:BGC589896 BPY589895:BPY589896 BZU589895:BZU589896 CJQ589895:CJQ589896 CTM589895:CTM589896 DDI589895:DDI589896 DNE589895:DNE589896 DXA589895:DXA589896 EGW589895:EGW589896 EQS589895:EQS589896 FAO589895:FAO589896 FKK589895:FKK589896 FUG589895:FUG589896 GEC589895:GEC589896 GNY589895:GNY589896 GXU589895:GXU589896 HHQ589895:HHQ589896 HRM589895:HRM589896 IBI589895:IBI589896 ILE589895:ILE589896 IVA589895:IVA589896 JEW589895:JEW589896 JOS589895:JOS589896 JYO589895:JYO589896 KIK589895:KIK589896 KSG589895:KSG589896 LCC589895:LCC589896 LLY589895:LLY589896 LVU589895:LVU589896 MFQ589895:MFQ589896 MPM589895:MPM589896 MZI589895:MZI589896 NJE589895:NJE589896 NTA589895:NTA589896 OCW589895:OCW589896 OMS589895:OMS589896 OWO589895:OWO589896 PGK589895:PGK589896 PQG589895:PQG589896 QAC589895:QAC589896 QJY589895:QJY589896 QTU589895:QTU589896 RDQ589895:RDQ589896 RNM589895:RNM589896 RXI589895:RXI589896 SHE589895:SHE589896 SRA589895:SRA589896 TAW589895:TAW589896 TKS589895:TKS589896 TUO589895:TUO589896 UEK589895:UEK589896 UOG589895:UOG589896 UYC589895:UYC589896 VHY589895:VHY589896 VRU589895:VRU589896 WBQ589895:WBQ589896 WLM589895:WLM589896 WVI589895:WVI589896 QAC983140 IW655431:IW655432 SS655431:SS655432 ACO655431:ACO655432 AMK655431:AMK655432 AWG655431:AWG655432 BGC655431:BGC655432 BPY655431:BPY655432 BZU655431:BZU655432 CJQ655431:CJQ655432 CTM655431:CTM655432 DDI655431:DDI655432 DNE655431:DNE655432 DXA655431:DXA655432 EGW655431:EGW655432 EQS655431:EQS655432 FAO655431:FAO655432 FKK655431:FKK655432 FUG655431:FUG655432 GEC655431:GEC655432 GNY655431:GNY655432 GXU655431:GXU655432 HHQ655431:HHQ655432 HRM655431:HRM655432 IBI655431:IBI655432 ILE655431:ILE655432 IVA655431:IVA655432 JEW655431:JEW655432 JOS655431:JOS655432 JYO655431:JYO655432 KIK655431:KIK655432 KSG655431:KSG655432 LCC655431:LCC655432 LLY655431:LLY655432 LVU655431:LVU655432 MFQ655431:MFQ655432 MPM655431:MPM655432 MZI655431:MZI655432 NJE655431:NJE655432 NTA655431:NTA655432 OCW655431:OCW655432 OMS655431:OMS655432 OWO655431:OWO655432 PGK655431:PGK655432 PQG655431:PQG655432 QAC655431:QAC655432 QJY655431:QJY655432 QTU655431:QTU655432 RDQ655431:RDQ655432 RNM655431:RNM655432 RXI655431:RXI655432 SHE655431:SHE655432 SRA655431:SRA655432 TAW655431:TAW655432 TKS655431:TKS655432 TUO655431:TUO655432 UEK655431:UEK655432 UOG655431:UOG655432 UYC655431:UYC655432 VHY655431:VHY655432 VRU655431:VRU655432 WBQ655431:WBQ655432 WLM655431:WLM655432 WVI655431:WVI655432 QJY983140 IW720967:IW720968 SS720967:SS720968 ACO720967:ACO720968 AMK720967:AMK720968 AWG720967:AWG720968 BGC720967:BGC720968 BPY720967:BPY720968 BZU720967:BZU720968 CJQ720967:CJQ720968 CTM720967:CTM720968 DDI720967:DDI720968 DNE720967:DNE720968 DXA720967:DXA720968 EGW720967:EGW720968 EQS720967:EQS720968 FAO720967:FAO720968 FKK720967:FKK720968 FUG720967:FUG720968 GEC720967:GEC720968 GNY720967:GNY720968 GXU720967:GXU720968 HHQ720967:HHQ720968 HRM720967:HRM720968 IBI720967:IBI720968 ILE720967:ILE720968 IVA720967:IVA720968 JEW720967:JEW720968 JOS720967:JOS720968 JYO720967:JYO720968 KIK720967:KIK720968 KSG720967:KSG720968 LCC720967:LCC720968 LLY720967:LLY720968 LVU720967:LVU720968 MFQ720967:MFQ720968 MPM720967:MPM720968 MZI720967:MZI720968 NJE720967:NJE720968 NTA720967:NTA720968 OCW720967:OCW720968 OMS720967:OMS720968 OWO720967:OWO720968 PGK720967:PGK720968 PQG720967:PQG720968 QAC720967:QAC720968 QJY720967:QJY720968 QTU720967:QTU720968 RDQ720967:RDQ720968 RNM720967:RNM720968 RXI720967:RXI720968 SHE720967:SHE720968 SRA720967:SRA720968 TAW720967:TAW720968 TKS720967:TKS720968 TUO720967:TUO720968 UEK720967:UEK720968 UOG720967:UOG720968 UYC720967:UYC720968 VHY720967:VHY720968 VRU720967:VRU720968 WBQ720967:WBQ720968 WLM720967:WLM720968 WVI720967:WVI720968 QTU983140 IW786503:IW786504 SS786503:SS786504 ACO786503:ACO786504 AMK786503:AMK786504 AWG786503:AWG786504 BGC786503:BGC786504 BPY786503:BPY786504 BZU786503:BZU786504 CJQ786503:CJQ786504 CTM786503:CTM786504 DDI786503:DDI786504 DNE786503:DNE786504 DXA786503:DXA786504 EGW786503:EGW786504 EQS786503:EQS786504 FAO786503:FAO786504 FKK786503:FKK786504 FUG786503:FUG786504 GEC786503:GEC786504 GNY786503:GNY786504 GXU786503:GXU786504 HHQ786503:HHQ786504 HRM786503:HRM786504 IBI786503:IBI786504 ILE786503:ILE786504 IVA786503:IVA786504 JEW786503:JEW786504 JOS786503:JOS786504 JYO786503:JYO786504 KIK786503:KIK786504 KSG786503:KSG786504 LCC786503:LCC786504 LLY786503:LLY786504 LVU786503:LVU786504 MFQ786503:MFQ786504 MPM786503:MPM786504 MZI786503:MZI786504 NJE786503:NJE786504 NTA786503:NTA786504 OCW786503:OCW786504 OMS786503:OMS786504 OWO786503:OWO786504 PGK786503:PGK786504 PQG786503:PQG786504 QAC786503:QAC786504 QJY786503:QJY786504 QTU786503:QTU786504 RDQ786503:RDQ786504 RNM786503:RNM786504 RXI786503:RXI786504 SHE786503:SHE786504 SRA786503:SRA786504 TAW786503:TAW786504 TKS786503:TKS786504 TUO786503:TUO786504 UEK786503:UEK786504 UOG786503:UOG786504 UYC786503:UYC786504 VHY786503:VHY786504 VRU786503:VRU786504 WBQ786503:WBQ786504 WLM786503:WLM786504 WVI786503:WVI786504 RDQ983140 IW852039:IW852040 SS852039:SS852040 ACO852039:ACO852040 AMK852039:AMK852040 AWG852039:AWG852040 BGC852039:BGC852040 BPY852039:BPY852040 BZU852039:BZU852040 CJQ852039:CJQ852040 CTM852039:CTM852040 DDI852039:DDI852040 DNE852039:DNE852040 DXA852039:DXA852040 EGW852039:EGW852040 EQS852039:EQS852040 FAO852039:FAO852040 FKK852039:FKK852040 FUG852039:FUG852040 GEC852039:GEC852040 GNY852039:GNY852040 GXU852039:GXU852040 HHQ852039:HHQ852040 HRM852039:HRM852040 IBI852039:IBI852040 ILE852039:ILE852040 IVA852039:IVA852040 JEW852039:JEW852040 JOS852039:JOS852040 JYO852039:JYO852040 KIK852039:KIK852040 KSG852039:KSG852040 LCC852039:LCC852040 LLY852039:LLY852040 LVU852039:LVU852040 MFQ852039:MFQ852040 MPM852039:MPM852040 MZI852039:MZI852040 NJE852039:NJE852040 NTA852039:NTA852040 OCW852039:OCW852040 OMS852039:OMS852040 OWO852039:OWO852040 PGK852039:PGK852040 PQG852039:PQG852040 QAC852039:QAC852040 QJY852039:QJY852040 QTU852039:QTU852040 RDQ852039:RDQ852040 RNM852039:RNM852040 RXI852039:RXI852040 SHE852039:SHE852040 SRA852039:SRA852040 TAW852039:TAW852040 TKS852039:TKS852040 TUO852039:TUO852040 UEK852039:UEK852040 UOG852039:UOG852040 UYC852039:UYC852040 VHY852039:VHY852040 VRU852039:VRU852040 WBQ852039:WBQ852040 WLM852039:WLM852040 WVI852039:WVI852040 RNM983140 IW917575:IW917576 SS917575:SS917576 ACO917575:ACO917576 AMK917575:AMK917576 AWG917575:AWG917576 BGC917575:BGC917576 BPY917575:BPY917576 BZU917575:BZU917576 CJQ917575:CJQ917576 CTM917575:CTM917576 DDI917575:DDI917576 DNE917575:DNE917576 DXA917575:DXA917576 EGW917575:EGW917576 EQS917575:EQS917576 FAO917575:FAO917576 FKK917575:FKK917576 FUG917575:FUG917576 GEC917575:GEC917576 GNY917575:GNY917576 GXU917575:GXU917576 HHQ917575:HHQ917576 HRM917575:HRM917576 IBI917575:IBI917576 ILE917575:ILE917576 IVA917575:IVA917576 JEW917575:JEW917576 JOS917575:JOS917576 JYO917575:JYO917576 KIK917575:KIK917576 KSG917575:KSG917576 LCC917575:LCC917576 LLY917575:LLY917576 LVU917575:LVU917576 MFQ917575:MFQ917576 MPM917575:MPM917576 MZI917575:MZI917576 NJE917575:NJE917576 NTA917575:NTA917576 OCW917575:OCW917576 OMS917575:OMS917576 OWO917575:OWO917576 PGK917575:PGK917576 PQG917575:PQG917576 QAC917575:QAC917576 QJY917575:QJY917576 QTU917575:QTU917576 RDQ917575:RDQ917576 RNM917575:RNM917576 RXI917575:RXI917576 SHE917575:SHE917576 SRA917575:SRA917576 TAW917575:TAW917576 TKS917575:TKS917576 TUO917575:TUO917576 UEK917575:UEK917576 UOG917575:UOG917576 UYC917575:UYC917576 VHY917575:VHY917576 VRU917575:VRU917576 WBQ917575:WBQ917576 WLM917575:WLM917576 WVI917575:WVI917576 RXI983140 IW983111:IW983112 SS983111:SS983112 ACO983111:ACO983112 AMK983111:AMK983112 AWG983111:AWG983112 BGC983111:BGC983112 BPY983111:BPY983112 BZU983111:BZU983112 CJQ983111:CJQ983112 CTM983111:CTM983112 DDI983111:DDI983112 DNE983111:DNE983112 DXA983111:DXA983112 EGW983111:EGW983112 EQS983111:EQS983112 FAO983111:FAO983112 FKK983111:FKK983112 FUG983111:FUG983112 GEC983111:GEC983112 GNY983111:GNY983112 GXU983111:GXU983112 HHQ983111:HHQ983112 HRM983111:HRM983112 IBI983111:IBI983112 ILE983111:ILE983112 IVA983111:IVA983112 JEW983111:JEW983112 JOS983111:JOS983112 JYO983111:JYO983112 KIK983111:KIK983112 KSG983111:KSG983112 LCC983111:LCC983112 LLY983111:LLY983112 LVU983111:LVU983112 MFQ983111:MFQ983112 MPM983111:MPM983112 MZI983111:MZI983112 NJE983111:NJE983112 NTA983111:NTA983112 OCW983111:OCW983112 OMS983111:OMS983112 OWO983111:OWO983112 PGK983111:PGK983112 PQG983111:PQG983112 QAC983111:QAC983112 QJY983111:QJY983112 QTU983111:QTU983112 RDQ983111:RDQ983112 RNM983111:RNM983112 RXI983111:RXI983112 SHE983111:SHE983112 SRA983111:SRA983112 TAW983111:TAW983112 TKS983111:TKS983112 TUO983111:TUO983112 UEK983111:UEK983112 UOG983111:UOG983112 UYC983111:UYC983112 VHY983111:VHY983112 VRU983111:VRU983112 WBQ983111:WBQ983112 WLM983111:WLM983112 WVI983111:WVI983112 IW78:IW79 SS78:SS79 ACO78:ACO79 AMK78:AMK79 AWG78:AWG79 BGC78:BGC79 BPY78:BPY79 BZU78:BZU79 CJQ78:CJQ79 CTM78:CTM79 DDI78:DDI79 DNE78:DNE79 DXA78:DXA79 EGW78:EGW79 EQS78:EQS79 FAO78:FAO79 FKK78:FKK79 FUG78:FUG79 GEC78:GEC79 GNY78:GNY79 GXU78:GXU79 HHQ78:HHQ79 HRM78:HRM79 IBI78:IBI79 ILE78:ILE79 IVA78:IVA79 JEW78:JEW79 JOS78:JOS79 JYO78:JYO79 KIK78:KIK79 KSG78:KSG79 LCC78:LCC79 LLY78:LLY79 LVU78:LVU79 MFQ78:MFQ79 MPM78:MPM79 MZI78:MZI79 NJE78:NJE79 NTA78:NTA79 OCW78:OCW79 OMS78:OMS79 OWO78:OWO79 PGK78:PGK79 PQG78:PQG79 QAC78:QAC79 QJY78:QJY79 QTU78:QTU79 RDQ78:RDQ79 RNM78:RNM79 RXI78:RXI79 SHE78:SHE79 SRA78:SRA79 TAW78:TAW79 TKS78:TKS79 TUO78:TUO79 UEK78:UEK79 UOG78:UOG79 UYC78:UYC79 VHY78:VHY79 VRU78:VRU79 WBQ78:WBQ79 WLM78:WLM79 WVI78:WVI79 SHE983140 IW65614:IW65615 SS65614:SS65615 ACO65614:ACO65615 AMK65614:AMK65615 AWG65614:AWG65615 BGC65614:BGC65615 BPY65614:BPY65615 BZU65614:BZU65615 CJQ65614:CJQ65615 CTM65614:CTM65615 DDI65614:DDI65615 DNE65614:DNE65615 DXA65614:DXA65615 EGW65614:EGW65615 EQS65614:EQS65615 FAO65614:FAO65615 FKK65614:FKK65615 FUG65614:FUG65615 GEC65614:GEC65615 GNY65614:GNY65615 GXU65614:GXU65615 HHQ65614:HHQ65615 HRM65614:HRM65615 IBI65614:IBI65615 ILE65614:ILE65615 IVA65614:IVA65615 JEW65614:JEW65615 JOS65614:JOS65615 JYO65614:JYO65615 KIK65614:KIK65615 KSG65614:KSG65615 LCC65614:LCC65615 LLY65614:LLY65615 LVU65614:LVU65615 MFQ65614:MFQ65615 MPM65614:MPM65615 MZI65614:MZI65615 NJE65614:NJE65615 NTA65614:NTA65615 OCW65614:OCW65615 OMS65614:OMS65615 OWO65614:OWO65615 PGK65614:PGK65615 PQG65614:PQG65615 QAC65614:QAC65615 QJY65614:QJY65615 QTU65614:QTU65615 RDQ65614:RDQ65615 RNM65614:RNM65615 RXI65614:RXI65615 SHE65614:SHE65615 SRA65614:SRA65615 TAW65614:TAW65615 TKS65614:TKS65615 TUO65614:TUO65615 UEK65614:UEK65615 UOG65614:UOG65615 UYC65614:UYC65615 VHY65614:VHY65615 VRU65614:VRU65615 WBQ65614:WBQ65615 WLM65614:WLM65615 WVI65614:WVI65615 SRA983140 IW131150:IW131151 SS131150:SS131151 ACO131150:ACO131151 AMK131150:AMK131151 AWG131150:AWG131151 BGC131150:BGC131151 BPY131150:BPY131151 BZU131150:BZU131151 CJQ131150:CJQ131151 CTM131150:CTM131151 DDI131150:DDI131151 DNE131150:DNE131151 DXA131150:DXA131151 EGW131150:EGW131151 EQS131150:EQS131151 FAO131150:FAO131151 FKK131150:FKK131151 FUG131150:FUG131151 GEC131150:GEC131151 GNY131150:GNY131151 GXU131150:GXU131151 HHQ131150:HHQ131151 HRM131150:HRM131151 IBI131150:IBI131151 ILE131150:ILE131151 IVA131150:IVA131151 JEW131150:JEW131151 JOS131150:JOS131151 JYO131150:JYO131151 KIK131150:KIK131151 KSG131150:KSG131151 LCC131150:LCC131151 LLY131150:LLY131151 LVU131150:LVU131151 MFQ131150:MFQ131151 MPM131150:MPM131151 MZI131150:MZI131151 NJE131150:NJE131151 NTA131150:NTA131151 OCW131150:OCW131151 OMS131150:OMS131151 OWO131150:OWO131151 PGK131150:PGK131151 PQG131150:PQG131151 QAC131150:QAC131151 QJY131150:QJY131151 QTU131150:QTU131151 RDQ131150:RDQ131151 RNM131150:RNM131151 RXI131150:RXI131151 SHE131150:SHE131151 SRA131150:SRA131151 TAW131150:TAW131151 TKS131150:TKS131151 TUO131150:TUO131151 UEK131150:UEK131151 UOG131150:UOG131151 UYC131150:UYC131151 VHY131150:VHY131151 VRU131150:VRU131151 WBQ131150:WBQ131151 WLM131150:WLM131151 WVI131150:WVI131151 TAW983140 IW196686:IW196687 SS196686:SS196687 ACO196686:ACO196687 AMK196686:AMK196687 AWG196686:AWG196687 BGC196686:BGC196687 BPY196686:BPY196687 BZU196686:BZU196687 CJQ196686:CJQ196687 CTM196686:CTM196687 DDI196686:DDI196687 DNE196686:DNE196687 DXA196686:DXA196687 EGW196686:EGW196687 EQS196686:EQS196687 FAO196686:FAO196687 FKK196686:FKK196687 FUG196686:FUG196687 GEC196686:GEC196687 GNY196686:GNY196687 GXU196686:GXU196687 HHQ196686:HHQ196687 HRM196686:HRM196687 IBI196686:IBI196687 ILE196686:ILE196687 IVA196686:IVA196687 JEW196686:JEW196687 JOS196686:JOS196687 JYO196686:JYO196687 KIK196686:KIK196687 KSG196686:KSG196687 LCC196686:LCC196687 LLY196686:LLY196687 LVU196686:LVU196687 MFQ196686:MFQ196687 MPM196686:MPM196687 MZI196686:MZI196687 NJE196686:NJE196687 NTA196686:NTA196687 OCW196686:OCW196687 OMS196686:OMS196687 OWO196686:OWO196687 PGK196686:PGK196687 PQG196686:PQG196687 QAC196686:QAC196687 QJY196686:QJY196687 QTU196686:QTU196687 RDQ196686:RDQ196687 RNM196686:RNM196687 RXI196686:RXI196687 SHE196686:SHE196687 SRA196686:SRA196687 TAW196686:TAW196687 TKS196686:TKS196687 TUO196686:TUO196687 UEK196686:UEK196687 UOG196686:UOG196687 UYC196686:UYC196687 VHY196686:VHY196687 VRU196686:VRU196687 WBQ196686:WBQ196687 WLM196686:WLM196687 WVI196686:WVI196687 TKS983140 IW262222:IW262223 SS262222:SS262223 ACO262222:ACO262223 AMK262222:AMK262223 AWG262222:AWG262223 BGC262222:BGC262223 BPY262222:BPY262223 BZU262222:BZU262223 CJQ262222:CJQ262223 CTM262222:CTM262223 DDI262222:DDI262223 DNE262222:DNE262223 DXA262222:DXA262223 EGW262222:EGW262223 EQS262222:EQS262223 FAO262222:FAO262223 FKK262222:FKK262223 FUG262222:FUG262223 GEC262222:GEC262223 GNY262222:GNY262223 GXU262222:GXU262223 HHQ262222:HHQ262223 HRM262222:HRM262223 IBI262222:IBI262223 ILE262222:ILE262223 IVA262222:IVA262223 JEW262222:JEW262223 JOS262222:JOS262223 JYO262222:JYO262223 KIK262222:KIK262223 KSG262222:KSG262223 LCC262222:LCC262223 LLY262222:LLY262223 LVU262222:LVU262223 MFQ262222:MFQ262223 MPM262222:MPM262223 MZI262222:MZI262223 NJE262222:NJE262223 NTA262222:NTA262223 OCW262222:OCW262223 OMS262222:OMS262223 OWO262222:OWO262223 PGK262222:PGK262223 PQG262222:PQG262223 QAC262222:QAC262223 QJY262222:QJY262223 QTU262222:QTU262223 RDQ262222:RDQ262223 RNM262222:RNM262223 RXI262222:RXI262223 SHE262222:SHE262223 SRA262222:SRA262223 TAW262222:TAW262223 TKS262222:TKS262223 TUO262222:TUO262223 UEK262222:UEK262223 UOG262222:UOG262223 UYC262222:UYC262223 VHY262222:VHY262223 VRU262222:VRU262223 WBQ262222:WBQ262223 WLM262222:WLM262223 WVI262222:WVI262223 TUO983140 IW327758:IW327759 SS327758:SS327759 ACO327758:ACO327759 AMK327758:AMK327759 AWG327758:AWG327759 BGC327758:BGC327759 BPY327758:BPY327759 BZU327758:BZU327759 CJQ327758:CJQ327759 CTM327758:CTM327759 DDI327758:DDI327759 DNE327758:DNE327759 DXA327758:DXA327759 EGW327758:EGW327759 EQS327758:EQS327759 FAO327758:FAO327759 FKK327758:FKK327759 FUG327758:FUG327759 GEC327758:GEC327759 GNY327758:GNY327759 GXU327758:GXU327759 HHQ327758:HHQ327759 HRM327758:HRM327759 IBI327758:IBI327759 ILE327758:ILE327759 IVA327758:IVA327759 JEW327758:JEW327759 JOS327758:JOS327759 JYO327758:JYO327759 KIK327758:KIK327759 KSG327758:KSG327759 LCC327758:LCC327759 LLY327758:LLY327759 LVU327758:LVU327759 MFQ327758:MFQ327759 MPM327758:MPM327759 MZI327758:MZI327759 NJE327758:NJE327759 NTA327758:NTA327759 OCW327758:OCW327759 OMS327758:OMS327759 OWO327758:OWO327759 PGK327758:PGK327759 PQG327758:PQG327759 QAC327758:QAC327759 QJY327758:QJY327759 QTU327758:QTU327759 RDQ327758:RDQ327759 RNM327758:RNM327759 RXI327758:RXI327759 SHE327758:SHE327759 SRA327758:SRA327759 TAW327758:TAW327759 TKS327758:TKS327759 TUO327758:TUO327759 UEK327758:UEK327759 UOG327758:UOG327759 UYC327758:UYC327759 VHY327758:VHY327759 VRU327758:VRU327759 WBQ327758:WBQ327759 WLM327758:WLM327759 WVI327758:WVI327759 UEK983140 IW393294:IW393295 SS393294:SS393295 ACO393294:ACO393295 AMK393294:AMK393295 AWG393294:AWG393295 BGC393294:BGC393295 BPY393294:BPY393295 BZU393294:BZU393295 CJQ393294:CJQ393295 CTM393294:CTM393295 DDI393294:DDI393295 DNE393294:DNE393295 DXA393294:DXA393295 EGW393294:EGW393295 EQS393294:EQS393295 FAO393294:FAO393295 FKK393294:FKK393295 FUG393294:FUG393295 GEC393294:GEC393295 GNY393294:GNY393295 GXU393294:GXU393295 HHQ393294:HHQ393295 HRM393294:HRM393295 IBI393294:IBI393295 ILE393294:ILE393295 IVA393294:IVA393295 JEW393294:JEW393295 JOS393294:JOS393295 JYO393294:JYO393295 KIK393294:KIK393295 KSG393294:KSG393295 LCC393294:LCC393295 LLY393294:LLY393295 LVU393294:LVU393295 MFQ393294:MFQ393295 MPM393294:MPM393295 MZI393294:MZI393295 NJE393294:NJE393295 NTA393294:NTA393295 OCW393294:OCW393295 OMS393294:OMS393295 OWO393294:OWO393295 PGK393294:PGK393295 PQG393294:PQG393295 QAC393294:QAC393295 QJY393294:QJY393295 QTU393294:QTU393295 RDQ393294:RDQ393295 RNM393294:RNM393295 RXI393294:RXI393295 SHE393294:SHE393295 SRA393294:SRA393295 TAW393294:TAW393295 TKS393294:TKS393295 TUO393294:TUO393295 UEK393294:UEK393295 UOG393294:UOG393295 UYC393294:UYC393295 VHY393294:VHY393295 VRU393294:VRU393295 WBQ393294:WBQ393295 WLM393294:WLM393295 WVI393294:WVI393295 UOG983140 IW458830:IW458831 SS458830:SS458831 ACO458830:ACO458831 AMK458830:AMK458831 AWG458830:AWG458831 BGC458830:BGC458831 BPY458830:BPY458831 BZU458830:BZU458831 CJQ458830:CJQ458831 CTM458830:CTM458831 DDI458830:DDI458831 DNE458830:DNE458831 DXA458830:DXA458831 EGW458830:EGW458831 EQS458830:EQS458831 FAO458830:FAO458831 FKK458830:FKK458831 FUG458830:FUG458831 GEC458830:GEC458831 GNY458830:GNY458831 GXU458830:GXU458831 HHQ458830:HHQ458831 HRM458830:HRM458831 IBI458830:IBI458831 ILE458830:ILE458831 IVA458830:IVA458831 JEW458830:JEW458831 JOS458830:JOS458831 JYO458830:JYO458831 KIK458830:KIK458831 KSG458830:KSG458831 LCC458830:LCC458831 LLY458830:LLY458831 LVU458830:LVU458831 MFQ458830:MFQ458831 MPM458830:MPM458831 MZI458830:MZI458831 NJE458830:NJE458831 NTA458830:NTA458831 OCW458830:OCW458831 OMS458830:OMS458831 OWO458830:OWO458831 PGK458830:PGK458831 PQG458830:PQG458831 QAC458830:QAC458831 QJY458830:QJY458831 QTU458830:QTU458831 RDQ458830:RDQ458831 RNM458830:RNM458831 RXI458830:RXI458831 SHE458830:SHE458831 SRA458830:SRA458831 TAW458830:TAW458831 TKS458830:TKS458831 TUO458830:TUO458831 UEK458830:UEK458831 UOG458830:UOG458831 UYC458830:UYC458831 VHY458830:VHY458831 VRU458830:VRU458831 WBQ458830:WBQ458831 WLM458830:WLM458831 WVI458830:WVI458831 UYC983140 IW524366:IW524367 SS524366:SS524367 ACO524366:ACO524367 AMK524366:AMK524367 AWG524366:AWG524367 BGC524366:BGC524367 BPY524366:BPY524367 BZU524366:BZU524367 CJQ524366:CJQ524367 CTM524366:CTM524367 DDI524366:DDI524367 DNE524366:DNE524367 DXA524366:DXA524367 EGW524366:EGW524367 EQS524366:EQS524367 FAO524366:FAO524367 FKK524366:FKK524367 FUG524366:FUG524367 GEC524366:GEC524367 GNY524366:GNY524367 GXU524366:GXU524367 HHQ524366:HHQ524367 HRM524366:HRM524367 IBI524366:IBI524367 ILE524366:ILE524367 IVA524366:IVA524367 JEW524366:JEW524367 JOS524366:JOS524367 JYO524366:JYO524367 KIK524366:KIK524367 KSG524366:KSG524367 LCC524366:LCC524367 LLY524366:LLY524367 LVU524366:LVU524367 MFQ524366:MFQ524367 MPM524366:MPM524367 MZI524366:MZI524367 NJE524366:NJE524367 NTA524366:NTA524367 OCW524366:OCW524367 OMS524366:OMS524367 OWO524366:OWO524367 PGK524366:PGK524367 PQG524366:PQG524367 QAC524366:QAC524367 QJY524366:QJY524367 QTU524366:QTU524367 RDQ524366:RDQ524367 RNM524366:RNM524367 RXI524366:RXI524367 SHE524366:SHE524367 SRA524366:SRA524367 TAW524366:TAW524367 TKS524366:TKS524367 TUO524366:TUO524367 UEK524366:UEK524367 UOG524366:UOG524367 UYC524366:UYC524367 VHY524366:VHY524367 VRU524366:VRU524367 WBQ524366:WBQ524367 WLM524366:WLM524367 WVI524366:WVI524367 VHY983140 IW589902:IW589903 SS589902:SS589903 ACO589902:ACO589903 AMK589902:AMK589903 AWG589902:AWG589903 BGC589902:BGC589903 BPY589902:BPY589903 BZU589902:BZU589903 CJQ589902:CJQ589903 CTM589902:CTM589903 DDI589902:DDI589903 DNE589902:DNE589903 DXA589902:DXA589903 EGW589902:EGW589903 EQS589902:EQS589903 FAO589902:FAO589903 FKK589902:FKK589903 FUG589902:FUG589903 GEC589902:GEC589903 GNY589902:GNY589903 GXU589902:GXU589903 HHQ589902:HHQ589903 HRM589902:HRM589903 IBI589902:IBI589903 ILE589902:ILE589903 IVA589902:IVA589903 JEW589902:JEW589903 JOS589902:JOS589903 JYO589902:JYO589903 KIK589902:KIK589903 KSG589902:KSG589903 LCC589902:LCC589903 LLY589902:LLY589903 LVU589902:LVU589903 MFQ589902:MFQ589903 MPM589902:MPM589903 MZI589902:MZI589903 NJE589902:NJE589903 NTA589902:NTA589903 OCW589902:OCW589903 OMS589902:OMS589903 OWO589902:OWO589903 PGK589902:PGK589903 PQG589902:PQG589903 QAC589902:QAC589903 QJY589902:QJY589903 QTU589902:QTU589903 RDQ589902:RDQ589903 RNM589902:RNM589903 RXI589902:RXI589903 SHE589902:SHE589903 SRA589902:SRA589903 TAW589902:TAW589903 TKS589902:TKS589903 TUO589902:TUO589903 UEK589902:UEK589903 UOG589902:UOG589903 UYC589902:UYC589903 VHY589902:VHY589903 VRU589902:VRU589903 WBQ589902:WBQ589903 WLM589902:WLM589903 WVI589902:WVI589903 VRU983140 IW655438:IW655439 SS655438:SS655439 ACO655438:ACO655439 AMK655438:AMK655439 AWG655438:AWG655439 BGC655438:BGC655439 BPY655438:BPY655439 BZU655438:BZU655439 CJQ655438:CJQ655439 CTM655438:CTM655439 DDI655438:DDI655439 DNE655438:DNE655439 DXA655438:DXA655439 EGW655438:EGW655439 EQS655438:EQS655439 FAO655438:FAO655439 FKK655438:FKK655439 FUG655438:FUG655439 GEC655438:GEC655439 GNY655438:GNY655439 GXU655438:GXU655439 HHQ655438:HHQ655439 HRM655438:HRM655439 IBI655438:IBI655439 ILE655438:ILE655439 IVA655438:IVA655439 JEW655438:JEW655439 JOS655438:JOS655439 JYO655438:JYO655439 KIK655438:KIK655439 KSG655438:KSG655439 LCC655438:LCC655439 LLY655438:LLY655439 LVU655438:LVU655439 MFQ655438:MFQ655439 MPM655438:MPM655439 MZI655438:MZI655439 NJE655438:NJE655439 NTA655438:NTA655439 OCW655438:OCW655439 OMS655438:OMS655439 OWO655438:OWO655439 PGK655438:PGK655439 PQG655438:PQG655439 QAC655438:QAC655439 QJY655438:QJY655439 QTU655438:QTU655439 RDQ655438:RDQ655439 RNM655438:RNM655439 RXI655438:RXI655439 SHE655438:SHE655439 SRA655438:SRA655439 TAW655438:TAW655439 TKS655438:TKS655439 TUO655438:TUO655439 UEK655438:UEK655439 UOG655438:UOG655439 UYC655438:UYC655439 VHY655438:VHY655439 VRU655438:VRU655439 WBQ655438:WBQ655439 WLM655438:WLM655439 WVI655438:WVI655439 WBQ983140 IW720974:IW720975 SS720974:SS720975 ACO720974:ACO720975 AMK720974:AMK720975 AWG720974:AWG720975 BGC720974:BGC720975 BPY720974:BPY720975 BZU720974:BZU720975 CJQ720974:CJQ720975 CTM720974:CTM720975 DDI720974:DDI720975 DNE720974:DNE720975 DXA720974:DXA720975 EGW720974:EGW720975 EQS720974:EQS720975 FAO720974:FAO720975 FKK720974:FKK720975 FUG720974:FUG720975 GEC720974:GEC720975 GNY720974:GNY720975 GXU720974:GXU720975 HHQ720974:HHQ720975 HRM720974:HRM720975 IBI720974:IBI720975 ILE720974:ILE720975 IVA720974:IVA720975 JEW720974:JEW720975 JOS720974:JOS720975 JYO720974:JYO720975 KIK720974:KIK720975 KSG720974:KSG720975 LCC720974:LCC720975 LLY720974:LLY720975 LVU720974:LVU720975 MFQ720974:MFQ720975 MPM720974:MPM720975 MZI720974:MZI720975 NJE720974:NJE720975 NTA720974:NTA720975 OCW720974:OCW720975 OMS720974:OMS720975 OWO720974:OWO720975 PGK720974:PGK720975 PQG720974:PQG720975 QAC720974:QAC720975 QJY720974:QJY720975 QTU720974:QTU720975 RDQ720974:RDQ720975 RNM720974:RNM720975 RXI720974:RXI720975 SHE720974:SHE720975 SRA720974:SRA720975 TAW720974:TAW720975 TKS720974:TKS720975 TUO720974:TUO720975 UEK720974:UEK720975 UOG720974:UOG720975 UYC720974:UYC720975 VHY720974:VHY720975 VRU720974:VRU720975 WBQ720974:WBQ720975 WLM720974:WLM720975 WVI720974:WVI720975 WLM983140 IW786510:IW786511 SS786510:SS786511 ACO786510:ACO786511 AMK786510:AMK786511 AWG786510:AWG786511 BGC786510:BGC786511 BPY786510:BPY786511 BZU786510:BZU786511 CJQ786510:CJQ786511 CTM786510:CTM786511 DDI786510:DDI786511 DNE786510:DNE786511 DXA786510:DXA786511 EGW786510:EGW786511 EQS786510:EQS786511 FAO786510:FAO786511 FKK786510:FKK786511 FUG786510:FUG786511 GEC786510:GEC786511 GNY786510:GNY786511 GXU786510:GXU786511 HHQ786510:HHQ786511 HRM786510:HRM786511 IBI786510:IBI786511 ILE786510:ILE786511 IVA786510:IVA786511 JEW786510:JEW786511 JOS786510:JOS786511 JYO786510:JYO786511 KIK786510:KIK786511 KSG786510:KSG786511 LCC786510:LCC786511 LLY786510:LLY786511 LVU786510:LVU786511 MFQ786510:MFQ786511 MPM786510:MPM786511 MZI786510:MZI786511 NJE786510:NJE786511 NTA786510:NTA786511 OCW786510:OCW786511 OMS786510:OMS786511 OWO786510:OWO786511 PGK786510:PGK786511 PQG786510:PQG786511 QAC786510:QAC786511 QJY786510:QJY786511 QTU786510:QTU786511 RDQ786510:RDQ786511 RNM786510:RNM786511 RXI786510:RXI786511 SHE786510:SHE786511 SRA786510:SRA786511 TAW786510:TAW786511 TKS786510:TKS786511 TUO786510:TUO786511 UEK786510:UEK786511 UOG786510:UOG786511 UYC786510:UYC786511 VHY786510:VHY786511 VRU786510:VRU786511 WBQ786510:WBQ786511 WLM786510:WLM786511 WVI786510:WVI786511 WVI983140 IW852046:IW852047 SS852046:SS852047 ACO852046:ACO852047 AMK852046:AMK852047 AWG852046:AWG852047 BGC852046:BGC852047 BPY852046:BPY852047 BZU852046:BZU852047 CJQ852046:CJQ852047 CTM852046:CTM852047 DDI852046:DDI852047 DNE852046:DNE852047 DXA852046:DXA852047 EGW852046:EGW852047 EQS852046:EQS852047 FAO852046:FAO852047 FKK852046:FKK852047 FUG852046:FUG852047 GEC852046:GEC852047 GNY852046:GNY852047 GXU852046:GXU852047 HHQ852046:HHQ852047 HRM852046:HRM852047 IBI852046:IBI852047 ILE852046:ILE852047 IVA852046:IVA852047 JEW852046:JEW852047 JOS852046:JOS852047 JYO852046:JYO852047 KIK852046:KIK852047 KSG852046:KSG852047 LCC852046:LCC852047 LLY852046:LLY852047 LVU852046:LVU852047 MFQ852046:MFQ852047 MPM852046:MPM852047 MZI852046:MZI852047 NJE852046:NJE852047 NTA852046:NTA852047 OCW852046:OCW852047 OMS852046:OMS852047 OWO852046:OWO852047 PGK852046:PGK852047 PQG852046:PQG852047 QAC852046:QAC852047 QJY852046:QJY852047 QTU852046:QTU852047 RDQ852046:RDQ852047 RNM852046:RNM852047 RXI852046:RXI852047 SHE852046:SHE852047 SRA852046:SRA852047 TAW852046:TAW852047 TKS852046:TKS852047 TUO852046:TUO852047 UEK852046:UEK852047 UOG852046:UOG852047 UYC852046:UYC852047 VHY852046:VHY852047 VRU852046:VRU852047 WBQ852046:WBQ852047 WLM852046:WLM852047 WVI852046:WVI852047 VHY852068 IW917582:IW917583 SS917582:SS917583 ACO917582:ACO917583 AMK917582:AMK917583 AWG917582:AWG917583 BGC917582:BGC917583 BPY917582:BPY917583 BZU917582:BZU917583 CJQ917582:CJQ917583 CTM917582:CTM917583 DDI917582:DDI917583 DNE917582:DNE917583 DXA917582:DXA917583 EGW917582:EGW917583 EQS917582:EQS917583 FAO917582:FAO917583 FKK917582:FKK917583 FUG917582:FUG917583 GEC917582:GEC917583 GNY917582:GNY917583 GXU917582:GXU917583 HHQ917582:HHQ917583 HRM917582:HRM917583 IBI917582:IBI917583 ILE917582:ILE917583 IVA917582:IVA917583 JEW917582:JEW917583 JOS917582:JOS917583 JYO917582:JYO917583 KIK917582:KIK917583 KSG917582:KSG917583 LCC917582:LCC917583 LLY917582:LLY917583 LVU917582:LVU917583 MFQ917582:MFQ917583 MPM917582:MPM917583 MZI917582:MZI917583 NJE917582:NJE917583 NTA917582:NTA917583 OCW917582:OCW917583 OMS917582:OMS917583 OWO917582:OWO917583 PGK917582:PGK917583 PQG917582:PQG917583 QAC917582:QAC917583 QJY917582:QJY917583 QTU917582:QTU917583 RDQ917582:RDQ917583 RNM917582:RNM917583 RXI917582:RXI917583 SHE917582:SHE917583 SRA917582:SRA917583 TAW917582:TAW917583 TKS917582:TKS917583 TUO917582:TUO917583 UEK917582:UEK917583 UOG917582:UOG917583 UYC917582:UYC917583 VHY917582:VHY917583 VRU917582:VRU917583 WBQ917582:WBQ917583 WLM917582:WLM917583 WVI917582:WVI917583 IW983154:IW1048576 IW983118:IW983119 SS983118:SS983119 ACO983118:ACO983119 AMK983118:AMK983119 AWG983118:AWG983119 BGC983118:BGC983119 BPY983118:BPY983119 BZU983118:BZU983119 CJQ983118:CJQ983119 CTM983118:CTM983119 DDI983118:DDI983119 DNE983118:DNE983119 DXA983118:DXA983119 EGW983118:EGW983119 EQS983118:EQS983119 FAO983118:FAO983119 FKK983118:FKK983119 FUG983118:FUG983119 GEC983118:GEC983119 GNY983118:GNY983119 GXU983118:GXU983119 HHQ983118:HHQ983119 HRM983118:HRM983119 IBI983118:IBI983119 ILE983118:ILE983119 IVA983118:IVA983119 JEW983118:JEW983119 JOS983118:JOS983119 JYO983118:JYO983119 KIK983118:KIK983119 KSG983118:KSG983119 LCC983118:LCC983119 LLY983118:LLY983119 LVU983118:LVU983119 MFQ983118:MFQ983119 MPM983118:MPM983119 MZI983118:MZI983119 NJE983118:NJE983119 NTA983118:NTA983119 OCW983118:OCW983119 OMS983118:OMS983119 OWO983118:OWO983119 PGK983118:PGK983119 PQG983118:PQG983119 QAC983118:QAC983119 QJY983118:QJY983119 QTU983118:QTU983119 RDQ983118:RDQ983119 RNM983118:RNM983119 RXI983118:RXI983119 SHE983118:SHE983119 SRA983118:SRA983119 TAW983118:TAW983119 TKS983118:TKS983119 TUO983118:TUO983119 UEK983118:UEK983119 UOG983118:UOG983119 UYC983118:UYC983119 VHY983118:VHY983119 VRU983118:VRU983119 WBQ983118:WBQ983119 WLM983118:WLM983119 WVI983118:WVI983119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SS983154:SS1048576 IW65618 SS65618 ACO65618 AMK65618 AWG65618 BGC65618 BPY65618 BZU65618 CJQ65618 CTM65618 DDI65618 DNE65618 DXA65618 EGW65618 EQS65618 FAO65618 FKK65618 FUG65618 GEC65618 GNY65618 GXU65618 HHQ65618 HRM65618 IBI65618 ILE65618 IVA65618 JEW65618 JOS65618 JYO65618 KIK65618 KSG65618 LCC65618 LLY65618 LVU65618 MFQ65618 MPM65618 MZI65618 NJE65618 NTA65618 OCW65618 OMS65618 OWO65618 PGK65618 PQG65618 QAC65618 QJY65618 QTU65618 RDQ65618 RNM65618 RXI65618 SHE65618 SRA65618 TAW65618 TKS65618 TUO65618 UEK65618 UOG65618 UYC65618 VHY65618 VRU65618 WBQ65618 WLM65618 WVI65618 ACO983154:ACO1048576 IW131154 SS131154 ACO131154 AMK131154 AWG131154 BGC131154 BPY131154 BZU131154 CJQ131154 CTM131154 DDI131154 DNE131154 DXA131154 EGW131154 EQS131154 FAO131154 FKK131154 FUG131154 GEC131154 GNY131154 GXU131154 HHQ131154 HRM131154 IBI131154 ILE131154 IVA131154 JEW131154 JOS131154 JYO131154 KIK131154 KSG131154 LCC131154 LLY131154 LVU131154 MFQ131154 MPM131154 MZI131154 NJE131154 NTA131154 OCW131154 OMS131154 OWO131154 PGK131154 PQG131154 QAC131154 QJY131154 QTU131154 RDQ131154 RNM131154 RXI131154 SHE131154 SRA131154 TAW131154 TKS131154 TUO131154 UEK131154 UOG131154 UYC131154 VHY131154 VRU131154 WBQ131154 WLM131154 WVI131154 AMK983154:AMK1048576 IW196690 SS196690 ACO196690 AMK196690 AWG196690 BGC196690 BPY196690 BZU196690 CJQ196690 CTM196690 DDI196690 DNE196690 DXA196690 EGW196690 EQS196690 FAO196690 FKK196690 FUG196690 GEC196690 GNY196690 GXU196690 HHQ196690 HRM196690 IBI196690 ILE196690 IVA196690 JEW196690 JOS196690 JYO196690 KIK196690 KSG196690 LCC196690 LLY196690 LVU196690 MFQ196690 MPM196690 MZI196690 NJE196690 NTA196690 OCW196690 OMS196690 OWO196690 PGK196690 PQG196690 QAC196690 QJY196690 QTU196690 RDQ196690 RNM196690 RXI196690 SHE196690 SRA196690 TAW196690 TKS196690 TUO196690 UEK196690 UOG196690 UYC196690 VHY196690 VRU196690 WBQ196690 WLM196690 WVI196690 AWG983154:AWG1048576 IW262226 SS262226 ACO262226 AMK262226 AWG262226 BGC262226 BPY262226 BZU262226 CJQ262226 CTM262226 DDI262226 DNE262226 DXA262226 EGW262226 EQS262226 FAO262226 FKK262226 FUG262226 GEC262226 GNY262226 GXU262226 HHQ262226 HRM262226 IBI262226 ILE262226 IVA262226 JEW262226 JOS262226 JYO262226 KIK262226 KSG262226 LCC262226 LLY262226 LVU262226 MFQ262226 MPM262226 MZI262226 NJE262226 NTA262226 OCW262226 OMS262226 OWO262226 PGK262226 PQG262226 QAC262226 QJY262226 QTU262226 RDQ262226 RNM262226 RXI262226 SHE262226 SRA262226 TAW262226 TKS262226 TUO262226 UEK262226 UOG262226 UYC262226 VHY262226 VRU262226 WBQ262226 WLM262226 WVI262226 BGC983154:BGC1048576 IW327762 SS327762 ACO327762 AMK327762 AWG327762 BGC327762 BPY327762 BZU327762 CJQ327762 CTM327762 DDI327762 DNE327762 DXA327762 EGW327762 EQS327762 FAO327762 FKK327762 FUG327762 GEC327762 GNY327762 GXU327762 HHQ327762 HRM327762 IBI327762 ILE327762 IVA327762 JEW327762 JOS327762 JYO327762 KIK327762 KSG327762 LCC327762 LLY327762 LVU327762 MFQ327762 MPM327762 MZI327762 NJE327762 NTA327762 OCW327762 OMS327762 OWO327762 PGK327762 PQG327762 QAC327762 QJY327762 QTU327762 RDQ327762 RNM327762 RXI327762 SHE327762 SRA327762 TAW327762 TKS327762 TUO327762 UEK327762 UOG327762 UYC327762 VHY327762 VRU327762 WBQ327762 WLM327762 WVI327762 BPY983154:BPY1048576 IW393298 SS393298 ACO393298 AMK393298 AWG393298 BGC393298 BPY393298 BZU393298 CJQ393298 CTM393298 DDI393298 DNE393298 DXA393298 EGW393298 EQS393298 FAO393298 FKK393298 FUG393298 GEC393298 GNY393298 GXU393298 HHQ393298 HRM393298 IBI393298 ILE393298 IVA393298 JEW393298 JOS393298 JYO393298 KIK393298 KSG393298 LCC393298 LLY393298 LVU393298 MFQ393298 MPM393298 MZI393298 NJE393298 NTA393298 OCW393298 OMS393298 OWO393298 PGK393298 PQG393298 QAC393298 QJY393298 QTU393298 RDQ393298 RNM393298 RXI393298 SHE393298 SRA393298 TAW393298 TKS393298 TUO393298 UEK393298 UOG393298 UYC393298 VHY393298 VRU393298 WBQ393298 WLM393298 WVI393298 BZU983154:BZU1048576 IW458834 SS458834 ACO458834 AMK458834 AWG458834 BGC458834 BPY458834 BZU458834 CJQ458834 CTM458834 DDI458834 DNE458834 DXA458834 EGW458834 EQS458834 FAO458834 FKK458834 FUG458834 GEC458834 GNY458834 GXU458834 HHQ458834 HRM458834 IBI458834 ILE458834 IVA458834 JEW458834 JOS458834 JYO458834 KIK458834 KSG458834 LCC458834 LLY458834 LVU458834 MFQ458834 MPM458834 MZI458834 NJE458834 NTA458834 OCW458834 OMS458834 OWO458834 PGK458834 PQG458834 QAC458834 QJY458834 QTU458834 RDQ458834 RNM458834 RXI458834 SHE458834 SRA458834 TAW458834 TKS458834 TUO458834 UEK458834 UOG458834 UYC458834 VHY458834 VRU458834 WBQ458834 WLM458834 WVI458834 CJQ983154:CJQ1048576 IW524370 SS524370 ACO524370 AMK524370 AWG524370 BGC524370 BPY524370 BZU524370 CJQ524370 CTM524370 DDI524370 DNE524370 DXA524370 EGW524370 EQS524370 FAO524370 FKK524370 FUG524370 GEC524370 GNY524370 GXU524370 HHQ524370 HRM524370 IBI524370 ILE524370 IVA524370 JEW524370 JOS524370 JYO524370 KIK524370 KSG524370 LCC524370 LLY524370 LVU524370 MFQ524370 MPM524370 MZI524370 NJE524370 NTA524370 OCW524370 OMS524370 OWO524370 PGK524370 PQG524370 QAC524370 QJY524370 QTU524370 RDQ524370 RNM524370 RXI524370 SHE524370 SRA524370 TAW524370 TKS524370 TUO524370 UEK524370 UOG524370 UYC524370 VHY524370 VRU524370 WBQ524370 WLM524370 WVI524370 CTM983154:CTM1048576 IW589906 SS589906 ACO589906 AMK589906 AWG589906 BGC589906 BPY589906 BZU589906 CJQ589906 CTM589906 DDI589906 DNE589906 DXA589906 EGW589906 EQS589906 FAO589906 FKK589906 FUG589906 GEC589906 GNY589906 GXU589906 HHQ589906 HRM589906 IBI589906 ILE589906 IVA589906 JEW589906 JOS589906 JYO589906 KIK589906 KSG589906 LCC589906 LLY589906 LVU589906 MFQ589906 MPM589906 MZI589906 NJE589906 NTA589906 OCW589906 OMS589906 OWO589906 PGK589906 PQG589906 QAC589906 QJY589906 QTU589906 RDQ589906 RNM589906 RXI589906 SHE589906 SRA589906 TAW589906 TKS589906 TUO589906 UEK589906 UOG589906 UYC589906 VHY589906 VRU589906 WBQ589906 WLM589906 WVI589906 DDI983154:DDI1048576 IW655442 SS655442 ACO655442 AMK655442 AWG655442 BGC655442 BPY655442 BZU655442 CJQ655442 CTM655442 DDI655442 DNE655442 DXA655442 EGW655442 EQS655442 FAO655442 FKK655442 FUG655442 GEC655442 GNY655442 GXU655442 HHQ655442 HRM655442 IBI655442 ILE655442 IVA655442 JEW655442 JOS655442 JYO655442 KIK655442 KSG655442 LCC655442 LLY655442 LVU655442 MFQ655442 MPM655442 MZI655442 NJE655442 NTA655442 OCW655442 OMS655442 OWO655442 PGK655442 PQG655442 QAC655442 QJY655442 QTU655442 RDQ655442 RNM655442 RXI655442 SHE655442 SRA655442 TAW655442 TKS655442 TUO655442 UEK655442 UOG655442 UYC655442 VHY655442 VRU655442 WBQ655442 WLM655442 WVI655442 DNE983154:DNE1048576 IW720978 SS720978 ACO720978 AMK720978 AWG720978 BGC720978 BPY720978 BZU720978 CJQ720978 CTM720978 DDI720978 DNE720978 DXA720978 EGW720978 EQS720978 FAO720978 FKK720978 FUG720978 GEC720978 GNY720978 GXU720978 HHQ720978 HRM720978 IBI720978 ILE720978 IVA720978 JEW720978 JOS720978 JYO720978 KIK720978 KSG720978 LCC720978 LLY720978 LVU720978 MFQ720978 MPM720978 MZI720978 NJE720978 NTA720978 OCW720978 OMS720978 OWO720978 PGK720978 PQG720978 QAC720978 QJY720978 QTU720978 RDQ720978 RNM720978 RXI720978 SHE720978 SRA720978 TAW720978 TKS720978 TUO720978 UEK720978 UOG720978 UYC720978 VHY720978 VRU720978 WBQ720978 WLM720978 WVI720978 DXA983154:DXA1048576 IW786514 SS786514 ACO786514 AMK786514 AWG786514 BGC786514 BPY786514 BZU786514 CJQ786514 CTM786514 DDI786514 DNE786514 DXA786514 EGW786514 EQS786514 FAO786514 FKK786514 FUG786514 GEC786514 GNY786514 GXU786514 HHQ786514 HRM786514 IBI786514 ILE786514 IVA786514 JEW786514 JOS786514 JYO786514 KIK786514 KSG786514 LCC786514 LLY786514 LVU786514 MFQ786514 MPM786514 MZI786514 NJE786514 NTA786514 OCW786514 OMS786514 OWO786514 PGK786514 PQG786514 QAC786514 QJY786514 QTU786514 RDQ786514 RNM786514 RXI786514 SHE786514 SRA786514 TAW786514 TKS786514 TUO786514 UEK786514 UOG786514 UYC786514 VHY786514 VRU786514 WBQ786514 WLM786514 WVI786514 EGW983154:EGW1048576 IW852050 SS852050 ACO852050 AMK852050 AWG852050 BGC852050 BPY852050 BZU852050 CJQ852050 CTM852050 DDI852050 DNE852050 DXA852050 EGW852050 EQS852050 FAO852050 FKK852050 FUG852050 GEC852050 GNY852050 GXU852050 HHQ852050 HRM852050 IBI852050 ILE852050 IVA852050 JEW852050 JOS852050 JYO852050 KIK852050 KSG852050 LCC852050 LLY852050 LVU852050 MFQ852050 MPM852050 MZI852050 NJE852050 NTA852050 OCW852050 OMS852050 OWO852050 PGK852050 PQG852050 QAC852050 QJY852050 QTU852050 RDQ852050 RNM852050 RXI852050 SHE852050 SRA852050 TAW852050 TKS852050 TUO852050 UEK852050 UOG852050 UYC852050 VHY852050 VRU852050 WBQ852050 WLM852050 WVI852050 EQS983154:EQS1048576 IW917586 SS917586 ACO917586 AMK917586 AWG917586 BGC917586 BPY917586 BZU917586 CJQ917586 CTM917586 DDI917586 DNE917586 DXA917586 EGW917586 EQS917586 FAO917586 FKK917586 FUG917586 GEC917586 GNY917586 GXU917586 HHQ917586 HRM917586 IBI917586 ILE917586 IVA917586 JEW917586 JOS917586 JYO917586 KIK917586 KSG917586 LCC917586 LLY917586 LVU917586 MFQ917586 MPM917586 MZI917586 NJE917586 NTA917586 OCW917586 OMS917586 OWO917586 PGK917586 PQG917586 QAC917586 QJY917586 QTU917586 RDQ917586 RNM917586 RXI917586 SHE917586 SRA917586 TAW917586 TKS917586 TUO917586 UEK917586 UOG917586 UYC917586 VHY917586 VRU917586 WBQ917586 WLM917586 WVI917586 FAO983154:FAO1048576 IW983122 SS983122 ACO983122 AMK983122 AWG983122 BGC983122 BPY983122 BZU983122 CJQ983122 CTM983122 DDI983122 DNE983122 DXA983122 EGW983122 EQS983122 FAO983122 FKK983122 FUG983122 GEC983122 GNY983122 GXU983122 HHQ983122 HRM983122 IBI983122 ILE983122 IVA983122 JEW983122 JOS983122 JYO983122 KIK983122 KSG983122 LCC983122 LLY983122 LVU983122 MFQ983122 MPM983122 MZI983122 NJE983122 NTA983122 OCW983122 OMS983122 OWO983122 PGK983122 PQG983122 QAC983122 QJY983122 QTU983122 RDQ983122 RNM983122 RXI983122 SHE983122 SRA983122 TAW983122 TKS983122 TUO983122 UEK983122 UOG983122 UYC983122 VHY983122 VRU983122 WBQ983122 WLM983122 WVI983122 IW85:IW86 SS85:SS86 ACO85:ACO86 AMK85:AMK86 AWG85:AWG86 BGC85:BGC86 BPY85:BPY86 BZU85:BZU86 CJQ85:CJQ86 CTM85:CTM86 DDI85:DDI86 DNE85:DNE86 DXA85:DXA86 EGW85:EGW86 EQS85:EQS86 FAO85:FAO86 FKK85:FKK86 FUG85:FUG86 GEC85:GEC86 GNY85:GNY86 GXU85:GXU86 HHQ85:HHQ86 HRM85:HRM86 IBI85:IBI86 ILE85:ILE86 IVA85:IVA86 JEW85:JEW86 JOS85:JOS86 JYO85:JYO86 KIK85:KIK86 KSG85:KSG86 LCC85:LCC86 LLY85:LLY86 LVU85:LVU86 MFQ85:MFQ86 MPM85:MPM86 MZI85:MZI86 NJE85:NJE86 NTA85:NTA86 OCW85:OCW86 OMS85:OMS86 OWO85:OWO86 PGK85:PGK86 PQG85:PQG86 QAC85:QAC86 QJY85:QJY86 QTU85:QTU86 RDQ85:RDQ86 RNM85:RNM86 RXI85:RXI86 SHE85:SHE86 SRA85:SRA86 TAW85:TAW86 TKS85:TKS86 TUO85:TUO86 UEK85:UEK86 UOG85:UOG86 UYC85:UYC86 VHY85:VHY86 VRU85:VRU86 WBQ85:WBQ86 WLM85:WLM86 WVI85:WVI86 FKK983154:FKK1048576 IW65621:IW65622 SS65621:SS65622 ACO65621:ACO65622 AMK65621:AMK65622 AWG65621:AWG65622 BGC65621:BGC65622 BPY65621:BPY65622 BZU65621:BZU65622 CJQ65621:CJQ65622 CTM65621:CTM65622 DDI65621:DDI65622 DNE65621:DNE65622 DXA65621:DXA65622 EGW65621:EGW65622 EQS65621:EQS65622 FAO65621:FAO65622 FKK65621:FKK65622 FUG65621:FUG65622 GEC65621:GEC65622 GNY65621:GNY65622 GXU65621:GXU65622 HHQ65621:HHQ65622 HRM65621:HRM65622 IBI65621:IBI65622 ILE65621:ILE65622 IVA65621:IVA65622 JEW65621:JEW65622 JOS65621:JOS65622 JYO65621:JYO65622 KIK65621:KIK65622 KSG65621:KSG65622 LCC65621:LCC65622 LLY65621:LLY65622 LVU65621:LVU65622 MFQ65621:MFQ65622 MPM65621:MPM65622 MZI65621:MZI65622 NJE65621:NJE65622 NTA65621:NTA65622 OCW65621:OCW65622 OMS65621:OMS65622 OWO65621:OWO65622 PGK65621:PGK65622 PQG65621:PQG65622 QAC65621:QAC65622 QJY65621:QJY65622 QTU65621:QTU65622 RDQ65621:RDQ65622 RNM65621:RNM65622 RXI65621:RXI65622 SHE65621:SHE65622 SRA65621:SRA65622 TAW65621:TAW65622 TKS65621:TKS65622 TUO65621:TUO65622 UEK65621:UEK65622 UOG65621:UOG65622 UYC65621:UYC65622 VHY65621:VHY65622 VRU65621:VRU65622 WBQ65621:WBQ65622 WLM65621:WLM65622 WVI65621:WVI65622 FUG983154:FUG1048576 IW131157:IW131158 SS131157:SS131158 ACO131157:ACO131158 AMK131157:AMK131158 AWG131157:AWG131158 BGC131157:BGC131158 BPY131157:BPY131158 BZU131157:BZU131158 CJQ131157:CJQ131158 CTM131157:CTM131158 DDI131157:DDI131158 DNE131157:DNE131158 DXA131157:DXA131158 EGW131157:EGW131158 EQS131157:EQS131158 FAO131157:FAO131158 FKK131157:FKK131158 FUG131157:FUG131158 GEC131157:GEC131158 GNY131157:GNY131158 GXU131157:GXU131158 HHQ131157:HHQ131158 HRM131157:HRM131158 IBI131157:IBI131158 ILE131157:ILE131158 IVA131157:IVA131158 JEW131157:JEW131158 JOS131157:JOS131158 JYO131157:JYO131158 KIK131157:KIK131158 KSG131157:KSG131158 LCC131157:LCC131158 LLY131157:LLY131158 LVU131157:LVU131158 MFQ131157:MFQ131158 MPM131157:MPM131158 MZI131157:MZI131158 NJE131157:NJE131158 NTA131157:NTA131158 OCW131157:OCW131158 OMS131157:OMS131158 OWO131157:OWO131158 PGK131157:PGK131158 PQG131157:PQG131158 QAC131157:QAC131158 QJY131157:QJY131158 QTU131157:QTU131158 RDQ131157:RDQ131158 RNM131157:RNM131158 RXI131157:RXI131158 SHE131157:SHE131158 SRA131157:SRA131158 TAW131157:TAW131158 TKS131157:TKS131158 TUO131157:TUO131158 UEK131157:UEK131158 UOG131157:UOG131158 UYC131157:UYC131158 VHY131157:VHY131158 VRU131157:VRU131158 WBQ131157:WBQ131158 WLM131157:WLM131158 WVI131157:WVI131158 GEC983154:GEC1048576 IW196693:IW196694 SS196693:SS196694 ACO196693:ACO196694 AMK196693:AMK196694 AWG196693:AWG196694 BGC196693:BGC196694 BPY196693:BPY196694 BZU196693:BZU196694 CJQ196693:CJQ196694 CTM196693:CTM196694 DDI196693:DDI196694 DNE196693:DNE196694 DXA196693:DXA196694 EGW196693:EGW196694 EQS196693:EQS196694 FAO196693:FAO196694 FKK196693:FKK196694 FUG196693:FUG196694 GEC196693:GEC196694 GNY196693:GNY196694 GXU196693:GXU196694 HHQ196693:HHQ196694 HRM196693:HRM196694 IBI196693:IBI196694 ILE196693:ILE196694 IVA196693:IVA196694 JEW196693:JEW196694 JOS196693:JOS196694 JYO196693:JYO196694 KIK196693:KIK196694 KSG196693:KSG196694 LCC196693:LCC196694 LLY196693:LLY196694 LVU196693:LVU196694 MFQ196693:MFQ196694 MPM196693:MPM196694 MZI196693:MZI196694 NJE196693:NJE196694 NTA196693:NTA196694 OCW196693:OCW196694 OMS196693:OMS196694 OWO196693:OWO196694 PGK196693:PGK196694 PQG196693:PQG196694 QAC196693:QAC196694 QJY196693:QJY196694 QTU196693:QTU196694 RDQ196693:RDQ196694 RNM196693:RNM196694 RXI196693:RXI196694 SHE196693:SHE196694 SRA196693:SRA196694 TAW196693:TAW196694 TKS196693:TKS196694 TUO196693:TUO196694 UEK196693:UEK196694 UOG196693:UOG196694 UYC196693:UYC196694 VHY196693:VHY196694 VRU196693:VRU196694 WBQ196693:WBQ196694 WLM196693:WLM196694 WVI196693:WVI196694 GNY983154:GNY1048576 IW262229:IW262230 SS262229:SS262230 ACO262229:ACO262230 AMK262229:AMK262230 AWG262229:AWG262230 BGC262229:BGC262230 BPY262229:BPY262230 BZU262229:BZU262230 CJQ262229:CJQ262230 CTM262229:CTM262230 DDI262229:DDI262230 DNE262229:DNE262230 DXA262229:DXA262230 EGW262229:EGW262230 EQS262229:EQS262230 FAO262229:FAO262230 FKK262229:FKK262230 FUG262229:FUG262230 GEC262229:GEC262230 GNY262229:GNY262230 GXU262229:GXU262230 HHQ262229:HHQ262230 HRM262229:HRM262230 IBI262229:IBI262230 ILE262229:ILE262230 IVA262229:IVA262230 JEW262229:JEW262230 JOS262229:JOS262230 JYO262229:JYO262230 KIK262229:KIK262230 KSG262229:KSG262230 LCC262229:LCC262230 LLY262229:LLY262230 LVU262229:LVU262230 MFQ262229:MFQ262230 MPM262229:MPM262230 MZI262229:MZI262230 NJE262229:NJE262230 NTA262229:NTA262230 OCW262229:OCW262230 OMS262229:OMS262230 OWO262229:OWO262230 PGK262229:PGK262230 PQG262229:PQG262230 QAC262229:QAC262230 QJY262229:QJY262230 QTU262229:QTU262230 RDQ262229:RDQ262230 RNM262229:RNM262230 RXI262229:RXI262230 SHE262229:SHE262230 SRA262229:SRA262230 TAW262229:TAW262230 TKS262229:TKS262230 TUO262229:TUO262230 UEK262229:UEK262230 UOG262229:UOG262230 UYC262229:UYC262230 VHY262229:VHY262230 VRU262229:VRU262230 WBQ262229:WBQ262230 WLM262229:WLM262230 WVI262229:WVI262230 GXU983154:GXU1048576 IW327765:IW327766 SS327765:SS327766 ACO327765:ACO327766 AMK327765:AMK327766 AWG327765:AWG327766 BGC327765:BGC327766 BPY327765:BPY327766 BZU327765:BZU327766 CJQ327765:CJQ327766 CTM327765:CTM327766 DDI327765:DDI327766 DNE327765:DNE327766 DXA327765:DXA327766 EGW327765:EGW327766 EQS327765:EQS327766 FAO327765:FAO327766 FKK327765:FKK327766 FUG327765:FUG327766 GEC327765:GEC327766 GNY327765:GNY327766 GXU327765:GXU327766 HHQ327765:HHQ327766 HRM327765:HRM327766 IBI327765:IBI327766 ILE327765:ILE327766 IVA327765:IVA327766 JEW327765:JEW327766 JOS327765:JOS327766 JYO327765:JYO327766 KIK327765:KIK327766 KSG327765:KSG327766 LCC327765:LCC327766 LLY327765:LLY327766 LVU327765:LVU327766 MFQ327765:MFQ327766 MPM327765:MPM327766 MZI327765:MZI327766 NJE327765:NJE327766 NTA327765:NTA327766 OCW327765:OCW327766 OMS327765:OMS327766 OWO327765:OWO327766 PGK327765:PGK327766 PQG327765:PQG327766 QAC327765:QAC327766 QJY327765:QJY327766 QTU327765:QTU327766 RDQ327765:RDQ327766 RNM327765:RNM327766 RXI327765:RXI327766 SHE327765:SHE327766 SRA327765:SRA327766 TAW327765:TAW327766 TKS327765:TKS327766 TUO327765:TUO327766 UEK327765:UEK327766 UOG327765:UOG327766 UYC327765:UYC327766 VHY327765:VHY327766 VRU327765:VRU327766 WBQ327765:WBQ327766 WLM327765:WLM327766 WVI327765:WVI327766 HHQ983154:HHQ1048576 IW393301:IW393302 SS393301:SS393302 ACO393301:ACO393302 AMK393301:AMK393302 AWG393301:AWG393302 BGC393301:BGC393302 BPY393301:BPY393302 BZU393301:BZU393302 CJQ393301:CJQ393302 CTM393301:CTM393302 DDI393301:DDI393302 DNE393301:DNE393302 DXA393301:DXA393302 EGW393301:EGW393302 EQS393301:EQS393302 FAO393301:FAO393302 FKK393301:FKK393302 FUG393301:FUG393302 GEC393301:GEC393302 GNY393301:GNY393302 GXU393301:GXU393302 HHQ393301:HHQ393302 HRM393301:HRM393302 IBI393301:IBI393302 ILE393301:ILE393302 IVA393301:IVA393302 JEW393301:JEW393302 JOS393301:JOS393302 JYO393301:JYO393302 KIK393301:KIK393302 KSG393301:KSG393302 LCC393301:LCC393302 LLY393301:LLY393302 LVU393301:LVU393302 MFQ393301:MFQ393302 MPM393301:MPM393302 MZI393301:MZI393302 NJE393301:NJE393302 NTA393301:NTA393302 OCW393301:OCW393302 OMS393301:OMS393302 OWO393301:OWO393302 PGK393301:PGK393302 PQG393301:PQG393302 QAC393301:QAC393302 QJY393301:QJY393302 QTU393301:QTU393302 RDQ393301:RDQ393302 RNM393301:RNM393302 RXI393301:RXI393302 SHE393301:SHE393302 SRA393301:SRA393302 TAW393301:TAW393302 TKS393301:TKS393302 TUO393301:TUO393302 UEK393301:UEK393302 UOG393301:UOG393302 UYC393301:UYC393302 VHY393301:VHY393302 VRU393301:VRU393302 WBQ393301:WBQ393302 WLM393301:WLM393302 WVI393301:WVI393302 HRM983154:HRM1048576 IW458837:IW458838 SS458837:SS458838 ACO458837:ACO458838 AMK458837:AMK458838 AWG458837:AWG458838 BGC458837:BGC458838 BPY458837:BPY458838 BZU458837:BZU458838 CJQ458837:CJQ458838 CTM458837:CTM458838 DDI458837:DDI458838 DNE458837:DNE458838 DXA458837:DXA458838 EGW458837:EGW458838 EQS458837:EQS458838 FAO458837:FAO458838 FKK458837:FKK458838 FUG458837:FUG458838 GEC458837:GEC458838 GNY458837:GNY458838 GXU458837:GXU458838 HHQ458837:HHQ458838 HRM458837:HRM458838 IBI458837:IBI458838 ILE458837:ILE458838 IVA458837:IVA458838 JEW458837:JEW458838 JOS458837:JOS458838 JYO458837:JYO458838 KIK458837:KIK458838 KSG458837:KSG458838 LCC458837:LCC458838 LLY458837:LLY458838 LVU458837:LVU458838 MFQ458837:MFQ458838 MPM458837:MPM458838 MZI458837:MZI458838 NJE458837:NJE458838 NTA458837:NTA458838 OCW458837:OCW458838 OMS458837:OMS458838 OWO458837:OWO458838 PGK458837:PGK458838 PQG458837:PQG458838 QAC458837:QAC458838 QJY458837:QJY458838 QTU458837:QTU458838 RDQ458837:RDQ458838 RNM458837:RNM458838 RXI458837:RXI458838 SHE458837:SHE458838 SRA458837:SRA458838 TAW458837:TAW458838 TKS458837:TKS458838 TUO458837:TUO458838 UEK458837:UEK458838 UOG458837:UOG458838 UYC458837:UYC458838 VHY458837:VHY458838 VRU458837:VRU458838 WBQ458837:WBQ458838 WLM458837:WLM458838 WVI458837:WVI458838 IBI983154:IBI1048576 IW524373:IW524374 SS524373:SS524374 ACO524373:ACO524374 AMK524373:AMK524374 AWG524373:AWG524374 BGC524373:BGC524374 BPY524373:BPY524374 BZU524373:BZU524374 CJQ524373:CJQ524374 CTM524373:CTM524374 DDI524373:DDI524374 DNE524373:DNE524374 DXA524373:DXA524374 EGW524373:EGW524374 EQS524373:EQS524374 FAO524373:FAO524374 FKK524373:FKK524374 FUG524373:FUG524374 GEC524373:GEC524374 GNY524373:GNY524374 GXU524373:GXU524374 HHQ524373:HHQ524374 HRM524373:HRM524374 IBI524373:IBI524374 ILE524373:ILE524374 IVA524373:IVA524374 JEW524373:JEW524374 JOS524373:JOS524374 JYO524373:JYO524374 KIK524373:KIK524374 KSG524373:KSG524374 LCC524373:LCC524374 LLY524373:LLY524374 LVU524373:LVU524374 MFQ524373:MFQ524374 MPM524373:MPM524374 MZI524373:MZI524374 NJE524373:NJE524374 NTA524373:NTA524374 OCW524373:OCW524374 OMS524373:OMS524374 OWO524373:OWO524374 PGK524373:PGK524374 PQG524373:PQG524374 QAC524373:QAC524374 QJY524373:QJY524374 QTU524373:QTU524374 RDQ524373:RDQ524374 RNM524373:RNM524374 RXI524373:RXI524374 SHE524373:SHE524374 SRA524373:SRA524374 TAW524373:TAW524374 TKS524373:TKS524374 TUO524373:TUO524374 UEK524373:UEK524374 UOG524373:UOG524374 UYC524373:UYC524374 VHY524373:VHY524374 VRU524373:VRU524374 WBQ524373:WBQ524374 WLM524373:WLM524374 WVI524373:WVI524374 ILE983154:ILE1048576 IW589909:IW589910 SS589909:SS589910 ACO589909:ACO589910 AMK589909:AMK589910 AWG589909:AWG589910 BGC589909:BGC589910 BPY589909:BPY589910 BZU589909:BZU589910 CJQ589909:CJQ589910 CTM589909:CTM589910 DDI589909:DDI589910 DNE589909:DNE589910 DXA589909:DXA589910 EGW589909:EGW589910 EQS589909:EQS589910 FAO589909:FAO589910 FKK589909:FKK589910 FUG589909:FUG589910 GEC589909:GEC589910 GNY589909:GNY589910 GXU589909:GXU589910 HHQ589909:HHQ589910 HRM589909:HRM589910 IBI589909:IBI589910 ILE589909:ILE589910 IVA589909:IVA589910 JEW589909:JEW589910 JOS589909:JOS589910 JYO589909:JYO589910 KIK589909:KIK589910 KSG589909:KSG589910 LCC589909:LCC589910 LLY589909:LLY589910 LVU589909:LVU589910 MFQ589909:MFQ589910 MPM589909:MPM589910 MZI589909:MZI589910 NJE589909:NJE589910 NTA589909:NTA589910 OCW589909:OCW589910 OMS589909:OMS589910 OWO589909:OWO589910 PGK589909:PGK589910 PQG589909:PQG589910 QAC589909:QAC589910 QJY589909:QJY589910 QTU589909:QTU589910 RDQ589909:RDQ589910 RNM589909:RNM589910 RXI589909:RXI589910 SHE589909:SHE589910 SRA589909:SRA589910 TAW589909:TAW589910 TKS589909:TKS589910 TUO589909:TUO589910 UEK589909:UEK589910 UOG589909:UOG589910 UYC589909:UYC589910 VHY589909:VHY589910 VRU589909:VRU589910 WBQ589909:WBQ589910 WLM589909:WLM589910 WVI589909:WVI589910 IVA983154:IVA1048576 IW655445:IW655446 SS655445:SS655446 ACO655445:ACO655446 AMK655445:AMK655446 AWG655445:AWG655446 BGC655445:BGC655446 BPY655445:BPY655446 BZU655445:BZU655446 CJQ655445:CJQ655446 CTM655445:CTM655446 DDI655445:DDI655446 DNE655445:DNE655446 DXA655445:DXA655446 EGW655445:EGW655446 EQS655445:EQS655446 FAO655445:FAO655446 FKK655445:FKK655446 FUG655445:FUG655446 GEC655445:GEC655446 GNY655445:GNY655446 GXU655445:GXU655446 HHQ655445:HHQ655446 HRM655445:HRM655446 IBI655445:IBI655446 ILE655445:ILE655446 IVA655445:IVA655446 JEW655445:JEW655446 JOS655445:JOS655446 JYO655445:JYO655446 KIK655445:KIK655446 KSG655445:KSG655446 LCC655445:LCC655446 LLY655445:LLY655446 LVU655445:LVU655446 MFQ655445:MFQ655446 MPM655445:MPM655446 MZI655445:MZI655446 NJE655445:NJE655446 NTA655445:NTA655446 OCW655445:OCW655446 OMS655445:OMS655446 OWO655445:OWO655446 PGK655445:PGK655446 PQG655445:PQG655446 QAC655445:QAC655446 QJY655445:QJY655446 QTU655445:QTU655446 RDQ655445:RDQ655446 RNM655445:RNM655446 RXI655445:RXI655446 SHE655445:SHE655446 SRA655445:SRA655446 TAW655445:TAW655446 TKS655445:TKS655446 TUO655445:TUO655446 UEK655445:UEK655446 UOG655445:UOG655446 UYC655445:UYC655446 VHY655445:VHY655446 VRU655445:VRU655446 WBQ655445:WBQ655446 WLM655445:WLM655446 WVI655445:WVI655446 JEW983154:JEW1048576 IW720981:IW720982 SS720981:SS720982 ACO720981:ACO720982 AMK720981:AMK720982 AWG720981:AWG720982 BGC720981:BGC720982 BPY720981:BPY720982 BZU720981:BZU720982 CJQ720981:CJQ720982 CTM720981:CTM720982 DDI720981:DDI720982 DNE720981:DNE720982 DXA720981:DXA720982 EGW720981:EGW720982 EQS720981:EQS720982 FAO720981:FAO720982 FKK720981:FKK720982 FUG720981:FUG720982 GEC720981:GEC720982 GNY720981:GNY720982 GXU720981:GXU720982 HHQ720981:HHQ720982 HRM720981:HRM720982 IBI720981:IBI720982 ILE720981:ILE720982 IVA720981:IVA720982 JEW720981:JEW720982 JOS720981:JOS720982 JYO720981:JYO720982 KIK720981:KIK720982 KSG720981:KSG720982 LCC720981:LCC720982 LLY720981:LLY720982 LVU720981:LVU720982 MFQ720981:MFQ720982 MPM720981:MPM720982 MZI720981:MZI720982 NJE720981:NJE720982 NTA720981:NTA720982 OCW720981:OCW720982 OMS720981:OMS720982 OWO720981:OWO720982 PGK720981:PGK720982 PQG720981:PQG720982 QAC720981:QAC720982 QJY720981:QJY720982 QTU720981:QTU720982 RDQ720981:RDQ720982 RNM720981:RNM720982 RXI720981:RXI720982 SHE720981:SHE720982 SRA720981:SRA720982 TAW720981:TAW720982 TKS720981:TKS720982 TUO720981:TUO720982 UEK720981:UEK720982 UOG720981:UOG720982 UYC720981:UYC720982 VHY720981:VHY720982 VRU720981:VRU720982 WBQ720981:WBQ720982 WLM720981:WLM720982 WVI720981:WVI720982 JOS983154:JOS1048576 IW786517:IW786518 SS786517:SS786518 ACO786517:ACO786518 AMK786517:AMK786518 AWG786517:AWG786518 BGC786517:BGC786518 BPY786517:BPY786518 BZU786517:BZU786518 CJQ786517:CJQ786518 CTM786517:CTM786518 DDI786517:DDI786518 DNE786517:DNE786518 DXA786517:DXA786518 EGW786517:EGW786518 EQS786517:EQS786518 FAO786517:FAO786518 FKK786517:FKK786518 FUG786517:FUG786518 GEC786517:GEC786518 GNY786517:GNY786518 GXU786517:GXU786518 HHQ786517:HHQ786518 HRM786517:HRM786518 IBI786517:IBI786518 ILE786517:ILE786518 IVA786517:IVA786518 JEW786517:JEW786518 JOS786517:JOS786518 JYO786517:JYO786518 KIK786517:KIK786518 KSG786517:KSG786518 LCC786517:LCC786518 LLY786517:LLY786518 LVU786517:LVU786518 MFQ786517:MFQ786518 MPM786517:MPM786518 MZI786517:MZI786518 NJE786517:NJE786518 NTA786517:NTA786518 OCW786517:OCW786518 OMS786517:OMS786518 OWO786517:OWO786518 PGK786517:PGK786518 PQG786517:PQG786518 QAC786517:QAC786518 QJY786517:QJY786518 QTU786517:QTU786518 RDQ786517:RDQ786518 RNM786517:RNM786518 RXI786517:RXI786518 SHE786517:SHE786518 SRA786517:SRA786518 TAW786517:TAW786518 TKS786517:TKS786518 TUO786517:TUO786518 UEK786517:UEK786518 UOG786517:UOG786518 UYC786517:UYC786518 VHY786517:VHY786518 VRU786517:VRU786518 WBQ786517:WBQ786518 WLM786517:WLM786518 WVI786517:WVI786518 JYO983154:JYO1048576 IW852053:IW852054 SS852053:SS852054 ACO852053:ACO852054 AMK852053:AMK852054 AWG852053:AWG852054 BGC852053:BGC852054 BPY852053:BPY852054 BZU852053:BZU852054 CJQ852053:CJQ852054 CTM852053:CTM852054 DDI852053:DDI852054 DNE852053:DNE852054 DXA852053:DXA852054 EGW852053:EGW852054 EQS852053:EQS852054 FAO852053:FAO852054 FKK852053:FKK852054 FUG852053:FUG852054 GEC852053:GEC852054 GNY852053:GNY852054 GXU852053:GXU852054 HHQ852053:HHQ852054 HRM852053:HRM852054 IBI852053:IBI852054 ILE852053:ILE852054 IVA852053:IVA852054 JEW852053:JEW852054 JOS852053:JOS852054 JYO852053:JYO852054 KIK852053:KIK852054 KSG852053:KSG852054 LCC852053:LCC852054 LLY852053:LLY852054 LVU852053:LVU852054 MFQ852053:MFQ852054 MPM852053:MPM852054 MZI852053:MZI852054 NJE852053:NJE852054 NTA852053:NTA852054 OCW852053:OCW852054 OMS852053:OMS852054 OWO852053:OWO852054 PGK852053:PGK852054 PQG852053:PQG852054 QAC852053:QAC852054 QJY852053:QJY852054 QTU852053:QTU852054 RDQ852053:RDQ852054 RNM852053:RNM852054 RXI852053:RXI852054 SHE852053:SHE852054 SRA852053:SRA852054 TAW852053:TAW852054 TKS852053:TKS852054 TUO852053:TUO852054 UEK852053:UEK852054 UOG852053:UOG852054 UYC852053:UYC852054 VHY852053:VHY852054 VRU852053:VRU852054 WBQ852053:WBQ852054 WLM852053:WLM852054 WVI852053:WVI852054 KIK983154:KIK1048576 IW917589:IW917590 SS917589:SS917590 ACO917589:ACO917590 AMK917589:AMK917590 AWG917589:AWG917590 BGC917589:BGC917590 BPY917589:BPY917590 BZU917589:BZU917590 CJQ917589:CJQ917590 CTM917589:CTM917590 DDI917589:DDI917590 DNE917589:DNE917590 DXA917589:DXA917590 EGW917589:EGW917590 EQS917589:EQS917590 FAO917589:FAO917590 FKK917589:FKK917590 FUG917589:FUG917590 GEC917589:GEC917590 GNY917589:GNY917590 GXU917589:GXU917590 HHQ917589:HHQ917590 HRM917589:HRM917590 IBI917589:IBI917590 ILE917589:ILE917590 IVA917589:IVA917590 JEW917589:JEW917590 JOS917589:JOS917590 JYO917589:JYO917590 KIK917589:KIK917590 KSG917589:KSG917590 LCC917589:LCC917590 LLY917589:LLY917590 LVU917589:LVU917590 MFQ917589:MFQ917590 MPM917589:MPM917590 MZI917589:MZI917590 NJE917589:NJE917590 NTA917589:NTA917590 OCW917589:OCW917590 OMS917589:OMS917590 OWO917589:OWO917590 PGK917589:PGK917590 PQG917589:PQG917590 QAC917589:QAC917590 QJY917589:QJY917590 QTU917589:QTU917590 RDQ917589:RDQ917590 RNM917589:RNM917590 RXI917589:RXI917590 SHE917589:SHE917590 SRA917589:SRA917590 TAW917589:TAW917590 TKS917589:TKS917590 TUO917589:TUO917590 UEK917589:UEK917590 UOG917589:UOG917590 UYC917589:UYC917590 VHY917589:VHY917590 VRU917589:VRU917590 WBQ917589:WBQ917590 WLM917589:WLM917590 WVI917589:WVI917590 KSG983154:KSG1048576 IW983125:IW983126 SS983125:SS983126 ACO983125:ACO983126 AMK983125:AMK983126 AWG983125:AWG983126 BGC983125:BGC983126 BPY983125:BPY983126 BZU983125:BZU983126 CJQ983125:CJQ983126 CTM983125:CTM983126 DDI983125:DDI983126 DNE983125:DNE983126 DXA983125:DXA983126 EGW983125:EGW983126 EQS983125:EQS983126 FAO983125:FAO983126 FKK983125:FKK983126 FUG983125:FUG983126 GEC983125:GEC983126 GNY983125:GNY983126 GXU983125:GXU983126 HHQ983125:HHQ983126 HRM983125:HRM983126 IBI983125:IBI983126 ILE983125:ILE983126 IVA983125:IVA983126 JEW983125:JEW983126 JOS983125:JOS983126 JYO983125:JYO983126 KIK983125:KIK983126 KSG983125:KSG983126 LCC983125:LCC983126 LLY983125:LLY983126 LVU983125:LVU983126 MFQ983125:MFQ983126 MPM983125:MPM983126 MZI983125:MZI983126 NJE983125:NJE983126 NTA983125:NTA983126 OCW983125:OCW983126 OMS983125:OMS983126 OWO983125:OWO983126 PGK983125:PGK983126 PQG983125:PQG983126 QAC983125:QAC983126 QJY983125:QJY983126 QTU983125:QTU983126 RDQ983125:RDQ983126 RNM983125:RNM983126 RXI983125:RXI983126 SHE983125:SHE983126 SRA983125:SRA983126 TAW983125:TAW983126 TKS983125:TKS983126 TUO983125:TUO983126 UEK983125:UEK983126 UOG983125:UOG983126 UYC983125:UYC983126 VHY983125:VHY983126 VRU983125:VRU983126 WBQ983125:WBQ983126 WLM983125:WLM983126 WVI983125:WVI983126 WLM983154:WLM1048576 IW88:IW90 SS88:SS90 ACO88:ACO90 AMK88:AMK90 AWG88:AWG90 BGC88:BGC90 BPY88:BPY90 BZU88:BZU90 CJQ88:CJQ90 CTM88:CTM90 DDI88:DDI90 DNE88:DNE90 DXA88:DXA90 EGW88:EGW90 EQS88:EQS90 FAO88:FAO90 FKK88:FKK90 FUG88:FUG90 GEC88:GEC90 GNY88:GNY90 GXU88:GXU90 HHQ88:HHQ90 HRM88:HRM90 IBI88:IBI90 ILE88:ILE90 IVA88:IVA90 JEW88:JEW90 JOS88:JOS90 JYO88:JYO90 KIK88:KIK90 KSG88:KSG90 LCC88:LCC90 LLY88:LLY90 LVU88:LVU90 MFQ88:MFQ90 MPM88:MPM90 MZI88:MZI90 NJE88:NJE90 NTA88:NTA90 OCW88:OCW90 OMS88:OMS90 OWO88:OWO90 PGK88:PGK90 PQG88:PQG90 QAC88:QAC90 QJY88:QJY90 QTU88:QTU90 RDQ88:RDQ90 RNM88:RNM90 RXI88:RXI90 SHE88:SHE90 SRA88:SRA90 TAW88:TAW90 TKS88:TKS90 TUO88:TUO90 UEK88:UEK90 UOG88:UOG90 UYC88:UYC90 VHY88:VHY90 VRU88:VRU90 WBQ88:WBQ90 WLM88:WLM90 WVI88:WVI90 LCC983154:LCC1048576 IW65624:IW65626 SS65624:SS65626 ACO65624:ACO65626 AMK65624:AMK65626 AWG65624:AWG65626 BGC65624:BGC65626 BPY65624:BPY65626 BZU65624:BZU65626 CJQ65624:CJQ65626 CTM65624:CTM65626 DDI65624:DDI65626 DNE65624:DNE65626 DXA65624:DXA65626 EGW65624:EGW65626 EQS65624:EQS65626 FAO65624:FAO65626 FKK65624:FKK65626 FUG65624:FUG65626 GEC65624:GEC65626 GNY65624:GNY65626 GXU65624:GXU65626 HHQ65624:HHQ65626 HRM65624:HRM65626 IBI65624:IBI65626 ILE65624:ILE65626 IVA65624:IVA65626 JEW65624:JEW65626 JOS65624:JOS65626 JYO65624:JYO65626 KIK65624:KIK65626 KSG65624:KSG65626 LCC65624:LCC65626 LLY65624:LLY65626 LVU65624:LVU65626 MFQ65624:MFQ65626 MPM65624:MPM65626 MZI65624:MZI65626 NJE65624:NJE65626 NTA65624:NTA65626 OCW65624:OCW65626 OMS65624:OMS65626 OWO65624:OWO65626 PGK65624:PGK65626 PQG65624:PQG65626 QAC65624:QAC65626 QJY65624:QJY65626 QTU65624:QTU65626 RDQ65624:RDQ65626 RNM65624:RNM65626 RXI65624:RXI65626 SHE65624:SHE65626 SRA65624:SRA65626 TAW65624:TAW65626 TKS65624:TKS65626 TUO65624:TUO65626 UEK65624:UEK65626 UOG65624:UOG65626 UYC65624:UYC65626 VHY65624:VHY65626 VRU65624:VRU65626 WBQ65624:WBQ65626 WLM65624:WLM65626 WVI65624:WVI65626 LLY983154:LLY1048576 IW131160:IW131162 SS131160:SS131162 ACO131160:ACO131162 AMK131160:AMK131162 AWG131160:AWG131162 BGC131160:BGC131162 BPY131160:BPY131162 BZU131160:BZU131162 CJQ131160:CJQ131162 CTM131160:CTM131162 DDI131160:DDI131162 DNE131160:DNE131162 DXA131160:DXA131162 EGW131160:EGW131162 EQS131160:EQS131162 FAO131160:FAO131162 FKK131160:FKK131162 FUG131160:FUG131162 GEC131160:GEC131162 GNY131160:GNY131162 GXU131160:GXU131162 HHQ131160:HHQ131162 HRM131160:HRM131162 IBI131160:IBI131162 ILE131160:ILE131162 IVA131160:IVA131162 JEW131160:JEW131162 JOS131160:JOS131162 JYO131160:JYO131162 KIK131160:KIK131162 KSG131160:KSG131162 LCC131160:LCC131162 LLY131160:LLY131162 LVU131160:LVU131162 MFQ131160:MFQ131162 MPM131160:MPM131162 MZI131160:MZI131162 NJE131160:NJE131162 NTA131160:NTA131162 OCW131160:OCW131162 OMS131160:OMS131162 OWO131160:OWO131162 PGK131160:PGK131162 PQG131160:PQG131162 QAC131160:QAC131162 QJY131160:QJY131162 QTU131160:QTU131162 RDQ131160:RDQ131162 RNM131160:RNM131162 RXI131160:RXI131162 SHE131160:SHE131162 SRA131160:SRA131162 TAW131160:TAW131162 TKS131160:TKS131162 TUO131160:TUO131162 UEK131160:UEK131162 UOG131160:UOG131162 UYC131160:UYC131162 VHY131160:VHY131162 VRU131160:VRU131162 WBQ131160:WBQ131162 WLM131160:WLM131162 WVI131160:WVI131162 LVU983154:LVU1048576 IW196696:IW196698 SS196696:SS196698 ACO196696:ACO196698 AMK196696:AMK196698 AWG196696:AWG196698 BGC196696:BGC196698 BPY196696:BPY196698 BZU196696:BZU196698 CJQ196696:CJQ196698 CTM196696:CTM196698 DDI196696:DDI196698 DNE196696:DNE196698 DXA196696:DXA196698 EGW196696:EGW196698 EQS196696:EQS196698 FAO196696:FAO196698 FKK196696:FKK196698 FUG196696:FUG196698 GEC196696:GEC196698 GNY196696:GNY196698 GXU196696:GXU196698 HHQ196696:HHQ196698 HRM196696:HRM196698 IBI196696:IBI196698 ILE196696:ILE196698 IVA196696:IVA196698 JEW196696:JEW196698 JOS196696:JOS196698 JYO196696:JYO196698 KIK196696:KIK196698 KSG196696:KSG196698 LCC196696:LCC196698 LLY196696:LLY196698 LVU196696:LVU196698 MFQ196696:MFQ196698 MPM196696:MPM196698 MZI196696:MZI196698 NJE196696:NJE196698 NTA196696:NTA196698 OCW196696:OCW196698 OMS196696:OMS196698 OWO196696:OWO196698 PGK196696:PGK196698 PQG196696:PQG196698 QAC196696:QAC196698 QJY196696:QJY196698 QTU196696:QTU196698 RDQ196696:RDQ196698 RNM196696:RNM196698 RXI196696:RXI196698 SHE196696:SHE196698 SRA196696:SRA196698 TAW196696:TAW196698 TKS196696:TKS196698 TUO196696:TUO196698 UEK196696:UEK196698 UOG196696:UOG196698 UYC196696:UYC196698 VHY196696:VHY196698 VRU196696:VRU196698 WBQ196696:WBQ196698 WLM196696:WLM196698 WVI196696:WVI196698 MFQ983154:MFQ1048576 IW262232:IW262234 SS262232:SS262234 ACO262232:ACO262234 AMK262232:AMK262234 AWG262232:AWG262234 BGC262232:BGC262234 BPY262232:BPY262234 BZU262232:BZU262234 CJQ262232:CJQ262234 CTM262232:CTM262234 DDI262232:DDI262234 DNE262232:DNE262234 DXA262232:DXA262234 EGW262232:EGW262234 EQS262232:EQS262234 FAO262232:FAO262234 FKK262232:FKK262234 FUG262232:FUG262234 GEC262232:GEC262234 GNY262232:GNY262234 GXU262232:GXU262234 HHQ262232:HHQ262234 HRM262232:HRM262234 IBI262232:IBI262234 ILE262232:ILE262234 IVA262232:IVA262234 JEW262232:JEW262234 JOS262232:JOS262234 JYO262232:JYO262234 KIK262232:KIK262234 KSG262232:KSG262234 LCC262232:LCC262234 LLY262232:LLY262234 LVU262232:LVU262234 MFQ262232:MFQ262234 MPM262232:MPM262234 MZI262232:MZI262234 NJE262232:NJE262234 NTA262232:NTA262234 OCW262232:OCW262234 OMS262232:OMS262234 OWO262232:OWO262234 PGK262232:PGK262234 PQG262232:PQG262234 QAC262232:QAC262234 QJY262232:QJY262234 QTU262232:QTU262234 RDQ262232:RDQ262234 RNM262232:RNM262234 RXI262232:RXI262234 SHE262232:SHE262234 SRA262232:SRA262234 TAW262232:TAW262234 TKS262232:TKS262234 TUO262232:TUO262234 UEK262232:UEK262234 UOG262232:UOG262234 UYC262232:UYC262234 VHY262232:VHY262234 VRU262232:VRU262234 WBQ262232:WBQ262234 WLM262232:WLM262234 WVI262232:WVI262234 MPM983154:MPM1048576 IW327768:IW327770 SS327768:SS327770 ACO327768:ACO327770 AMK327768:AMK327770 AWG327768:AWG327770 BGC327768:BGC327770 BPY327768:BPY327770 BZU327768:BZU327770 CJQ327768:CJQ327770 CTM327768:CTM327770 DDI327768:DDI327770 DNE327768:DNE327770 DXA327768:DXA327770 EGW327768:EGW327770 EQS327768:EQS327770 FAO327768:FAO327770 FKK327768:FKK327770 FUG327768:FUG327770 GEC327768:GEC327770 GNY327768:GNY327770 GXU327768:GXU327770 HHQ327768:HHQ327770 HRM327768:HRM327770 IBI327768:IBI327770 ILE327768:ILE327770 IVA327768:IVA327770 JEW327768:JEW327770 JOS327768:JOS327770 JYO327768:JYO327770 KIK327768:KIK327770 KSG327768:KSG327770 LCC327768:LCC327770 LLY327768:LLY327770 LVU327768:LVU327770 MFQ327768:MFQ327770 MPM327768:MPM327770 MZI327768:MZI327770 NJE327768:NJE327770 NTA327768:NTA327770 OCW327768:OCW327770 OMS327768:OMS327770 OWO327768:OWO327770 PGK327768:PGK327770 PQG327768:PQG327770 QAC327768:QAC327770 QJY327768:QJY327770 QTU327768:QTU327770 RDQ327768:RDQ327770 RNM327768:RNM327770 RXI327768:RXI327770 SHE327768:SHE327770 SRA327768:SRA327770 TAW327768:TAW327770 TKS327768:TKS327770 TUO327768:TUO327770 UEK327768:UEK327770 UOG327768:UOG327770 UYC327768:UYC327770 VHY327768:VHY327770 VRU327768:VRU327770 WBQ327768:WBQ327770 WLM327768:WLM327770 WVI327768:WVI327770 MZI983154:MZI1048576 IW393304:IW393306 SS393304:SS393306 ACO393304:ACO393306 AMK393304:AMK393306 AWG393304:AWG393306 BGC393304:BGC393306 BPY393304:BPY393306 BZU393304:BZU393306 CJQ393304:CJQ393306 CTM393304:CTM393306 DDI393304:DDI393306 DNE393304:DNE393306 DXA393304:DXA393306 EGW393304:EGW393306 EQS393304:EQS393306 FAO393304:FAO393306 FKK393304:FKK393306 FUG393304:FUG393306 GEC393304:GEC393306 GNY393304:GNY393306 GXU393304:GXU393306 HHQ393304:HHQ393306 HRM393304:HRM393306 IBI393304:IBI393306 ILE393304:ILE393306 IVA393304:IVA393306 JEW393304:JEW393306 JOS393304:JOS393306 JYO393304:JYO393306 KIK393304:KIK393306 KSG393304:KSG393306 LCC393304:LCC393306 LLY393304:LLY393306 LVU393304:LVU393306 MFQ393304:MFQ393306 MPM393304:MPM393306 MZI393304:MZI393306 NJE393304:NJE393306 NTA393304:NTA393306 OCW393304:OCW393306 OMS393304:OMS393306 OWO393304:OWO393306 PGK393304:PGK393306 PQG393304:PQG393306 QAC393304:QAC393306 QJY393304:QJY393306 QTU393304:QTU393306 RDQ393304:RDQ393306 RNM393304:RNM393306 RXI393304:RXI393306 SHE393304:SHE393306 SRA393304:SRA393306 TAW393304:TAW393306 TKS393304:TKS393306 TUO393304:TUO393306 UEK393304:UEK393306 UOG393304:UOG393306 UYC393304:UYC393306 VHY393304:VHY393306 VRU393304:VRU393306 WBQ393304:WBQ393306 WLM393304:WLM393306 WVI393304:WVI393306 NJE983154:NJE1048576 IW458840:IW458842 SS458840:SS458842 ACO458840:ACO458842 AMK458840:AMK458842 AWG458840:AWG458842 BGC458840:BGC458842 BPY458840:BPY458842 BZU458840:BZU458842 CJQ458840:CJQ458842 CTM458840:CTM458842 DDI458840:DDI458842 DNE458840:DNE458842 DXA458840:DXA458842 EGW458840:EGW458842 EQS458840:EQS458842 FAO458840:FAO458842 FKK458840:FKK458842 FUG458840:FUG458842 GEC458840:GEC458842 GNY458840:GNY458842 GXU458840:GXU458842 HHQ458840:HHQ458842 HRM458840:HRM458842 IBI458840:IBI458842 ILE458840:ILE458842 IVA458840:IVA458842 JEW458840:JEW458842 JOS458840:JOS458842 JYO458840:JYO458842 KIK458840:KIK458842 KSG458840:KSG458842 LCC458840:LCC458842 LLY458840:LLY458842 LVU458840:LVU458842 MFQ458840:MFQ458842 MPM458840:MPM458842 MZI458840:MZI458842 NJE458840:NJE458842 NTA458840:NTA458842 OCW458840:OCW458842 OMS458840:OMS458842 OWO458840:OWO458842 PGK458840:PGK458842 PQG458840:PQG458842 QAC458840:QAC458842 QJY458840:QJY458842 QTU458840:QTU458842 RDQ458840:RDQ458842 RNM458840:RNM458842 RXI458840:RXI458842 SHE458840:SHE458842 SRA458840:SRA458842 TAW458840:TAW458842 TKS458840:TKS458842 TUO458840:TUO458842 UEK458840:UEK458842 UOG458840:UOG458842 UYC458840:UYC458842 VHY458840:VHY458842 VRU458840:VRU458842 WBQ458840:WBQ458842 WLM458840:WLM458842 WVI458840:WVI458842 NTA983154:NTA1048576 IW524376:IW524378 SS524376:SS524378 ACO524376:ACO524378 AMK524376:AMK524378 AWG524376:AWG524378 BGC524376:BGC524378 BPY524376:BPY524378 BZU524376:BZU524378 CJQ524376:CJQ524378 CTM524376:CTM524378 DDI524376:DDI524378 DNE524376:DNE524378 DXA524376:DXA524378 EGW524376:EGW524378 EQS524376:EQS524378 FAO524376:FAO524378 FKK524376:FKK524378 FUG524376:FUG524378 GEC524376:GEC524378 GNY524376:GNY524378 GXU524376:GXU524378 HHQ524376:HHQ524378 HRM524376:HRM524378 IBI524376:IBI524378 ILE524376:ILE524378 IVA524376:IVA524378 JEW524376:JEW524378 JOS524376:JOS524378 JYO524376:JYO524378 KIK524376:KIK524378 KSG524376:KSG524378 LCC524376:LCC524378 LLY524376:LLY524378 LVU524376:LVU524378 MFQ524376:MFQ524378 MPM524376:MPM524378 MZI524376:MZI524378 NJE524376:NJE524378 NTA524376:NTA524378 OCW524376:OCW524378 OMS524376:OMS524378 OWO524376:OWO524378 PGK524376:PGK524378 PQG524376:PQG524378 QAC524376:QAC524378 QJY524376:QJY524378 QTU524376:QTU524378 RDQ524376:RDQ524378 RNM524376:RNM524378 RXI524376:RXI524378 SHE524376:SHE524378 SRA524376:SRA524378 TAW524376:TAW524378 TKS524376:TKS524378 TUO524376:TUO524378 UEK524376:UEK524378 UOG524376:UOG524378 UYC524376:UYC524378 VHY524376:VHY524378 VRU524376:VRU524378 WBQ524376:WBQ524378 WLM524376:WLM524378 WVI524376:WVI524378 OCW983154:OCW1048576 IW589912:IW589914 SS589912:SS589914 ACO589912:ACO589914 AMK589912:AMK589914 AWG589912:AWG589914 BGC589912:BGC589914 BPY589912:BPY589914 BZU589912:BZU589914 CJQ589912:CJQ589914 CTM589912:CTM589914 DDI589912:DDI589914 DNE589912:DNE589914 DXA589912:DXA589914 EGW589912:EGW589914 EQS589912:EQS589914 FAO589912:FAO589914 FKK589912:FKK589914 FUG589912:FUG589914 GEC589912:GEC589914 GNY589912:GNY589914 GXU589912:GXU589914 HHQ589912:HHQ589914 HRM589912:HRM589914 IBI589912:IBI589914 ILE589912:ILE589914 IVA589912:IVA589914 JEW589912:JEW589914 JOS589912:JOS589914 JYO589912:JYO589914 KIK589912:KIK589914 KSG589912:KSG589914 LCC589912:LCC589914 LLY589912:LLY589914 LVU589912:LVU589914 MFQ589912:MFQ589914 MPM589912:MPM589914 MZI589912:MZI589914 NJE589912:NJE589914 NTA589912:NTA589914 OCW589912:OCW589914 OMS589912:OMS589914 OWO589912:OWO589914 PGK589912:PGK589914 PQG589912:PQG589914 QAC589912:QAC589914 QJY589912:QJY589914 QTU589912:QTU589914 RDQ589912:RDQ589914 RNM589912:RNM589914 RXI589912:RXI589914 SHE589912:SHE589914 SRA589912:SRA589914 TAW589912:TAW589914 TKS589912:TKS589914 TUO589912:TUO589914 UEK589912:UEK589914 UOG589912:UOG589914 UYC589912:UYC589914 VHY589912:VHY589914 VRU589912:VRU589914 WBQ589912:WBQ589914 WLM589912:WLM589914 WVI589912:WVI589914 OMS983154:OMS1048576 IW655448:IW655450 SS655448:SS655450 ACO655448:ACO655450 AMK655448:AMK655450 AWG655448:AWG655450 BGC655448:BGC655450 BPY655448:BPY655450 BZU655448:BZU655450 CJQ655448:CJQ655450 CTM655448:CTM655450 DDI655448:DDI655450 DNE655448:DNE655450 DXA655448:DXA655450 EGW655448:EGW655450 EQS655448:EQS655450 FAO655448:FAO655450 FKK655448:FKK655450 FUG655448:FUG655450 GEC655448:GEC655450 GNY655448:GNY655450 GXU655448:GXU655450 HHQ655448:HHQ655450 HRM655448:HRM655450 IBI655448:IBI655450 ILE655448:ILE655450 IVA655448:IVA655450 JEW655448:JEW655450 JOS655448:JOS655450 JYO655448:JYO655450 KIK655448:KIK655450 KSG655448:KSG655450 LCC655448:LCC655450 LLY655448:LLY655450 LVU655448:LVU655450 MFQ655448:MFQ655450 MPM655448:MPM655450 MZI655448:MZI655450 NJE655448:NJE655450 NTA655448:NTA655450 OCW655448:OCW655450 OMS655448:OMS655450 OWO655448:OWO655450 PGK655448:PGK655450 PQG655448:PQG655450 QAC655448:QAC655450 QJY655448:QJY655450 QTU655448:QTU655450 RDQ655448:RDQ655450 RNM655448:RNM655450 RXI655448:RXI655450 SHE655448:SHE655450 SRA655448:SRA655450 TAW655448:TAW655450 TKS655448:TKS655450 TUO655448:TUO655450 UEK655448:UEK655450 UOG655448:UOG655450 UYC655448:UYC655450 VHY655448:VHY655450 VRU655448:VRU655450 WBQ655448:WBQ655450 WLM655448:WLM655450 WVI655448:WVI655450 OWO983154:OWO1048576 IW720984:IW720986 SS720984:SS720986 ACO720984:ACO720986 AMK720984:AMK720986 AWG720984:AWG720986 BGC720984:BGC720986 BPY720984:BPY720986 BZU720984:BZU720986 CJQ720984:CJQ720986 CTM720984:CTM720986 DDI720984:DDI720986 DNE720984:DNE720986 DXA720984:DXA720986 EGW720984:EGW720986 EQS720984:EQS720986 FAO720984:FAO720986 FKK720984:FKK720986 FUG720984:FUG720986 GEC720984:GEC720986 GNY720984:GNY720986 GXU720984:GXU720986 HHQ720984:HHQ720986 HRM720984:HRM720986 IBI720984:IBI720986 ILE720984:ILE720986 IVA720984:IVA720986 JEW720984:JEW720986 JOS720984:JOS720986 JYO720984:JYO720986 KIK720984:KIK720986 KSG720984:KSG720986 LCC720984:LCC720986 LLY720984:LLY720986 LVU720984:LVU720986 MFQ720984:MFQ720986 MPM720984:MPM720986 MZI720984:MZI720986 NJE720984:NJE720986 NTA720984:NTA720986 OCW720984:OCW720986 OMS720984:OMS720986 OWO720984:OWO720986 PGK720984:PGK720986 PQG720984:PQG720986 QAC720984:QAC720986 QJY720984:QJY720986 QTU720984:QTU720986 RDQ720984:RDQ720986 RNM720984:RNM720986 RXI720984:RXI720986 SHE720984:SHE720986 SRA720984:SRA720986 TAW720984:TAW720986 TKS720984:TKS720986 TUO720984:TUO720986 UEK720984:UEK720986 UOG720984:UOG720986 UYC720984:UYC720986 VHY720984:VHY720986 VRU720984:VRU720986 WBQ720984:WBQ720986 WLM720984:WLM720986 WVI720984:WVI720986 PGK983154:PGK1048576 IW786520:IW786522 SS786520:SS786522 ACO786520:ACO786522 AMK786520:AMK786522 AWG786520:AWG786522 BGC786520:BGC786522 BPY786520:BPY786522 BZU786520:BZU786522 CJQ786520:CJQ786522 CTM786520:CTM786522 DDI786520:DDI786522 DNE786520:DNE786522 DXA786520:DXA786522 EGW786520:EGW786522 EQS786520:EQS786522 FAO786520:FAO786522 FKK786520:FKK786522 FUG786520:FUG786522 GEC786520:GEC786522 GNY786520:GNY786522 GXU786520:GXU786522 HHQ786520:HHQ786522 HRM786520:HRM786522 IBI786520:IBI786522 ILE786520:ILE786522 IVA786520:IVA786522 JEW786520:JEW786522 JOS786520:JOS786522 JYO786520:JYO786522 KIK786520:KIK786522 KSG786520:KSG786522 LCC786520:LCC786522 LLY786520:LLY786522 LVU786520:LVU786522 MFQ786520:MFQ786522 MPM786520:MPM786522 MZI786520:MZI786522 NJE786520:NJE786522 NTA786520:NTA786522 OCW786520:OCW786522 OMS786520:OMS786522 OWO786520:OWO786522 PGK786520:PGK786522 PQG786520:PQG786522 QAC786520:QAC786522 QJY786520:QJY786522 QTU786520:QTU786522 RDQ786520:RDQ786522 RNM786520:RNM786522 RXI786520:RXI786522 SHE786520:SHE786522 SRA786520:SRA786522 TAW786520:TAW786522 TKS786520:TKS786522 TUO786520:TUO786522 UEK786520:UEK786522 UOG786520:UOG786522 UYC786520:UYC786522 VHY786520:VHY786522 VRU786520:VRU786522 WBQ786520:WBQ786522 WLM786520:WLM786522 WVI786520:WVI786522 PQG983154:PQG1048576 IW852056:IW852058 SS852056:SS852058 ACO852056:ACO852058 AMK852056:AMK852058 AWG852056:AWG852058 BGC852056:BGC852058 BPY852056:BPY852058 BZU852056:BZU852058 CJQ852056:CJQ852058 CTM852056:CTM852058 DDI852056:DDI852058 DNE852056:DNE852058 DXA852056:DXA852058 EGW852056:EGW852058 EQS852056:EQS852058 FAO852056:FAO852058 FKK852056:FKK852058 FUG852056:FUG852058 GEC852056:GEC852058 GNY852056:GNY852058 GXU852056:GXU852058 HHQ852056:HHQ852058 HRM852056:HRM852058 IBI852056:IBI852058 ILE852056:ILE852058 IVA852056:IVA852058 JEW852056:JEW852058 JOS852056:JOS852058 JYO852056:JYO852058 KIK852056:KIK852058 KSG852056:KSG852058 LCC852056:LCC852058 LLY852056:LLY852058 LVU852056:LVU852058 MFQ852056:MFQ852058 MPM852056:MPM852058 MZI852056:MZI852058 NJE852056:NJE852058 NTA852056:NTA852058 OCW852056:OCW852058 OMS852056:OMS852058 OWO852056:OWO852058 PGK852056:PGK852058 PQG852056:PQG852058 QAC852056:QAC852058 QJY852056:QJY852058 QTU852056:QTU852058 RDQ852056:RDQ852058 RNM852056:RNM852058 RXI852056:RXI852058 SHE852056:SHE852058 SRA852056:SRA852058 TAW852056:TAW852058 TKS852056:TKS852058 TUO852056:TUO852058 UEK852056:UEK852058 UOG852056:UOG852058 UYC852056:UYC852058 VHY852056:VHY852058 VRU852056:VRU852058 WBQ852056:WBQ852058 WLM852056:WLM852058 WVI852056:WVI852058 QAC983154:QAC1048576 IW917592:IW917594 SS917592:SS917594 ACO917592:ACO917594 AMK917592:AMK917594 AWG917592:AWG917594 BGC917592:BGC917594 BPY917592:BPY917594 BZU917592:BZU917594 CJQ917592:CJQ917594 CTM917592:CTM917594 DDI917592:DDI917594 DNE917592:DNE917594 DXA917592:DXA917594 EGW917592:EGW917594 EQS917592:EQS917594 FAO917592:FAO917594 FKK917592:FKK917594 FUG917592:FUG917594 GEC917592:GEC917594 GNY917592:GNY917594 GXU917592:GXU917594 HHQ917592:HHQ917594 HRM917592:HRM917594 IBI917592:IBI917594 ILE917592:ILE917594 IVA917592:IVA917594 JEW917592:JEW917594 JOS917592:JOS917594 JYO917592:JYO917594 KIK917592:KIK917594 KSG917592:KSG917594 LCC917592:LCC917594 LLY917592:LLY917594 LVU917592:LVU917594 MFQ917592:MFQ917594 MPM917592:MPM917594 MZI917592:MZI917594 NJE917592:NJE917594 NTA917592:NTA917594 OCW917592:OCW917594 OMS917592:OMS917594 OWO917592:OWO917594 PGK917592:PGK917594 PQG917592:PQG917594 QAC917592:QAC917594 QJY917592:QJY917594 QTU917592:QTU917594 RDQ917592:RDQ917594 RNM917592:RNM917594 RXI917592:RXI917594 SHE917592:SHE917594 SRA917592:SRA917594 TAW917592:TAW917594 TKS917592:TKS917594 TUO917592:TUO917594 UEK917592:UEK917594 UOG917592:UOG917594 UYC917592:UYC917594 VHY917592:VHY917594 VRU917592:VRU917594 WBQ917592:WBQ917594 WLM917592:WLM917594 WVI917592:WVI917594 QJY983154:QJY1048576 IW983128:IW983130 SS983128:SS983130 ACO983128:ACO983130 AMK983128:AMK983130 AWG983128:AWG983130 BGC983128:BGC983130 BPY983128:BPY983130 BZU983128:BZU983130 CJQ983128:CJQ983130 CTM983128:CTM983130 DDI983128:DDI983130 DNE983128:DNE983130 DXA983128:DXA983130 EGW983128:EGW983130 EQS983128:EQS983130 FAO983128:FAO983130 FKK983128:FKK983130 FUG983128:FUG983130 GEC983128:GEC983130 GNY983128:GNY983130 GXU983128:GXU983130 HHQ983128:HHQ983130 HRM983128:HRM983130 IBI983128:IBI983130 ILE983128:ILE983130 IVA983128:IVA983130 JEW983128:JEW983130 JOS983128:JOS983130 JYO983128:JYO983130 KIK983128:KIK983130 KSG983128:KSG983130 LCC983128:LCC983130 LLY983128:LLY983130 LVU983128:LVU983130 MFQ983128:MFQ983130 MPM983128:MPM983130 MZI983128:MZI983130 NJE983128:NJE983130 NTA983128:NTA983130 OCW983128:OCW983130 OMS983128:OMS983130 OWO983128:OWO983130 PGK983128:PGK983130 PQG983128:PQG983130 QAC983128:QAC983130 QJY983128:QJY983130 QTU983128:QTU983130 RDQ983128:RDQ983130 RNM983128:RNM983130 RXI983128:RXI983130 SHE983128:SHE983130 SRA983128:SRA983130 TAW983128:TAW983130 TKS983128:TKS983130 TUO983128:TUO983130 UEK983128:UEK983130 UOG983128:UOG983130 UYC983128:UYC983130 VHY983128:VHY983130 VRU983128:VRU983130 WBQ983128:WBQ983130 WLM983128:WLM983130 WVI983128:WVI983130 IW100 SS100 ACO100 AMK100 AWG100 BGC100 BPY100 BZU100 CJQ100 CTM100 DDI100 DNE100 DXA100 EGW100 EQS100 FAO100 FKK100 FUG100 GEC100 GNY100 GXU100 HHQ100 HRM100 IBI100 ILE100 IVA100 JEW100 JOS100 JYO100 KIK100 KSG100 LCC100 LLY100 LVU100 MFQ100 MPM100 MZI100 NJE100 NTA100 OCW100 OMS100 OWO100 PGK100 PQG100 QAC100 QJY100 QTU100 RDQ100 RNM100 RXI100 SHE100 SRA100 TAW100 TKS100 TUO100 UEK100 UOG100 UYC100 VHY100 VRU100 WBQ100 WLM100 WVI100 QTU983154:QTU1048576 IW65636 SS65636 ACO65636 AMK65636 AWG65636 BGC65636 BPY65636 BZU65636 CJQ65636 CTM65636 DDI65636 DNE65636 DXA65636 EGW65636 EQS65636 FAO65636 FKK65636 FUG65636 GEC65636 GNY65636 GXU65636 HHQ65636 HRM65636 IBI65636 ILE65636 IVA65636 JEW65636 JOS65636 JYO65636 KIK65636 KSG65636 LCC65636 LLY65636 LVU65636 MFQ65636 MPM65636 MZI65636 NJE65636 NTA65636 OCW65636 OMS65636 OWO65636 PGK65636 PQG65636 QAC65636 QJY65636 QTU65636 RDQ65636 RNM65636 RXI65636 SHE65636 SRA65636 TAW65636 TKS65636 TUO65636 UEK65636 UOG65636 UYC65636 VHY65636 VRU65636 WBQ65636 WLM65636 WVI65636 RDQ983154:RDQ1048576 IW131172 SS131172 ACO131172 AMK131172 AWG131172 BGC131172 BPY131172 BZU131172 CJQ131172 CTM131172 DDI131172 DNE131172 DXA131172 EGW131172 EQS131172 FAO131172 FKK131172 FUG131172 GEC131172 GNY131172 GXU131172 HHQ131172 HRM131172 IBI131172 ILE131172 IVA131172 JEW131172 JOS131172 JYO131172 KIK131172 KSG131172 LCC131172 LLY131172 LVU131172 MFQ131172 MPM131172 MZI131172 NJE131172 NTA131172 OCW131172 OMS131172 OWO131172 PGK131172 PQG131172 QAC131172 QJY131172 QTU131172 RDQ131172 RNM131172 RXI131172 SHE131172 SRA131172 TAW131172 TKS131172 TUO131172 UEK131172 UOG131172 UYC131172 VHY131172 VRU131172 WBQ131172 WLM131172 WVI131172 RNM983154:RNM1048576 IW196708 SS196708 ACO196708 AMK196708 AWG196708 BGC196708 BPY196708 BZU196708 CJQ196708 CTM196708 DDI196708 DNE196708 DXA196708 EGW196708 EQS196708 FAO196708 FKK196708 FUG196708 GEC196708 GNY196708 GXU196708 HHQ196708 HRM196708 IBI196708 ILE196708 IVA196708 JEW196708 JOS196708 JYO196708 KIK196708 KSG196708 LCC196708 LLY196708 LVU196708 MFQ196708 MPM196708 MZI196708 NJE196708 NTA196708 OCW196708 OMS196708 OWO196708 PGK196708 PQG196708 QAC196708 QJY196708 QTU196708 RDQ196708 RNM196708 RXI196708 SHE196708 SRA196708 TAW196708 TKS196708 TUO196708 UEK196708 UOG196708 UYC196708 VHY196708 VRU196708 WBQ196708 WLM196708 WVI196708 RXI983154:RXI1048576 IW262244 SS262244 ACO262244 AMK262244 AWG262244 BGC262244 BPY262244 BZU262244 CJQ262244 CTM262244 DDI262244 DNE262244 DXA262244 EGW262244 EQS262244 FAO262244 FKK262244 FUG262244 GEC262244 GNY262244 GXU262244 HHQ262244 HRM262244 IBI262244 ILE262244 IVA262244 JEW262244 JOS262244 JYO262244 KIK262244 KSG262244 LCC262244 LLY262244 LVU262244 MFQ262244 MPM262244 MZI262244 NJE262244 NTA262244 OCW262244 OMS262244 OWO262244 PGK262244 PQG262244 QAC262244 QJY262244 QTU262244 RDQ262244 RNM262244 RXI262244 SHE262244 SRA262244 TAW262244 TKS262244 TUO262244 UEK262244 UOG262244 UYC262244 VHY262244 VRU262244 WBQ262244 WLM262244 WVI262244 SHE983154:SHE1048576 IW327780 SS327780 ACO327780 AMK327780 AWG327780 BGC327780 BPY327780 BZU327780 CJQ327780 CTM327780 DDI327780 DNE327780 DXA327780 EGW327780 EQS327780 FAO327780 FKK327780 FUG327780 GEC327780 GNY327780 GXU327780 HHQ327780 HRM327780 IBI327780 ILE327780 IVA327780 JEW327780 JOS327780 JYO327780 KIK327780 KSG327780 LCC327780 LLY327780 LVU327780 MFQ327780 MPM327780 MZI327780 NJE327780 NTA327780 OCW327780 OMS327780 OWO327780 PGK327780 PQG327780 QAC327780 QJY327780 QTU327780 RDQ327780 RNM327780 RXI327780 SHE327780 SRA327780 TAW327780 TKS327780 TUO327780 UEK327780 UOG327780 UYC327780 VHY327780 VRU327780 WBQ327780 WLM327780 WVI327780 SRA983154:SRA1048576 IW393316 SS393316 ACO393316 AMK393316 AWG393316 BGC393316 BPY393316 BZU393316 CJQ393316 CTM393316 DDI393316 DNE393316 DXA393316 EGW393316 EQS393316 FAO393316 FKK393316 FUG393316 GEC393316 GNY393316 GXU393316 HHQ393316 HRM393316 IBI393316 ILE393316 IVA393316 JEW393316 JOS393316 JYO393316 KIK393316 KSG393316 LCC393316 LLY393316 LVU393316 MFQ393316 MPM393316 MZI393316 NJE393316 NTA393316 OCW393316 OMS393316 OWO393316 PGK393316 PQG393316 QAC393316 QJY393316 QTU393316 RDQ393316 RNM393316 RXI393316 SHE393316 SRA393316 TAW393316 TKS393316 TUO393316 UEK393316 UOG393316 UYC393316 VHY393316 VRU393316 WBQ393316 WLM393316 WVI393316 TAW983154:TAW1048576 IW458852 SS458852 ACO458852 AMK458852 AWG458852 BGC458852 BPY458852 BZU458852 CJQ458852 CTM458852 DDI458852 DNE458852 DXA458852 EGW458852 EQS458852 FAO458852 FKK458852 FUG458852 GEC458852 GNY458852 GXU458852 HHQ458852 HRM458852 IBI458852 ILE458852 IVA458852 JEW458852 JOS458852 JYO458852 KIK458852 KSG458852 LCC458852 LLY458852 LVU458852 MFQ458852 MPM458852 MZI458852 NJE458852 NTA458852 OCW458852 OMS458852 OWO458852 PGK458852 PQG458852 QAC458852 QJY458852 QTU458852 RDQ458852 RNM458852 RXI458852 SHE458852 SRA458852 TAW458852 TKS458852 TUO458852 UEK458852 UOG458852 UYC458852 VHY458852 VRU458852 WBQ458852 WLM458852 WVI458852 TKS983154:TKS1048576 IW524388 SS524388 ACO524388 AMK524388 AWG524388 BGC524388 BPY524388 BZU524388 CJQ524388 CTM524388 DDI524388 DNE524388 DXA524388 EGW524388 EQS524388 FAO524388 FKK524388 FUG524388 GEC524388 GNY524388 GXU524388 HHQ524388 HRM524388 IBI524388 ILE524388 IVA524388 JEW524388 JOS524388 JYO524388 KIK524388 KSG524388 LCC524388 LLY524388 LVU524388 MFQ524388 MPM524388 MZI524388 NJE524388 NTA524388 OCW524388 OMS524388 OWO524388 PGK524388 PQG524388 QAC524388 QJY524388 QTU524388 RDQ524388 RNM524388 RXI524388 SHE524388 SRA524388 TAW524388 TKS524388 TUO524388 UEK524388 UOG524388 UYC524388 VHY524388 VRU524388 WBQ524388 WLM524388 WVI524388 TUO983154:TUO1048576 IW589924 SS589924 ACO589924 AMK589924 AWG589924 BGC589924 BPY589924 BZU589924 CJQ589924 CTM589924 DDI589924 DNE589924 DXA589924 EGW589924 EQS589924 FAO589924 FKK589924 FUG589924 GEC589924 GNY589924 GXU589924 HHQ589924 HRM589924 IBI589924 ILE589924 IVA589924 JEW589924 JOS589924 JYO589924 KIK589924 KSG589924 LCC589924 LLY589924 LVU589924 MFQ589924 MPM589924 MZI589924 NJE589924 NTA589924 OCW589924 OMS589924 OWO589924 PGK589924 PQG589924 QAC589924 QJY589924 QTU589924 RDQ589924 RNM589924 RXI589924 SHE589924 SRA589924 TAW589924 TKS589924 TUO589924 UEK589924 UOG589924 UYC589924 VHY589924 VRU589924 WBQ589924 WLM589924 WVI589924 UEK983154:UEK1048576 IW655460 SS655460 ACO655460 AMK655460 AWG655460 BGC655460 BPY655460 BZU655460 CJQ655460 CTM655460 DDI655460 DNE655460 DXA655460 EGW655460 EQS655460 FAO655460 FKK655460 FUG655460 GEC655460 GNY655460 GXU655460 HHQ655460 HRM655460 IBI655460 ILE655460 IVA655460 JEW655460 JOS655460 JYO655460 KIK655460 KSG655460 LCC655460 LLY655460 LVU655460 MFQ655460 MPM655460 MZI655460 NJE655460 NTA655460 OCW655460 OMS655460 OWO655460 PGK655460 PQG655460 QAC655460 QJY655460 QTU655460 RDQ655460 RNM655460 RXI655460 SHE655460 SRA655460 TAW655460 TKS655460 TUO655460 UEK655460 UOG655460 UYC655460 VHY655460 VRU655460 WBQ655460 WLM655460 WVI655460 UOG983154:UOG1048576 IW720996 SS720996 ACO720996 AMK720996 AWG720996 BGC720996 BPY720996 BZU720996 CJQ720996 CTM720996 DDI720996 DNE720996 DXA720996 EGW720996 EQS720996 FAO720996 FKK720996 FUG720996 GEC720996 GNY720996 GXU720996 HHQ720996 HRM720996 IBI720996 ILE720996 IVA720996 JEW720996 JOS720996 JYO720996 KIK720996 KSG720996 LCC720996 LLY720996 LVU720996 MFQ720996 MPM720996 MZI720996 NJE720996 NTA720996 OCW720996 OMS720996 OWO720996 PGK720996 PQG720996 QAC720996 QJY720996 QTU720996 RDQ720996 RNM720996 RXI720996 SHE720996 SRA720996 TAW720996 TKS720996 TUO720996 UEK720996 UOG720996 UYC720996 VHY720996 VRU720996 WBQ720996 WLM720996 WVI720996 UYC983154:UYC1048576 IW786532 SS786532 ACO786532 AMK786532 AWG786532 BGC786532 BPY786532 BZU786532 CJQ786532 CTM786532 DDI786532 DNE786532 DXA786532 EGW786532 EQS786532 FAO786532 FKK786532 FUG786532 GEC786532 GNY786532 GXU786532 HHQ786532 HRM786532 IBI786532 ILE786532 IVA786532 JEW786532 JOS786532 JYO786532 KIK786532 KSG786532 LCC786532 LLY786532 LVU786532 MFQ786532 MPM786532 MZI786532 NJE786532 NTA786532 OCW786532 OMS786532 OWO786532 PGK786532 PQG786532 QAC786532 QJY786532 QTU786532 RDQ786532 RNM786532 RXI786532 SHE786532 SRA786532 TAW786532 TKS786532 TUO786532 UEK786532 UOG786532 UYC786532 VHY786532 VRU786532 WBQ786532 WLM786532 WVI786532 VHY983154:VHY1048576 IW852068 SS852068 ACO852068 AMK852068 AWG852068 BGC852068 BPY852068 BZU852068 CJQ852068 CTM852068 DDI852068 DNE852068 DXA852068 EGW852068 EQS852068 FAO852068 FKK852068 FUG852068 GEC852068 GNY852068 GXU852068 HHQ852068 HRM852068 IBI852068 ILE852068 IVA852068 JEW852068 JOS852068 JYO852068 KIK852068 KSG852068 LCC852068 LLY852068 LVU852068 MFQ852068 MPM852068 MZI852068 NJE852068 NTA852068 OCW852068 OMS852068 OWO852068 PGK852068 PQG852068 QAC852068 QJY852068 QTU852068 RDQ852068 RNM852068 RXI852068 SHE852068 SRA852068 TAW852068 TKS852068 TUO852068 UEK852068 UOG852068 UYC852068 A1:IV1048576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topLeftCell="A44" zoomScaleNormal="100" zoomScaleSheetLayoutView="110" workbookViewId="0">
      <selection activeCell="O68" sqref="O68"/>
    </sheetView>
  </sheetViews>
  <sheetFormatPr defaultRowHeight="12.75" x14ac:dyDescent="0.2"/>
  <cols>
    <col min="1" max="9" width="9.140625" style="1"/>
    <col min="10" max="10" width="10.85546875" style="1" customWidth="1"/>
    <col min="11" max="11" width="11.42578125" style="1" customWidth="1"/>
    <col min="12" max="12" width="10.85546875" style="1" customWidth="1"/>
    <col min="13" max="13" width="11.42578125" style="1" customWidth="1"/>
    <col min="14" max="250" width="9.140625" style="1"/>
    <col min="251" max="251" width="9.85546875" style="1" customWidth="1"/>
    <col min="252" max="252" width="10" style="1" customWidth="1"/>
    <col min="253" max="253" width="9.85546875" style="1" customWidth="1"/>
    <col min="254" max="254" width="10.28515625" style="1" customWidth="1"/>
    <col min="255" max="506" width="9.140625" style="1"/>
    <col min="507" max="507" width="9.85546875" style="1" customWidth="1"/>
    <col min="508" max="508" width="10" style="1" customWidth="1"/>
    <col min="509" max="509" width="9.85546875" style="1" customWidth="1"/>
    <col min="510" max="510" width="10.28515625" style="1" customWidth="1"/>
    <col min="511" max="762" width="9.140625" style="1"/>
    <col min="763" max="763" width="9.85546875" style="1" customWidth="1"/>
    <col min="764" max="764" width="10" style="1" customWidth="1"/>
    <col min="765" max="765" width="9.85546875" style="1" customWidth="1"/>
    <col min="766" max="766" width="10.28515625" style="1" customWidth="1"/>
    <col min="767" max="1018" width="9.140625" style="1"/>
    <col min="1019" max="1019" width="9.85546875" style="1" customWidth="1"/>
    <col min="1020" max="1020" width="10" style="1" customWidth="1"/>
    <col min="1021" max="1021" width="9.85546875" style="1" customWidth="1"/>
    <col min="1022" max="1022" width="10.28515625" style="1" customWidth="1"/>
    <col min="1023" max="1274" width="9.140625" style="1"/>
    <col min="1275" max="1275" width="9.85546875" style="1" customWidth="1"/>
    <col min="1276" max="1276" width="10" style="1" customWidth="1"/>
    <col min="1277" max="1277" width="9.85546875" style="1" customWidth="1"/>
    <col min="1278" max="1278" width="10.28515625" style="1" customWidth="1"/>
    <col min="1279" max="1530" width="9.140625" style="1"/>
    <col min="1531" max="1531" width="9.85546875" style="1" customWidth="1"/>
    <col min="1532" max="1532" width="10" style="1" customWidth="1"/>
    <col min="1533" max="1533" width="9.85546875" style="1" customWidth="1"/>
    <col min="1534" max="1534" width="10.28515625" style="1" customWidth="1"/>
    <col min="1535" max="1786" width="9.140625" style="1"/>
    <col min="1787" max="1787" width="9.85546875" style="1" customWidth="1"/>
    <col min="1788" max="1788" width="10" style="1" customWidth="1"/>
    <col min="1789" max="1789" width="9.85546875" style="1" customWidth="1"/>
    <col min="1790" max="1790" width="10.28515625" style="1" customWidth="1"/>
    <col min="1791" max="2042" width="9.140625" style="1"/>
    <col min="2043" max="2043" width="9.85546875" style="1" customWidth="1"/>
    <col min="2044" max="2044" width="10" style="1" customWidth="1"/>
    <col min="2045" max="2045" width="9.85546875" style="1" customWidth="1"/>
    <col min="2046" max="2046" width="10.28515625" style="1" customWidth="1"/>
    <col min="2047" max="2298" width="9.140625" style="1"/>
    <col min="2299" max="2299" width="9.85546875" style="1" customWidth="1"/>
    <col min="2300" max="2300" width="10" style="1" customWidth="1"/>
    <col min="2301" max="2301" width="9.85546875" style="1" customWidth="1"/>
    <col min="2302" max="2302" width="10.28515625" style="1" customWidth="1"/>
    <col min="2303" max="2554" width="9.140625" style="1"/>
    <col min="2555" max="2555" width="9.85546875" style="1" customWidth="1"/>
    <col min="2556" max="2556" width="10" style="1" customWidth="1"/>
    <col min="2557" max="2557" width="9.85546875" style="1" customWidth="1"/>
    <col min="2558" max="2558" width="10.28515625" style="1" customWidth="1"/>
    <col min="2559" max="2810" width="9.140625" style="1"/>
    <col min="2811" max="2811" width="9.85546875" style="1" customWidth="1"/>
    <col min="2812" max="2812" width="10" style="1" customWidth="1"/>
    <col min="2813" max="2813" width="9.85546875" style="1" customWidth="1"/>
    <col min="2814" max="2814" width="10.28515625" style="1" customWidth="1"/>
    <col min="2815" max="3066" width="9.140625" style="1"/>
    <col min="3067" max="3067" width="9.85546875" style="1" customWidth="1"/>
    <col min="3068" max="3068" width="10" style="1" customWidth="1"/>
    <col min="3069" max="3069" width="9.85546875" style="1" customWidth="1"/>
    <col min="3070" max="3070" width="10.28515625" style="1" customWidth="1"/>
    <col min="3071" max="3322" width="9.140625" style="1"/>
    <col min="3323" max="3323" width="9.85546875" style="1" customWidth="1"/>
    <col min="3324" max="3324" width="10" style="1" customWidth="1"/>
    <col min="3325" max="3325" width="9.85546875" style="1" customWidth="1"/>
    <col min="3326" max="3326" width="10.28515625" style="1" customWidth="1"/>
    <col min="3327" max="3578" width="9.140625" style="1"/>
    <col min="3579" max="3579" width="9.85546875" style="1" customWidth="1"/>
    <col min="3580" max="3580" width="10" style="1" customWidth="1"/>
    <col min="3581" max="3581" width="9.85546875" style="1" customWidth="1"/>
    <col min="3582" max="3582" width="10.28515625" style="1" customWidth="1"/>
    <col min="3583" max="3834" width="9.140625" style="1"/>
    <col min="3835" max="3835" width="9.85546875" style="1" customWidth="1"/>
    <col min="3836" max="3836" width="10" style="1" customWidth="1"/>
    <col min="3837" max="3837" width="9.85546875" style="1" customWidth="1"/>
    <col min="3838" max="3838" width="10.28515625" style="1" customWidth="1"/>
    <col min="3839" max="4090" width="9.140625" style="1"/>
    <col min="4091" max="4091" width="9.85546875" style="1" customWidth="1"/>
    <col min="4092" max="4092" width="10" style="1" customWidth="1"/>
    <col min="4093" max="4093" width="9.85546875" style="1" customWidth="1"/>
    <col min="4094" max="4094" width="10.28515625" style="1" customWidth="1"/>
    <col min="4095" max="4346" width="9.140625" style="1"/>
    <col min="4347" max="4347" width="9.85546875" style="1" customWidth="1"/>
    <col min="4348" max="4348" width="10" style="1" customWidth="1"/>
    <col min="4349" max="4349" width="9.85546875" style="1" customWidth="1"/>
    <col min="4350" max="4350" width="10.28515625" style="1" customWidth="1"/>
    <col min="4351" max="4602" width="9.140625" style="1"/>
    <col min="4603" max="4603" width="9.85546875" style="1" customWidth="1"/>
    <col min="4604" max="4604" width="10" style="1" customWidth="1"/>
    <col min="4605" max="4605" width="9.85546875" style="1" customWidth="1"/>
    <col min="4606" max="4606" width="10.28515625" style="1" customWidth="1"/>
    <col min="4607" max="4858" width="9.140625" style="1"/>
    <col min="4859" max="4859" width="9.85546875" style="1" customWidth="1"/>
    <col min="4860" max="4860" width="10" style="1" customWidth="1"/>
    <col min="4861" max="4861" width="9.85546875" style="1" customWidth="1"/>
    <col min="4862" max="4862" width="10.28515625" style="1" customWidth="1"/>
    <col min="4863" max="5114" width="9.140625" style="1"/>
    <col min="5115" max="5115" width="9.85546875" style="1" customWidth="1"/>
    <col min="5116" max="5116" width="10" style="1" customWidth="1"/>
    <col min="5117" max="5117" width="9.85546875" style="1" customWidth="1"/>
    <col min="5118" max="5118" width="10.28515625" style="1" customWidth="1"/>
    <col min="5119" max="5370" width="9.140625" style="1"/>
    <col min="5371" max="5371" width="9.85546875" style="1" customWidth="1"/>
    <col min="5372" max="5372" width="10" style="1" customWidth="1"/>
    <col min="5373" max="5373" width="9.85546875" style="1" customWidth="1"/>
    <col min="5374" max="5374" width="10.28515625" style="1" customWidth="1"/>
    <col min="5375" max="5626" width="9.140625" style="1"/>
    <col min="5627" max="5627" width="9.85546875" style="1" customWidth="1"/>
    <col min="5628" max="5628" width="10" style="1" customWidth="1"/>
    <col min="5629" max="5629" width="9.85546875" style="1" customWidth="1"/>
    <col min="5630" max="5630" width="10.28515625" style="1" customWidth="1"/>
    <col min="5631" max="5882" width="9.140625" style="1"/>
    <col min="5883" max="5883" width="9.85546875" style="1" customWidth="1"/>
    <col min="5884" max="5884" width="10" style="1" customWidth="1"/>
    <col min="5885" max="5885" width="9.85546875" style="1" customWidth="1"/>
    <col min="5886" max="5886" width="10.28515625" style="1" customWidth="1"/>
    <col min="5887" max="6138" width="9.140625" style="1"/>
    <col min="6139" max="6139" width="9.85546875" style="1" customWidth="1"/>
    <col min="6140" max="6140" width="10" style="1" customWidth="1"/>
    <col min="6141" max="6141" width="9.85546875" style="1" customWidth="1"/>
    <col min="6142" max="6142" width="10.28515625" style="1" customWidth="1"/>
    <col min="6143" max="6394" width="9.140625" style="1"/>
    <col min="6395" max="6395" width="9.85546875" style="1" customWidth="1"/>
    <col min="6396" max="6396" width="10" style="1" customWidth="1"/>
    <col min="6397" max="6397" width="9.85546875" style="1" customWidth="1"/>
    <col min="6398" max="6398" width="10.28515625" style="1" customWidth="1"/>
    <col min="6399" max="6650" width="9.140625" style="1"/>
    <col min="6651" max="6651" width="9.85546875" style="1" customWidth="1"/>
    <col min="6652" max="6652" width="10" style="1" customWidth="1"/>
    <col min="6653" max="6653" width="9.85546875" style="1" customWidth="1"/>
    <col min="6654" max="6654" width="10.28515625" style="1" customWidth="1"/>
    <col min="6655" max="6906" width="9.140625" style="1"/>
    <col min="6907" max="6907" width="9.85546875" style="1" customWidth="1"/>
    <col min="6908" max="6908" width="10" style="1" customWidth="1"/>
    <col min="6909" max="6909" width="9.85546875" style="1" customWidth="1"/>
    <col min="6910" max="6910" width="10.28515625" style="1" customWidth="1"/>
    <col min="6911" max="7162" width="9.140625" style="1"/>
    <col min="7163" max="7163" width="9.85546875" style="1" customWidth="1"/>
    <col min="7164" max="7164" width="10" style="1" customWidth="1"/>
    <col min="7165" max="7165" width="9.85546875" style="1" customWidth="1"/>
    <col min="7166" max="7166" width="10.28515625" style="1" customWidth="1"/>
    <col min="7167" max="7418" width="9.140625" style="1"/>
    <col min="7419" max="7419" width="9.85546875" style="1" customWidth="1"/>
    <col min="7420" max="7420" width="10" style="1" customWidth="1"/>
    <col min="7421" max="7421" width="9.85546875" style="1" customWidth="1"/>
    <col min="7422" max="7422" width="10.28515625" style="1" customWidth="1"/>
    <col min="7423" max="7674" width="9.140625" style="1"/>
    <col min="7675" max="7675" width="9.85546875" style="1" customWidth="1"/>
    <col min="7676" max="7676" width="10" style="1" customWidth="1"/>
    <col min="7677" max="7677" width="9.85546875" style="1" customWidth="1"/>
    <col min="7678" max="7678" width="10.28515625" style="1" customWidth="1"/>
    <col min="7679" max="7930" width="9.140625" style="1"/>
    <col min="7931" max="7931" width="9.85546875" style="1" customWidth="1"/>
    <col min="7932" max="7932" width="10" style="1" customWidth="1"/>
    <col min="7933" max="7933" width="9.85546875" style="1" customWidth="1"/>
    <col min="7934" max="7934" width="10.28515625" style="1" customWidth="1"/>
    <col min="7935" max="8186" width="9.140625" style="1"/>
    <col min="8187" max="8187" width="9.85546875" style="1" customWidth="1"/>
    <col min="8188" max="8188" width="10" style="1" customWidth="1"/>
    <col min="8189" max="8189" width="9.85546875" style="1" customWidth="1"/>
    <col min="8190" max="8190" width="10.28515625" style="1" customWidth="1"/>
    <col min="8191" max="8442" width="9.140625" style="1"/>
    <col min="8443" max="8443" width="9.85546875" style="1" customWidth="1"/>
    <col min="8444" max="8444" width="10" style="1" customWidth="1"/>
    <col min="8445" max="8445" width="9.85546875" style="1" customWidth="1"/>
    <col min="8446" max="8446" width="10.28515625" style="1" customWidth="1"/>
    <col min="8447" max="8698" width="9.140625" style="1"/>
    <col min="8699" max="8699" width="9.85546875" style="1" customWidth="1"/>
    <col min="8700" max="8700" width="10" style="1" customWidth="1"/>
    <col min="8701" max="8701" width="9.85546875" style="1" customWidth="1"/>
    <col min="8702" max="8702" width="10.28515625" style="1" customWidth="1"/>
    <col min="8703" max="8954" width="9.140625" style="1"/>
    <col min="8955" max="8955" width="9.85546875" style="1" customWidth="1"/>
    <col min="8956" max="8956" width="10" style="1" customWidth="1"/>
    <col min="8957" max="8957" width="9.85546875" style="1" customWidth="1"/>
    <col min="8958" max="8958" width="10.28515625" style="1" customWidth="1"/>
    <col min="8959" max="9210" width="9.140625" style="1"/>
    <col min="9211" max="9211" width="9.85546875" style="1" customWidth="1"/>
    <col min="9212" max="9212" width="10" style="1" customWidth="1"/>
    <col min="9213" max="9213" width="9.85546875" style="1" customWidth="1"/>
    <col min="9214" max="9214" width="10.28515625" style="1" customWidth="1"/>
    <col min="9215" max="9466" width="9.140625" style="1"/>
    <col min="9467" max="9467" width="9.85546875" style="1" customWidth="1"/>
    <col min="9468" max="9468" width="10" style="1" customWidth="1"/>
    <col min="9469" max="9469" width="9.85546875" style="1" customWidth="1"/>
    <col min="9470" max="9470" width="10.28515625" style="1" customWidth="1"/>
    <col min="9471" max="9722" width="9.140625" style="1"/>
    <col min="9723" max="9723" width="9.85546875" style="1" customWidth="1"/>
    <col min="9724" max="9724" width="10" style="1" customWidth="1"/>
    <col min="9725" max="9725" width="9.85546875" style="1" customWidth="1"/>
    <col min="9726" max="9726" width="10.28515625" style="1" customWidth="1"/>
    <col min="9727" max="9978" width="9.140625" style="1"/>
    <col min="9979" max="9979" width="9.85546875" style="1" customWidth="1"/>
    <col min="9980" max="9980" width="10" style="1" customWidth="1"/>
    <col min="9981" max="9981" width="9.85546875" style="1" customWidth="1"/>
    <col min="9982" max="9982" width="10.28515625" style="1" customWidth="1"/>
    <col min="9983" max="10234" width="9.140625" style="1"/>
    <col min="10235" max="10235" width="9.85546875" style="1" customWidth="1"/>
    <col min="10236" max="10236" width="10" style="1" customWidth="1"/>
    <col min="10237" max="10237" width="9.85546875" style="1" customWidth="1"/>
    <col min="10238" max="10238" width="10.28515625" style="1" customWidth="1"/>
    <col min="10239" max="10490" width="9.140625" style="1"/>
    <col min="10491" max="10491" width="9.85546875" style="1" customWidth="1"/>
    <col min="10492" max="10492" width="10" style="1" customWidth="1"/>
    <col min="10493" max="10493" width="9.85546875" style="1" customWidth="1"/>
    <col min="10494" max="10494" width="10.28515625" style="1" customWidth="1"/>
    <col min="10495" max="10746" width="9.140625" style="1"/>
    <col min="10747" max="10747" width="9.85546875" style="1" customWidth="1"/>
    <col min="10748" max="10748" width="10" style="1" customWidth="1"/>
    <col min="10749" max="10749" width="9.85546875" style="1" customWidth="1"/>
    <col min="10750" max="10750" width="10.28515625" style="1" customWidth="1"/>
    <col min="10751" max="11002" width="9.140625" style="1"/>
    <col min="11003" max="11003" width="9.85546875" style="1" customWidth="1"/>
    <col min="11004" max="11004" width="10" style="1" customWidth="1"/>
    <col min="11005" max="11005" width="9.85546875" style="1" customWidth="1"/>
    <col min="11006" max="11006" width="10.28515625" style="1" customWidth="1"/>
    <col min="11007" max="11258" width="9.140625" style="1"/>
    <col min="11259" max="11259" width="9.85546875" style="1" customWidth="1"/>
    <col min="11260" max="11260" width="10" style="1" customWidth="1"/>
    <col min="11261" max="11261" width="9.85546875" style="1" customWidth="1"/>
    <col min="11262" max="11262" width="10.28515625" style="1" customWidth="1"/>
    <col min="11263" max="11514" width="9.140625" style="1"/>
    <col min="11515" max="11515" width="9.85546875" style="1" customWidth="1"/>
    <col min="11516" max="11516" width="10" style="1" customWidth="1"/>
    <col min="11517" max="11517" width="9.85546875" style="1" customWidth="1"/>
    <col min="11518" max="11518" width="10.28515625" style="1" customWidth="1"/>
    <col min="11519" max="11770" width="9.140625" style="1"/>
    <col min="11771" max="11771" width="9.85546875" style="1" customWidth="1"/>
    <col min="11772" max="11772" width="10" style="1" customWidth="1"/>
    <col min="11773" max="11773" width="9.85546875" style="1" customWidth="1"/>
    <col min="11774" max="11774" width="10.28515625" style="1" customWidth="1"/>
    <col min="11775" max="12026" width="9.140625" style="1"/>
    <col min="12027" max="12027" width="9.85546875" style="1" customWidth="1"/>
    <col min="12028" max="12028" width="10" style="1" customWidth="1"/>
    <col min="12029" max="12029" width="9.85546875" style="1" customWidth="1"/>
    <col min="12030" max="12030" width="10.28515625" style="1" customWidth="1"/>
    <col min="12031" max="12282" width="9.140625" style="1"/>
    <col min="12283" max="12283" width="9.85546875" style="1" customWidth="1"/>
    <col min="12284" max="12284" width="10" style="1" customWidth="1"/>
    <col min="12285" max="12285" width="9.85546875" style="1" customWidth="1"/>
    <col min="12286" max="12286" width="10.28515625" style="1" customWidth="1"/>
    <col min="12287" max="12538" width="9.140625" style="1"/>
    <col min="12539" max="12539" width="9.85546875" style="1" customWidth="1"/>
    <col min="12540" max="12540" width="10" style="1" customWidth="1"/>
    <col min="12541" max="12541" width="9.85546875" style="1" customWidth="1"/>
    <col min="12542" max="12542" width="10.28515625" style="1" customWidth="1"/>
    <col min="12543" max="12794" width="9.140625" style="1"/>
    <col min="12795" max="12795" width="9.85546875" style="1" customWidth="1"/>
    <col min="12796" max="12796" width="10" style="1" customWidth="1"/>
    <col min="12797" max="12797" width="9.85546875" style="1" customWidth="1"/>
    <col min="12798" max="12798" width="10.28515625" style="1" customWidth="1"/>
    <col min="12799" max="13050" width="9.140625" style="1"/>
    <col min="13051" max="13051" width="9.85546875" style="1" customWidth="1"/>
    <col min="13052" max="13052" width="10" style="1" customWidth="1"/>
    <col min="13053" max="13053" width="9.85546875" style="1" customWidth="1"/>
    <col min="13054" max="13054" width="10.28515625" style="1" customWidth="1"/>
    <col min="13055" max="13306" width="9.140625" style="1"/>
    <col min="13307" max="13307" width="9.85546875" style="1" customWidth="1"/>
    <col min="13308" max="13308" width="10" style="1" customWidth="1"/>
    <col min="13309" max="13309" width="9.85546875" style="1" customWidth="1"/>
    <col min="13310" max="13310" width="10.28515625" style="1" customWidth="1"/>
    <col min="13311" max="13562" width="9.140625" style="1"/>
    <col min="13563" max="13563" width="9.85546875" style="1" customWidth="1"/>
    <col min="13564" max="13564" width="10" style="1" customWidth="1"/>
    <col min="13565" max="13565" width="9.85546875" style="1" customWidth="1"/>
    <col min="13566" max="13566" width="10.28515625" style="1" customWidth="1"/>
    <col min="13567" max="13818" width="9.140625" style="1"/>
    <col min="13819" max="13819" width="9.85546875" style="1" customWidth="1"/>
    <col min="13820" max="13820" width="10" style="1" customWidth="1"/>
    <col min="13821" max="13821" width="9.85546875" style="1" customWidth="1"/>
    <col min="13822" max="13822" width="10.28515625" style="1" customWidth="1"/>
    <col min="13823" max="14074" width="9.140625" style="1"/>
    <col min="14075" max="14075" width="9.85546875" style="1" customWidth="1"/>
    <col min="14076" max="14076" width="10" style="1" customWidth="1"/>
    <col min="14077" max="14077" width="9.85546875" style="1" customWidth="1"/>
    <col min="14078" max="14078" width="10.28515625" style="1" customWidth="1"/>
    <col min="14079" max="14330" width="9.140625" style="1"/>
    <col min="14331" max="14331" width="9.85546875" style="1" customWidth="1"/>
    <col min="14332" max="14332" width="10" style="1" customWidth="1"/>
    <col min="14333" max="14333" width="9.85546875" style="1" customWidth="1"/>
    <col min="14334" max="14334" width="10.28515625" style="1" customWidth="1"/>
    <col min="14335" max="14586" width="9.140625" style="1"/>
    <col min="14587" max="14587" width="9.85546875" style="1" customWidth="1"/>
    <col min="14588" max="14588" width="10" style="1" customWidth="1"/>
    <col min="14589" max="14589" width="9.85546875" style="1" customWidth="1"/>
    <col min="14590" max="14590" width="10.28515625" style="1" customWidth="1"/>
    <col min="14591" max="14842" width="9.140625" style="1"/>
    <col min="14843" max="14843" width="9.85546875" style="1" customWidth="1"/>
    <col min="14844" max="14844" width="10" style="1" customWidth="1"/>
    <col min="14845" max="14845" width="9.85546875" style="1" customWidth="1"/>
    <col min="14846" max="14846" width="10.28515625" style="1" customWidth="1"/>
    <col min="14847" max="15098" width="9.140625" style="1"/>
    <col min="15099" max="15099" width="9.85546875" style="1" customWidth="1"/>
    <col min="15100" max="15100" width="10" style="1" customWidth="1"/>
    <col min="15101" max="15101" width="9.85546875" style="1" customWidth="1"/>
    <col min="15102" max="15102" width="10.28515625" style="1" customWidth="1"/>
    <col min="15103" max="15354" width="9.140625" style="1"/>
    <col min="15355" max="15355" width="9.85546875" style="1" customWidth="1"/>
    <col min="15356" max="15356" width="10" style="1" customWidth="1"/>
    <col min="15357" max="15357" width="9.85546875" style="1" customWidth="1"/>
    <col min="15358" max="15358" width="10.28515625" style="1" customWidth="1"/>
    <col min="15359" max="15610" width="9.140625" style="1"/>
    <col min="15611" max="15611" width="9.85546875" style="1" customWidth="1"/>
    <col min="15612" max="15612" width="10" style="1" customWidth="1"/>
    <col min="15613" max="15613" width="9.85546875" style="1" customWidth="1"/>
    <col min="15614" max="15614" width="10.28515625" style="1" customWidth="1"/>
    <col min="15615" max="15866" width="9.140625" style="1"/>
    <col min="15867" max="15867" width="9.85546875" style="1" customWidth="1"/>
    <col min="15868" max="15868" width="10" style="1" customWidth="1"/>
    <col min="15869" max="15869" width="9.85546875" style="1" customWidth="1"/>
    <col min="15870" max="15870" width="10.28515625" style="1" customWidth="1"/>
    <col min="15871" max="16122" width="9.140625" style="1"/>
    <col min="16123" max="16123" width="9.85546875" style="1" customWidth="1"/>
    <col min="16124" max="16124" width="10" style="1" customWidth="1"/>
    <col min="16125" max="16125" width="9.85546875" style="1" customWidth="1"/>
    <col min="16126" max="16126" width="10.28515625" style="1" customWidth="1"/>
    <col min="16127" max="16371" width="9.140625" style="1"/>
    <col min="16372" max="16384" width="9.140625" style="1" customWidth="1"/>
  </cols>
  <sheetData>
    <row r="1" spans="1:13" ht="12.75" customHeight="1" x14ac:dyDescent="0.2">
      <c r="A1" s="255" t="s">
        <v>112</v>
      </c>
      <c r="B1" s="255"/>
      <c r="C1" s="255"/>
      <c r="D1" s="255"/>
      <c r="E1" s="255"/>
      <c r="F1" s="255"/>
      <c r="G1" s="255"/>
      <c r="H1" s="255"/>
      <c r="I1" s="255"/>
      <c r="J1" s="255"/>
      <c r="K1" s="255"/>
      <c r="L1" s="255"/>
    </row>
    <row r="2" spans="1:13" ht="12.75" customHeight="1" x14ac:dyDescent="0.2">
      <c r="A2" s="281" t="s">
        <v>342</v>
      </c>
      <c r="B2" s="281"/>
      <c r="C2" s="281"/>
      <c r="D2" s="281"/>
      <c r="E2" s="281"/>
      <c r="F2" s="281"/>
      <c r="G2" s="281"/>
      <c r="H2" s="281"/>
      <c r="I2" s="281"/>
      <c r="J2" s="281"/>
      <c r="K2" s="281"/>
      <c r="L2" s="281"/>
    </row>
    <row r="3" spans="1:13" ht="12.75" customHeight="1" x14ac:dyDescent="0.2">
      <c r="A3" s="282" t="s">
        <v>7</v>
      </c>
      <c r="B3" s="282"/>
      <c r="C3" s="282"/>
      <c r="D3" s="282"/>
      <c r="E3" s="282"/>
      <c r="F3" s="282"/>
      <c r="G3" s="282"/>
      <c r="H3" s="282"/>
      <c r="I3" s="282"/>
      <c r="J3" s="282"/>
      <c r="K3" s="282"/>
      <c r="L3" s="282"/>
    </row>
    <row r="4" spans="1:13" ht="23.25" x14ac:dyDescent="0.2">
      <c r="A4" s="283" t="s">
        <v>2</v>
      </c>
      <c r="B4" s="283"/>
      <c r="C4" s="283"/>
      <c r="D4" s="283"/>
      <c r="E4" s="283"/>
      <c r="F4" s="283"/>
      <c r="G4" s="283"/>
      <c r="H4" s="283"/>
      <c r="I4" s="43" t="s">
        <v>113</v>
      </c>
      <c r="J4" s="280" t="s">
        <v>9</v>
      </c>
      <c r="K4" s="280"/>
      <c r="L4" s="280" t="s">
        <v>10</v>
      </c>
      <c r="M4" s="280"/>
    </row>
    <row r="5" spans="1:13" x14ac:dyDescent="0.2">
      <c r="A5" s="283"/>
      <c r="B5" s="283"/>
      <c r="C5" s="283"/>
      <c r="D5" s="283"/>
      <c r="E5" s="283"/>
      <c r="F5" s="283"/>
      <c r="G5" s="283"/>
      <c r="H5" s="283"/>
      <c r="I5" s="43"/>
      <c r="J5" s="155" t="s">
        <v>114</v>
      </c>
      <c r="K5" s="155" t="s">
        <v>250</v>
      </c>
      <c r="L5" s="45" t="s">
        <v>114</v>
      </c>
      <c r="M5" s="45" t="s">
        <v>250</v>
      </c>
    </row>
    <row r="6" spans="1:13" x14ac:dyDescent="0.2">
      <c r="A6" s="280">
        <v>1</v>
      </c>
      <c r="B6" s="280"/>
      <c r="C6" s="280"/>
      <c r="D6" s="280"/>
      <c r="E6" s="280"/>
      <c r="F6" s="280"/>
      <c r="G6" s="280"/>
      <c r="H6" s="280"/>
      <c r="I6" s="15">
        <v>2</v>
      </c>
      <c r="J6" s="155">
        <v>3</v>
      </c>
      <c r="K6" s="155">
        <v>4</v>
      </c>
      <c r="L6" s="44">
        <v>5</v>
      </c>
      <c r="M6" s="45">
        <v>6</v>
      </c>
    </row>
    <row r="7" spans="1:13" x14ac:dyDescent="0.2">
      <c r="A7" s="231" t="s">
        <v>115</v>
      </c>
      <c r="B7" s="232"/>
      <c r="C7" s="232"/>
      <c r="D7" s="232"/>
      <c r="E7" s="232"/>
      <c r="F7" s="232"/>
      <c r="G7" s="232"/>
      <c r="H7" s="254"/>
      <c r="I7" s="6">
        <v>111</v>
      </c>
      <c r="J7" s="13">
        <f>SUM(J8:J9)</f>
        <v>29195815</v>
      </c>
      <c r="K7" s="13">
        <f>SUM(K8:K9)</f>
        <v>15216558</v>
      </c>
      <c r="L7" s="13">
        <f>SUM(L8:L9)</f>
        <v>29193651</v>
      </c>
      <c r="M7" s="13">
        <f>SUM(M8:M9)</f>
        <v>14818818</v>
      </c>
    </row>
    <row r="8" spans="1:13" x14ac:dyDescent="0.2">
      <c r="A8" s="243" t="s">
        <v>116</v>
      </c>
      <c r="B8" s="244"/>
      <c r="C8" s="244"/>
      <c r="D8" s="244"/>
      <c r="E8" s="244"/>
      <c r="F8" s="244"/>
      <c r="G8" s="244"/>
      <c r="H8" s="245"/>
      <c r="I8" s="8">
        <v>112</v>
      </c>
      <c r="J8" s="10">
        <v>28499187</v>
      </c>
      <c r="K8" s="10">
        <v>14886032</v>
      </c>
      <c r="L8" s="10">
        <v>28881277</v>
      </c>
      <c r="M8" s="10">
        <v>14553925</v>
      </c>
    </row>
    <row r="9" spans="1:13" x14ac:dyDescent="0.2">
      <c r="A9" s="243" t="s">
        <v>117</v>
      </c>
      <c r="B9" s="244"/>
      <c r="C9" s="244"/>
      <c r="D9" s="244"/>
      <c r="E9" s="244"/>
      <c r="F9" s="244"/>
      <c r="G9" s="244"/>
      <c r="H9" s="245"/>
      <c r="I9" s="8">
        <v>113</v>
      </c>
      <c r="J9" s="10">
        <v>696628</v>
      </c>
      <c r="K9" s="10">
        <v>330526</v>
      </c>
      <c r="L9" s="10">
        <v>312374</v>
      </c>
      <c r="M9" s="10">
        <v>264893</v>
      </c>
    </row>
    <row r="10" spans="1:13" x14ac:dyDescent="0.2">
      <c r="A10" s="243" t="s">
        <v>118</v>
      </c>
      <c r="B10" s="244"/>
      <c r="C10" s="244"/>
      <c r="D10" s="244"/>
      <c r="E10" s="244"/>
      <c r="F10" s="244"/>
      <c r="G10" s="244"/>
      <c r="H10" s="245"/>
      <c r="I10" s="8">
        <v>114</v>
      </c>
      <c r="J10" s="10">
        <f>J11+J12+J16+J20+J21+J22+J25+J26</f>
        <v>28675427</v>
      </c>
      <c r="K10" s="10">
        <f>K11+K12+K16+K20+K21+K22+K25+K26</f>
        <v>14049454</v>
      </c>
      <c r="L10" s="10">
        <f>L11+L12+L16+L20+L21+L22+L25+L26</f>
        <v>28358937</v>
      </c>
      <c r="M10" s="10">
        <f>M11+M12+M16+M20+M21+M22+M25+M26</f>
        <v>14099287</v>
      </c>
    </row>
    <row r="11" spans="1:13" x14ac:dyDescent="0.2">
      <c r="A11" s="243" t="s">
        <v>119</v>
      </c>
      <c r="B11" s="244"/>
      <c r="C11" s="244"/>
      <c r="D11" s="244"/>
      <c r="E11" s="244"/>
      <c r="F11" s="244"/>
      <c r="G11" s="244"/>
      <c r="H11" s="245"/>
      <c r="I11" s="8">
        <v>115</v>
      </c>
      <c r="J11" s="10">
        <v>47764</v>
      </c>
      <c r="K11" s="10">
        <v>-134</v>
      </c>
      <c r="L11" s="10">
        <v>27746</v>
      </c>
      <c r="M11" s="10">
        <v>-242</v>
      </c>
    </row>
    <row r="12" spans="1:13" x14ac:dyDescent="0.2">
      <c r="A12" s="243" t="s">
        <v>120</v>
      </c>
      <c r="B12" s="244"/>
      <c r="C12" s="244"/>
      <c r="D12" s="244"/>
      <c r="E12" s="244"/>
      <c r="F12" s="244"/>
      <c r="G12" s="244"/>
      <c r="H12" s="245"/>
      <c r="I12" s="8">
        <v>116</v>
      </c>
      <c r="J12" s="10">
        <f>SUM(J13:J15)</f>
        <v>16020137</v>
      </c>
      <c r="K12" s="10">
        <f>SUM(K13:K15)</f>
        <v>8421737</v>
      </c>
      <c r="L12" s="10">
        <f>SUM(L13:L15)</f>
        <v>17512740</v>
      </c>
      <c r="M12" s="10">
        <f>SUM(M13:M15)</f>
        <v>8483587</v>
      </c>
    </row>
    <row r="13" spans="1:13" x14ac:dyDescent="0.2">
      <c r="A13" s="235" t="s">
        <v>121</v>
      </c>
      <c r="B13" s="236"/>
      <c r="C13" s="236"/>
      <c r="D13" s="236"/>
      <c r="E13" s="236"/>
      <c r="F13" s="236"/>
      <c r="G13" s="236"/>
      <c r="H13" s="237"/>
      <c r="I13" s="8">
        <v>117</v>
      </c>
      <c r="J13" s="10">
        <v>13555504</v>
      </c>
      <c r="K13" s="10">
        <v>7116459</v>
      </c>
      <c r="L13" s="10">
        <v>14792953</v>
      </c>
      <c r="M13" s="10">
        <v>7181023</v>
      </c>
    </row>
    <row r="14" spans="1:13" x14ac:dyDescent="0.2">
      <c r="A14" s="235" t="s">
        <v>122</v>
      </c>
      <c r="B14" s="236"/>
      <c r="C14" s="236"/>
      <c r="D14" s="236"/>
      <c r="E14" s="236"/>
      <c r="F14" s="236"/>
      <c r="G14" s="236"/>
      <c r="H14" s="237"/>
      <c r="I14" s="8">
        <v>118</v>
      </c>
      <c r="J14" s="10">
        <v>309299</v>
      </c>
      <c r="K14" s="10">
        <v>156822</v>
      </c>
      <c r="L14" s="10">
        <v>342469</v>
      </c>
      <c r="M14" s="10">
        <v>174512</v>
      </c>
    </row>
    <row r="15" spans="1:13" x14ac:dyDescent="0.2">
      <c r="A15" s="235" t="s">
        <v>123</v>
      </c>
      <c r="B15" s="236"/>
      <c r="C15" s="236"/>
      <c r="D15" s="236"/>
      <c r="E15" s="236"/>
      <c r="F15" s="236"/>
      <c r="G15" s="236"/>
      <c r="H15" s="237"/>
      <c r="I15" s="8">
        <v>119</v>
      </c>
      <c r="J15" s="10">
        <v>2155334</v>
      </c>
      <c r="K15" s="10">
        <v>1148456</v>
      </c>
      <c r="L15" s="10">
        <v>2377318</v>
      </c>
      <c r="M15" s="10">
        <v>1128052</v>
      </c>
    </row>
    <row r="16" spans="1:13" x14ac:dyDescent="0.2">
      <c r="A16" s="243" t="s">
        <v>124</v>
      </c>
      <c r="B16" s="244"/>
      <c r="C16" s="244"/>
      <c r="D16" s="244"/>
      <c r="E16" s="244"/>
      <c r="F16" s="244"/>
      <c r="G16" s="244"/>
      <c r="H16" s="245"/>
      <c r="I16" s="8">
        <v>120</v>
      </c>
      <c r="J16" s="10">
        <f>SUM(J17:J19)</f>
        <v>8653190</v>
      </c>
      <c r="K16" s="10">
        <f>SUM(K17:K19)</f>
        <v>4406319</v>
      </c>
      <c r="L16" s="10">
        <f>SUM(L17:L19)</f>
        <v>8512950</v>
      </c>
      <c r="M16" s="10">
        <f>SUM(M17:M19)</f>
        <v>4327301</v>
      </c>
    </row>
    <row r="17" spans="1:13" x14ac:dyDescent="0.2">
      <c r="A17" s="235" t="s">
        <v>125</v>
      </c>
      <c r="B17" s="236"/>
      <c r="C17" s="236"/>
      <c r="D17" s="236"/>
      <c r="E17" s="236"/>
      <c r="F17" s="236"/>
      <c r="G17" s="236"/>
      <c r="H17" s="237"/>
      <c r="I17" s="8">
        <v>121</v>
      </c>
      <c r="J17" s="10">
        <v>5651875</v>
      </c>
      <c r="K17" s="10">
        <v>2874167</v>
      </c>
      <c r="L17" s="10">
        <v>5522908</v>
      </c>
      <c r="M17" s="10">
        <v>2800295</v>
      </c>
    </row>
    <row r="18" spans="1:13" x14ac:dyDescent="0.2">
      <c r="A18" s="235" t="s">
        <v>126</v>
      </c>
      <c r="B18" s="236"/>
      <c r="C18" s="236"/>
      <c r="D18" s="236"/>
      <c r="E18" s="236"/>
      <c r="F18" s="236"/>
      <c r="G18" s="236"/>
      <c r="H18" s="237"/>
      <c r="I18" s="8">
        <v>122</v>
      </c>
      <c r="J18" s="10">
        <v>1727807</v>
      </c>
      <c r="K18" s="10">
        <v>883396</v>
      </c>
      <c r="L18" s="10">
        <v>1738140</v>
      </c>
      <c r="M18" s="10">
        <v>890760</v>
      </c>
    </row>
    <row r="19" spans="1:13" x14ac:dyDescent="0.2">
      <c r="A19" s="235" t="s">
        <v>127</v>
      </c>
      <c r="B19" s="236"/>
      <c r="C19" s="236"/>
      <c r="D19" s="236"/>
      <c r="E19" s="236"/>
      <c r="F19" s="236"/>
      <c r="G19" s="236"/>
      <c r="H19" s="237"/>
      <c r="I19" s="8">
        <v>123</v>
      </c>
      <c r="J19" s="10">
        <v>1273508</v>
      </c>
      <c r="K19" s="10">
        <v>648756</v>
      </c>
      <c r="L19" s="10">
        <v>1251902</v>
      </c>
      <c r="M19" s="10">
        <v>636246</v>
      </c>
    </row>
    <row r="20" spans="1:13" x14ac:dyDescent="0.2">
      <c r="A20" s="243" t="s">
        <v>128</v>
      </c>
      <c r="B20" s="244"/>
      <c r="C20" s="244"/>
      <c r="D20" s="244"/>
      <c r="E20" s="244"/>
      <c r="F20" s="244"/>
      <c r="G20" s="244"/>
      <c r="H20" s="245"/>
      <c r="I20" s="8">
        <v>124</v>
      </c>
      <c r="J20" s="10">
        <v>2174127</v>
      </c>
      <c r="K20" s="10">
        <v>401240</v>
      </c>
      <c r="L20" s="10">
        <v>752450</v>
      </c>
      <c r="M20" s="10">
        <v>382963</v>
      </c>
    </row>
    <row r="21" spans="1:13" x14ac:dyDescent="0.2">
      <c r="A21" s="243" t="s">
        <v>129</v>
      </c>
      <c r="B21" s="244"/>
      <c r="C21" s="244"/>
      <c r="D21" s="244"/>
      <c r="E21" s="244"/>
      <c r="F21" s="244"/>
      <c r="G21" s="244"/>
      <c r="H21" s="245"/>
      <c r="I21" s="8">
        <v>125</v>
      </c>
      <c r="J21" s="10">
        <v>1422634</v>
      </c>
      <c r="K21" s="10">
        <v>704835</v>
      </c>
      <c r="L21" s="10">
        <v>1186281</v>
      </c>
      <c r="M21" s="10">
        <v>557323</v>
      </c>
    </row>
    <row r="22" spans="1:13" x14ac:dyDescent="0.2">
      <c r="A22" s="243" t="s">
        <v>130</v>
      </c>
      <c r="B22" s="244"/>
      <c r="C22" s="244"/>
      <c r="D22" s="244"/>
      <c r="E22" s="244"/>
      <c r="F22" s="244"/>
      <c r="G22" s="244"/>
      <c r="H22" s="245"/>
      <c r="I22" s="8">
        <v>126</v>
      </c>
      <c r="J22" s="10">
        <f>SUM(J23:J24)</f>
        <v>0</v>
      </c>
      <c r="K22" s="10">
        <f>SUM(K23:K24)</f>
        <v>0</v>
      </c>
      <c r="L22" s="10">
        <f>SUM(L23:L24)</f>
        <v>0</v>
      </c>
      <c r="M22" s="10">
        <f>SUM(M23:M24)</f>
        <v>0</v>
      </c>
    </row>
    <row r="23" spans="1:13" x14ac:dyDescent="0.2">
      <c r="A23" s="235" t="s">
        <v>131</v>
      </c>
      <c r="B23" s="236"/>
      <c r="C23" s="236"/>
      <c r="D23" s="236"/>
      <c r="E23" s="236"/>
      <c r="F23" s="236"/>
      <c r="G23" s="236"/>
      <c r="H23" s="237"/>
      <c r="I23" s="8">
        <v>127</v>
      </c>
      <c r="J23" s="10"/>
      <c r="K23" s="10"/>
      <c r="L23" s="10"/>
      <c r="M23" s="10"/>
    </row>
    <row r="24" spans="1:13" x14ac:dyDescent="0.2">
      <c r="A24" s="235" t="s">
        <v>132</v>
      </c>
      <c r="B24" s="236"/>
      <c r="C24" s="236"/>
      <c r="D24" s="236"/>
      <c r="E24" s="236"/>
      <c r="F24" s="236"/>
      <c r="G24" s="236"/>
      <c r="H24" s="237"/>
      <c r="I24" s="8">
        <v>128</v>
      </c>
      <c r="J24" s="10"/>
      <c r="K24" s="10"/>
      <c r="L24" s="10"/>
      <c r="M24" s="10"/>
    </row>
    <row r="25" spans="1:13" x14ac:dyDescent="0.2">
      <c r="A25" s="243" t="s">
        <v>133</v>
      </c>
      <c r="B25" s="244"/>
      <c r="C25" s="244"/>
      <c r="D25" s="244"/>
      <c r="E25" s="244"/>
      <c r="F25" s="244"/>
      <c r="G25" s="244"/>
      <c r="H25" s="245"/>
      <c r="I25" s="8">
        <v>129</v>
      </c>
      <c r="J25" s="10"/>
      <c r="K25" s="10"/>
      <c r="L25" s="10"/>
      <c r="M25" s="10"/>
    </row>
    <row r="26" spans="1:13" x14ac:dyDescent="0.2">
      <c r="A26" s="243" t="s">
        <v>134</v>
      </c>
      <c r="B26" s="244"/>
      <c r="C26" s="244"/>
      <c r="D26" s="244"/>
      <c r="E26" s="244"/>
      <c r="F26" s="244"/>
      <c r="G26" s="244"/>
      <c r="H26" s="245"/>
      <c r="I26" s="8">
        <v>130</v>
      </c>
      <c r="J26" s="10">
        <v>357575</v>
      </c>
      <c r="K26" s="10">
        <v>115457</v>
      </c>
      <c r="L26" s="10">
        <v>366770</v>
      </c>
      <c r="M26" s="10">
        <v>348355</v>
      </c>
    </row>
    <row r="27" spans="1:13" x14ac:dyDescent="0.2">
      <c r="A27" s="243" t="s">
        <v>135</v>
      </c>
      <c r="B27" s="244"/>
      <c r="C27" s="244"/>
      <c r="D27" s="244"/>
      <c r="E27" s="244"/>
      <c r="F27" s="244"/>
      <c r="G27" s="244"/>
      <c r="H27" s="245"/>
      <c r="I27" s="8">
        <v>131</v>
      </c>
      <c r="J27" s="10">
        <f t="shared" ref="J27:K27" si="0">SUM(J28:J32)</f>
        <v>11730</v>
      </c>
      <c r="K27" s="10">
        <f t="shared" si="0"/>
        <v>6170</v>
      </c>
      <c r="L27" s="10">
        <f t="shared" ref="L27:M27" si="1">SUM(L28:L32)</f>
        <v>11321</v>
      </c>
      <c r="M27" s="10">
        <f t="shared" si="1"/>
        <v>5672</v>
      </c>
    </row>
    <row r="28" spans="1:13" ht="12.75" customHeight="1" x14ac:dyDescent="0.2">
      <c r="A28" s="243" t="s">
        <v>136</v>
      </c>
      <c r="B28" s="244"/>
      <c r="C28" s="244"/>
      <c r="D28" s="244"/>
      <c r="E28" s="244"/>
      <c r="F28" s="244"/>
      <c r="G28" s="244"/>
      <c r="H28" s="245"/>
      <c r="I28" s="8">
        <v>132</v>
      </c>
      <c r="J28" s="10"/>
      <c r="K28" s="10"/>
      <c r="L28" s="10"/>
      <c r="M28" s="10"/>
    </row>
    <row r="29" spans="1:13" ht="27" customHeight="1" x14ac:dyDescent="0.2">
      <c r="A29" s="243" t="s">
        <v>137</v>
      </c>
      <c r="B29" s="244"/>
      <c r="C29" s="244"/>
      <c r="D29" s="244"/>
      <c r="E29" s="244"/>
      <c r="F29" s="244"/>
      <c r="G29" s="244"/>
      <c r="H29" s="245"/>
      <c r="I29" s="8">
        <v>133</v>
      </c>
      <c r="J29" s="10">
        <v>11730</v>
      </c>
      <c r="K29" s="10">
        <v>6170</v>
      </c>
      <c r="L29" s="10">
        <v>11321</v>
      </c>
      <c r="M29" s="10">
        <v>5672</v>
      </c>
    </row>
    <row r="30" spans="1:13" x14ac:dyDescent="0.2">
      <c r="A30" s="243" t="s">
        <v>138</v>
      </c>
      <c r="B30" s="244"/>
      <c r="C30" s="244"/>
      <c r="D30" s="244"/>
      <c r="E30" s="244"/>
      <c r="F30" s="244"/>
      <c r="G30" s="244"/>
      <c r="H30" s="245"/>
      <c r="I30" s="8">
        <v>134</v>
      </c>
      <c r="J30" s="10"/>
      <c r="K30" s="10"/>
      <c r="L30" s="10"/>
      <c r="M30" s="10"/>
    </row>
    <row r="31" spans="1:13" x14ac:dyDescent="0.2">
      <c r="A31" s="243" t="s">
        <v>139</v>
      </c>
      <c r="B31" s="244"/>
      <c r="C31" s="244"/>
      <c r="D31" s="244"/>
      <c r="E31" s="244"/>
      <c r="F31" s="244"/>
      <c r="G31" s="244"/>
      <c r="H31" s="245"/>
      <c r="I31" s="8">
        <v>135</v>
      </c>
      <c r="J31" s="10"/>
      <c r="K31" s="10"/>
      <c r="L31" s="10"/>
      <c r="M31" s="10"/>
    </row>
    <row r="32" spans="1:13" x14ac:dyDescent="0.2">
      <c r="A32" s="243" t="s">
        <v>140</v>
      </c>
      <c r="B32" s="244"/>
      <c r="C32" s="244"/>
      <c r="D32" s="244"/>
      <c r="E32" s="244"/>
      <c r="F32" s="244"/>
      <c r="G32" s="244"/>
      <c r="H32" s="245"/>
      <c r="I32" s="8">
        <v>136</v>
      </c>
      <c r="J32" s="10">
        <v>0</v>
      </c>
      <c r="K32" s="10"/>
      <c r="L32" s="10">
        <v>0</v>
      </c>
      <c r="M32" s="10"/>
    </row>
    <row r="33" spans="1:13" x14ac:dyDescent="0.2">
      <c r="A33" s="243" t="s">
        <v>141</v>
      </c>
      <c r="B33" s="244"/>
      <c r="C33" s="244"/>
      <c r="D33" s="244"/>
      <c r="E33" s="244"/>
      <c r="F33" s="244"/>
      <c r="G33" s="244"/>
      <c r="H33" s="245"/>
      <c r="I33" s="8">
        <v>137</v>
      </c>
      <c r="J33" s="10">
        <f>SUM(J34:J37)</f>
        <v>185430</v>
      </c>
      <c r="K33" s="10">
        <f>SUM(K34:K37)</f>
        <v>98257</v>
      </c>
      <c r="L33" s="10">
        <f>SUM(L34:L37)</f>
        <v>131897</v>
      </c>
      <c r="M33" s="10">
        <f>SUM(M34:M37)</f>
        <v>40977</v>
      </c>
    </row>
    <row r="34" spans="1:13" x14ac:dyDescent="0.2">
      <c r="A34" s="243" t="s">
        <v>142</v>
      </c>
      <c r="B34" s="244"/>
      <c r="C34" s="244"/>
      <c r="D34" s="244"/>
      <c r="E34" s="244"/>
      <c r="F34" s="244"/>
      <c r="G34" s="244"/>
      <c r="H34" s="245"/>
      <c r="I34" s="8">
        <v>138</v>
      </c>
      <c r="J34" s="10"/>
      <c r="K34" s="10"/>
      <c r="L34" s="10"/>
      <c r="M34" s="10"/>
    </row>
    <row r="35" spans="1:13" x14ac:dyDescent="0.2">
      <c r="A35" s="243" t="s">
        <v>143</v>
      </c>
      <c r="B35" s="244"/>
      <c r="C35" s="244"/>
      <c r="D35" s="244"/>
      <c r="E35" s="244"/>
      <c r="F35" s="244"/>
      <c r="G35" s="244"/>
      <c r="H35" s="245"/>
      <c r="I35" s="8">
        <v>139</v>
      </c>
      <c r="J35" s="10">
        <v>185430</v>
      </c>
      <c r="K35" s="10">
        <v>98257</v>
      </c>
      <c r="L35" s="10">
        <v>131897</v>
      </c>
      <c r="M35" s="10">
        <v>40977</v>
      </c>
    </row>
    <row r="36" spans="1:13" x14ac:dyDescent="0.2">
      <c r="A36" s="243" t="s">
        <v>144</v>
      </c>
      <c r="B36" s="244"/>
      <c r="C36" s="244"/>
      <c r="D36" s="244"/>
      <c r="E36" s="244"/>
      <c r="F36" s="244"/>
      <c r="G36" s="244"/>
      <c r="H36" s="245"/>
      <c r="I36" s="8">
        <v>140</v>
      </c>
      <c r="J36" s="10"/>
      <c r="K36" s="10"/>
      <c r="L36" s="10"/>
      <c r="M36" s="10"/>
    </row>
    <row r="37" spans="1:13" x14ac:dyDescent="0.2">
      <c r="A37" s="243" t="s">
        <v>145</v>
      </c>
      <c r="B37" s="244"/>
      <c r="C37" s="244"/>
      <c r="D37" s="244"/>
      <c r="E37" s="244"/>
      <c r="F37" s="244"/>
      <c r="G37" s="244"/>
      <c r="H37" s="245"/>
      <c r="I37" s="8">
        <v>141</v>
      </c>
      <c r="J37" s="10"/>
      <c r="K37" s="10"/>
      <c r="L37" s="10"/>
      <c r="M37" s="10"/>
    </row>
    <row r="38" spans="1:13" x14ac:dyDescent="0.2">
      <c r="A38" s="243" t="s">
        <v>146</v>
      </c>
      <c r="B38" s="244"/>
      <c r="C38" s="244"/>
      <c r="D38" s="244"/>
      <c r="E38" s="244"/>
      <c r="F38" s="244"/>
      <c r="G38" s="244"/>
      <c r="H38" s="245"/>
      <c r="I38" s="8">
        <v>142</v>
      </c>
      <c r="J38" s="10"/>
      <c r="K38" s="10"/>
      <c r="L38" s="10"/>
      <c r="M38" s="10"/>
    </row>
    <row r="39" spans="1:13" x14ac:dyDescent="0.2">
      <c r="A39" s="243" t="s">
        <v>147</v>
      </c>
      <c r="B39" s="244"/>
      <c r="C39" s="244"/>
      <c r="D39" s="244"/>
      <c r="E39" s="244"/>
      <c r="F39" s="244"/>
      <c r="G39" s="244"/>
      <c r="H39" s="245"/>
      <c r="I39" s="8">
        <v>143</v>
      </c>
      <c r="J39" s="10"/>
      <c r="K39" s="10"/>
      <c r="L39" s="10"/>
      <c r="M39" s="10"/>
    </row>
    <row r="40" spans="1:13" x14ac:dyDescent="0.2">
      <c r="A40" s="243" t="s">
        <v>148</v>
      </c>
      <c r="B40" s="244"/>
      <c r="C40" s="244"/>
      <c r="D40" s="244"/>
      <c r="E40" s="244"/>
      <c r="F40" s="244"/>
      <c r="G40" s="244"/>
      <c r="H40" s="245"/>
      <c r="I40" s="8">
        <v>144</v>
      </c>
      <c r="J40" s="10"/>
      <c r="K40" s="10"/>
      <c r="L40" s="10"/>
      <c r="M40" s="10"/>
    </row>
    <row r="41" spans="1:13" x14ac:dyDescent="0.2">
      <c r="A41" s="243" t="s">
        <v>149</v>
      </c>
      <c r="B41" s="244"/>
      <c r="C41" s="244"/>
      <c r="D41" s="244"/>
      <c r="E41" s="244"/>
      <c r="F41" s="244"/>
      <c r="G41" s="244"/>
      <c r="H41" s="245"/>
      <c r="I41" s="8">
        <v>145</v>
      </c>
      <c r="J41" s="10"/>
      <c r="K41" s="10"/>
      <c r="L41" s="10"/>
      <c r="M41" s="10"/>
    </row>
    <row r="42" spans="1:13" x14ac:dyDescent="0.2">
      <c r="A42" s="243" t="s">
        <v>150</v>
      </c>
      <c r="B42" s="244"/>
      <c r="C42" s="244"/>
      <c r="D42" s="244"/>
      <c r="E42" s="244"/>
      <c r="F42" s="244"/>
      <c r="G42" s="244"/>
      <c r="H42" s="245"/>
      <c r="I42" s="8">
        <v>146</v>
      </c>
      <c r="J42" s="9">
        <f>J7+J27+J38+J40</f>
        <v>29207545</v>
      </c>
      <c r="K42" s="9">
        <f>K7+K27+K38+K40</f>
        <v>15222728</v>
      </c>
      <c r="L42" s="9">
        <f>L7+L27+L38+L40</f>
        <v>29204972</v>
      </c>
      <c r="M42" s="9">
        <f>M7+M27+M38+M40</f>
        <v>14824490</v>
      </c>
    </row>
    <row r="43" spans="1:13" x14ac:dyDescent="0.2">
      <c r="A43" s="243" t="s">
        <v>151</v>
      </c>
      <c r="B43" s="244"/>
      <c r="C43" s="244"/>
      <c r="D43" s="244"/>
      <c r="E43" s="244"/>
      <c r="F43" s="244"/>
      <c r="G43" s="244"/>
      <c r="H43" s="245"/>
      <c r="I43" s="8">
        <v>147</v>
      </c>
      <c r="J43" s="9">
        <f>J10+J33+J39+J41</f>
        <v>28860857</v>
      </c>
      <c r="K43" s="9">
        <f>K10+K33+K39+K41</f>
        <v>14147711</v>
      </c>
      <c r="L43" s="9">
        <f>L10+L33+L39+L41</f>
        <v>28490834</v>
      </c>
      <c r="M43" s="9">
        <f>M10+M33+M39+M41</f>
        <v>14140264</v>
      </c>
    </row>
    <row r="44" spans="1:13" x14ac:dyDescent="0.2">
      <c r="A44" s="243" t="s">
        <v>152</v>
      </c>
      <c r="B44" s="244"/>
      <c r="C44" s="244"/>
      <c r="D44" s="244"/>
      <c r="E44" s="244"/>
      <c r="F44" s="244"/>
      <c r="G44" s="244"/>
      <c r="H44" s="245"/>
      <c r="I44" s="8">
        <v>148</v>
      </c>
      <c r="J44" s="9">
        <f>J42-J43</f>
        <v>346688</v>
      </c>
      <c r="K44" s="9">
        <f>K42-K43</f>
        <v>1075017</v>
      </c>
      <c r="L44" s="9">
        <f>L42-L43</f>
        <v>714138</v>
      </c>
      <c r="M44" s="9">
        <f>M42-M43</f>
        <v>684226</v>
      </c>
    </row>
    <row r="45" spans="1:13" x14ac:dyDescent="0.2">
      <c r="A45" s="246" t="s">
        <v>153</v>
      </c>
      <c r="B45" s="247"/>
      <c r="C45" s="247"/>
      <c r="D45" s="247"/>
      <c r="E45" s="247"/>
      <c r="F45" s="247"/>
      <c r="G45" s="247"/>
      <c r="H45" s="248"/>
      <c r="I45" s="8">
        <v>149</v>
      </c>
      <c r="J45" s="9">
        <f>IF(J42&gt;J43,J42-J43,0)</f>
        <v>346688</v>
      </c>
      <c r="K45" s="9">
        <f>IF(K42&gt;K43,K42-K43,0)</f>
        <v>1075017</v>
      </c>
      <c r="L45" s="9">
        <f>IF(L42&gt;L43,L42-L43,0)</f>
        <v>714138</v>
      </c>
      <c r="M45" s="9">
        <f>IF(M42&gt;M43,M42-M43,0)</f>
        <v>684226</v>
      </c>
    </row>
    <row r="46" spans="1:13" x14ac:dyDescent="0.2">
      <c r="A46" s="246" t="s">
        <v>154</v>
      </c>
      <c r="B46" s="247"/>
      <c r="C46" s="247"/>
      <c r="D46" s="247"/>
      <c r="E46" s="247"/>
      <c r="F46" s="247"/>
      <c r="G46" s="247"/>
      <c r="H46" s="248"/>
      <c r="I46" s="8">
        <v>150</v>
      </c>
      <c r="J46" s="9">
        <f>IF(J43&gt;J42,J43-J42,0)</f>
        <v>0</v>
      </c>
      <c r="K46" s="9">
        <f>IF(K43&gt;K42,K43-K42,0)</f>
        <v>0</v>
      </c>
      <c r="L46" s="9">
        <f>IF(L43&gt;L42,L43-L42,0)</f>
        <v>0</v>
      </c>
      <c r="M46" s="9">
        <f>IF(M43&gt;M42,M43-M42,0)</f>
        <v>0</v>
      </c>
    </row>
    <row r="47" spans="1:13" x14ac:dyDescent="0.2">
      <c r="A47" s="243" t="s">
        <v>155</v>
      </c>
      <c r="B47" s="244"/>
      <c r="C47" s="244"/>
      <c r="D47" s="244"/>
      <c r="E47" s="244"/>
      <c r="F47" s="244"/>
      <c r="G47" s="244"/>
      <c r="H47" s="245"/>
      <c r="I47" s="8">
        <v>151</v>
      </c>
      <c r="J47" s="10"/>
      <c r="K47" s="10"/>
      <c r="L47" s="10"/>
      <c r="M47" s="10"/>
    </row>
    <row r="48" spans="1:13" x14ac:dyDescent="0.2">
      <c r="A48" s="243" t="s">
        <v>156</v>
      </c>
      <c r="B48" s="244"/>
      <c r="C48" s="244"/>
      <c r="D48" s="244"/>
      <c r="E48" s="244"/>
      <c r="F48" s="244"/>
      <c r="G48" s="244"/>
      <c r="H48" s="245"/>
      <c r="I48" s="8">
        <v>152</v>
      </c>
      <c r="J48" s="9">
        <f>J44-J47</f>
        <v>346688</v>
      </c>
      <c r="K48" s="9">
        <f>K44-K47</f>
        <v>1075017</v>
      </c>
      <c r="L48" s="9">
        <f>L44-L47</f>
        <v>714138</v>
      </c>
      <c r="M48" s="9">
        <f>M44-M47</f>
        <v>684226</v>
      </c>
    </row>
    <row r="49" spans="1:13" x14ac:dyDescent="0.2">
      <c r="A49" s="246" t="s">
        <v>157</v>
      </c>
      <c r="B49" s="247"/>
      <c r="C49" s="247"/>
      <c r="D49" s="247"/>
      <c r="E49" s="247"/>
      <c r="F49" s="247"/>
      <c r="G49" s="247"/>
      <c r="H49" s="248"/>
      <c r="I49" s="8">
        <v>153</v>
      </c>
      <c r="J49" s="9">
        <f>IF(J48&gt;0,J48,0)</f>
        <v>346688</v>
      </c>
      <c r="K49" s="9">
        <f>IF(K48&gt;0,K48,0)</f>
        <v>1075017</v>
      </c>
      <c r="L49" s="9">
        <f>IF(L48&gt;0,L48,0)</f>
        <v>714138</v>
      </c>
      <c r="M49" s="9">
        <f>IF(M48&gt;0,M48,0)</f>
        <v>684226</v>
      </c>
    </row>
    <row r="50" spans="1:13" x14ac:dyDescent="0.2">
      <c r="A50" s="277" t="s">
        <v>158</v>
      </c>
      <c r="B50" s="278"/>
      <c r="C50" s="278"/>
      <c r="D50" s="278"/>
      <c r="E50" s="278"/>
      <c r="F50" s="278"/>
      <c r="G50" s="278"/>
      <c r="H50" s="279"/>
      <c r="I50" s="14">
        <v>154</v>
      </c>
      <c r="J50" s="16">
        <f>IF(J48&lt;0,-J48,0)</f>
        <v>0</v>
      </c>
      <c r="K50" s="16">
        <f>IF(K48&lt;0,-K48,0)</f>
        <v>0</v>
      </c>
      <c r="L50" s="16">
        <f>IF(L48&lt;0,-L48,0)</f>
        <v>0</v>
      </c>
      <c r="M50" s="16">
        <f>IF(M48&lt;0,-M48,0)</f>
        <v>0</v>
      </c>
    </row>
    <row r="51" spans="1:13" ht="12.75" customHeight="1" x14ac:dyDescent="0.2">
      <c r="A51" s="227" t="s">
        <v>159</v>
      </c>
      <c r="B51" s="228"/>
      <c r="C51" s="228"/>
      <c r="D51" s="228"/>
      <c r="E51" s="228"/>
      <c r="F51" s="228"/>
      <c r="G51" s="228"/>
      <c r="H51" s="228"/>
      <c r="I51" s="228"/>
      <c r="J51" s="228"/>
      <c r="K51" s="228"/>
      <c r="L51" s="228"/>
      <c r="M51" s="46"/>
    </row>
    <row r="52" spans="1:13" ht="12.75" customHeight="1" x14ac:dyDescent="0.2">
      <c r="A52" s="231" t="s">
        <v>160</v>
      </c>
      <c r="B52" s="232"/>
      <c r="C52" s="232"/>
      <c r="D52" s="232"/>
      <c r="E52" s="232"/>
      <c r="F52" s="232"/>
      <c r="G52" s="232"/>
      <c r="H52" s="232"/>
      <c r="I52" s="42"/>
      <c r="J52" s="153"/>
      <c r="K52" s="47"/>
      <c r="L52" s="42"/>
      <c r="M52" s="47"/>
    </row>
    <row r="53" spans="1:13" x14ac:dyDescent="0.2">
      <c r="A53" s="271" t="s">
        <v>161</v>
      </c>
      <c r="B53" s="272"/>
      <c r="C53" s="272"/>
      <c r="D53" s="272"/>
      <c r="E53" s="272"/>
      <c r="F53" s="272"/>
      <c r="G53" s="272"/>
      <c r="H53" s="273"/>
      <c r="I53" s="8">
        <v>155</v>
      </c>
      <c r="J53" s="10"/>
      <c r="K53" s="10"/>
      <c r="L53" s="10"/>
      <c r="M53" s="10"/>
    </row>
    <row r="54" spans="1:13" x14ac:dyDescent="0.2">
      <c r="A54" s="271" t="s">
        <v>162</v>
      </c>
      <c r="B54" s="272"/>
      <c r="C54" s="272"/>
      <c r="D54" s="272"/>
      <c r="E54" s="272"/>
      <c r="F54" s="272"/>
      <c r="G54" s="272"/>
      <c r="H54" s="273"/>
      <c r="I54" s="8">
        <v>156</v>
      </c>
      <c r="J54" s="12"/>
      <c r="K54" s="12"/>
      <c r="L54" s="12"/>
      <c r="M54" s="12"/>
    </row>
    <row r="55" spans="1:13" ht="12.75" customHeight="1" x14ac:dyDescent="0.2">
      <c r="A55" s="227" t="s">
        <v>163</v>
      </c>
      <c r="B55" s="228"/>
      <c r="C55" s="228"/>
      <c r="D55" s="228"/>
      <c r="E55" s="228"/>
      <c r="F55" s="228"/>
      <c r="G55" s="228"/>
      <c r="H55" s="228"/>
      <c r="I55" s="228"/>
      <c r="J55" s="228"/>
      <c r="K55" s="228"/>
      <c r="L55" s="228"/>
    </row>
    <row r="56" spans="1:13" x14ac:dyDescent="0.2">
      <c r="A56" s="231" t="s">
        <v>164</v>
      </c>
      <c r="B56" s="232"/>
      <c r="C56" s="232"/>
      <c r="D56" s="232"/>
      <c r="E56" s="232"/>
      <c r="F56" s="232"/>
      <c r="G56" s="232"/>
      <c r="H56" s="254"/>
      <c r="I56" s="17">
        <v>157</v>
      </c>
      <c r="J56" s="7">
        <f>J49</f>
        <v>346688</v>
      </c>
      <c r="K56" s="7">
        <f>K49</f>
        <v>1075017</v>
      </c>
      <c r="L56" s="7">
        <f>L49</f>
        <v>714138</v>
      </c>
      <c r="M56" s="7">
        <f>M49</f>
        <v>684226</v>
      </c>
    </row>
    <row r="57" spans="1:13" x14ac:dyDescent="0.2">
      <c r="A57" s="243" t="s">
        <v>165</v>
      </c>
      <c r="B57" s="244"/>
      <c r="C57" s="244"/>
      <c r="D57" s="244"/>
      <c r="E57" s="244"/>
      <c r="F57" s="244"/>
      <c r="G57" s="244"/>
      <c r="H57" s="245"/>
      <c r="I57" s="8">
        <v>158</v>
      </c>
      <c r="J57" s="9">
        <f>SUM(J58:J64)</f>
        <v>0</v>
      </c>
      <c r="K57" s="9">
        <f>SUM(K58:K64)</f>
        <v>0</v>
      </c>
      <c r="L57" s="9">
        <f>SUM(L58:L64)</f>
        <v>0</v>
      </c>
      <c r="M57" s="9">
        <f>SUM(M58:M64)</f>
        <v>0</v>
      </c>
    </row>
    <row r="58" spans="1:13" x14ac:dyDescent="0.2">
      <c r="A58" s="243" t="s">
        <v>166</v>
      </c>
      <c r="B58" s="244"/>
      <c r="C58" s="244"/>
      <c r="D58" s="244"/>
      <c r="E58" s="244"/>
      <c r="F58" s="244"/>
      <c r="G58" s="244"/>
      <c r="H58" s="245"/>
      <c r="I58" s="8">
        <v>159</v>
      </c>
      <c r="J58" s="10"/>
      <c r="K58" s="10"/>
      <c r="L58" s="10"/>
      <c r="M58" s="10"/>
    </row>
    <row r="59" spans="1:13" x14ac:dyDescent="0.2">
      <c r="A59" s="243" t="s">
        <v>167</v>
      </c>
      <c r="B59" s="244"/>
      <c r="C59" s="244"/>
      <c r="D59" s="244"/>
      <c r="E59" s="244"/>
      <c r="F59" s="244"/>
      <c r="G59" s="244"/>
      <c r="H59" s="245"/>
      <c r="I59" s="8">
        <v>160</v>
      </c>
      <c r="J59" s="10"/>
      <c r="K59" s="10"/>
      <c r="L59" s="10"/>
      <c r="M59" s="10"/>
    </row>
    <row r="60" spans="1:13" x14ac:dyDescent="0.2">
      <c r="A60" s="243" t="s">
        <v>168</v>
      </c>
      <c r="B60" s="244"/>
      <c r="C60" s="244"/>
      <c r="D60" s="244"/>
      <c r="E60" s="244"/>
      <c r="F60" s="244"/>
      <c r="G60" s="244"/>
      <c r="H60" s="245"/>
      <c r="I60" s="8">
        <v>161</v>
      </c>
      <c r="J60" s="10"/>
      <c r="K60" s="10"/>
      <c r="L60" s="10"/>
      <c r="M60" s="10"/>
    </row>
    <row r="61" spans="1:13" x14ac:dyDescent="0.2">
      <c r="A61" s="243" t="s">
        <v>169</v>
      </c>
      <c r="B61" s="244"/>
      <c r="C61" s="244"/>
      <c r="D61" s="244"/>
      <c r="E61" s="244"/>
      <c r="F61" s="244"/>
      <c r="G61" s="244"/>
      <c r="H61" s="245"/>
      <c r="I61" s="8">
        <v>162</v>
      </c>
      <c r="J61" s="10"/>
      <c r="K61" s="10"/>
      <c r="L61" s="10"/>
      <c r="M61" s="10"/>
    </row>
    <row r="62" spans="1:13" x14ac:dyDescent="0.2">
      <c r="A62" s="243" t="s">
        <v>170</v>
      </c>
      <c r="B62" s="244"/>
      <c r="C62" s="244"/>
      <c r="D62" s="244"/>
      <c r="E62" s="244"/>
      <c r="F62" s="244"/>
      <c r="G62" s="244"/>
      <c r="H62" s="245"/>
      <c r="I62" s="8">
        <v>163</v>
      </c>
      <c r="J62" s="10"/>
      <c r="K62" s="10"/>
      <c r="L62" s="10"/>
      <c r="M62" s="10"/>
    </row>
    <row r="63" spans="1:13" x14ac:dyDescent="0.2">
      <c r="A63" s="243" t="s">
        <v>171</v>
      </c>
      <c r="B63" s="244"/>
      <c r="C63" s="244"/>
      <c r="D63" s="244"/>
      <c r="E63" s="244"/>
      <c r="F63" s="244"/>
      <c r="G63" s="244"/>
      <c r="H63" s="245"/>
      <c r="I63" s="8">
        <v>164</v>
      </c>
      <c r="J63" s="10"/>
      <c r="K63" s="10"/>
      <c r="L63" s="10"/>
      <c r="M63" s="10"/>
    </row>
    <row r="64" spans="1:13" x14ac:dyDescent="0.2">
      <c r="A64" s="243" t="s">
        <v>172</v>
      </c>
      <c r="B64" s="244"/>
      <c r="C64" s="244"/>
      <c r="D64" s="244"/>
      <c r="E64" s="244"/>
      <c r="F64" s="244"/>
      <c r="G64" s="244"/>
      <c r="H64" s="245"/>
      <c r="I64" s="8">
        <v>165</v>
      </c>
      <c r="J64" s="10"/>
      <c r="K64" s="10"/>
      <c r="L64" s="10"/>
      <c r="M64" s="10"/>
    </row>
    <row r="65" spans="1:13" x14ac:dyDescent="0.2">
      <c r="A65" s="243" t="s">
        <v>173</v>
      </c>
      <c r="B65" s="244"/>
      <c r="C65" s="244"/>
      <c r="D65" s="244"/>
      <c r="E65" s="244"/>
      <c r="F65" s="244"/>
      <c r="G65" s="244"/>
      <c r="H65" s="245"/>
      <c r="I65" s="8">
        <v>166</v>
      </c>
      <c r="J65" s="10"/>
      <c r="K65" s="10"/>
      <c r="L65" s="10"/>
      <c r="M65" s="10"/>
    </row>
    <row r="66" spans="1:13" x14ac:dyDescent="0.2">
      <c r="A66" s="243" t="s">
        <v>174</v>
      </c>
      <c r="B66" s="244"/>
      <c r="C66" s="244"/>
      <c r="D66" s="244"/>
      <c r="E66" s="244"/>
      <c r="F66" s="244"/>
      <c r="G66" s="244"/>
      <c r="H66" s="245"/>
      <c r="I66" s="8">
        <v>167</v>
      </c>
      <c r="J66" s="9">
        <f>J57-J65</f>
        <v>0</v>
      </c>
      <c r="K66" s="9">
        <f>K57-K65</f>
        <v>0</v>
      </c>
      <c r="L66" s="9">
        <f>L57-L65</f>
        <v>0</v>
      </c>
      <c r="M66" s="9">
        <f>M57-M65</f>
        <v>0</v>
      </c>
    </row>
    <row r="67" spans="1:13" x14ac:dyDescent="0.2">
      <c r="A67" s="243" t="s">
        <v>175</v>
      </c>
      <c r="B67" s="244"/>
      <c r="C67" s="244"/>
      <c r="D67" s="244"/>
      <c r="E67" s="244"/>
      <c r="F67" s="244"/>
      <c r="G67" s="244"/>
      <c r="H67" s="245"/>
      <c r="I67" s="8">
        <v>168</v>
      </c>
      <c r="J67" s="16">
        <f>J56+J66</f>
        <v>346688</v>
      </c>
      <c r="K67" s="16">
        <f>K56+K66</f>
        <v>1075017</v>
      </c>
      <c r="L67" s="16">
        <f>L56+L66</f>
        <v>714138</v>
      </c>
      <c r="M67" s="16">
        <f>M56+M66</f>
        <v>684226</v>
      </c>
    </row>
    <row r="68" spans="1:13" ht="12.75" customHeight="1" x14ac:dyDescent="0.2">
      <c r="A68" s="267" t="s">
        <v>176</v>
      </c>
      <c r="B68" s="268"/>
      <c r="C68" s="268"/>
      <c r="D68" s="268"/>
      <c r="E68" s="268"/>
      <c r="F68" s="268"/>
      <c r="G68" s="268"/>
      <c r="H68" s="268"/>
      <c r="I68" s="268"/>
      <c r="J68" s="268"/>
      <c r="K68" s="268"/>
      <c r="L68" s="268"/>
    </row>
    <row r="69" spans="1:13" ht="12.75" customHeight="1" x14ac:dyDescent="0.2">
      <c r="A69" s="269" t="s">
        <v>177</v>
      </c>
      <c r="B69" s="270"/>
      <c r="C69" s="270"/>
      <c r="D69" s="270"/>
      <c r="E69" s="270"/>
      <c r="F69" s="270"/>
      <c r="G69" s="270"/>
      <c r="H69" s="270"/>
      <c r="I69" s="270"/>
      <c r="J69" s="270"/>
      <c r="K69" s="270"/>
      <c r="L69" s="270"/>
    </row>
    <row r="70" spans="1:13" x14ac:dyDescent="0.2">
      <c r="A70" s="271" t="s">
        <v>161</v>
      </c>
      <c r="B70" s="272"/>
      <c r="C70" s="272"/>
      <c r="D70" s="272"/>
      <c r="E70" s="272"/>
      <c r="F70" s="272"/>
      <c r="G70" s="272"/>
      <c r="H70" s="273"/>
      <c r="I70" s="8">
        <v>169</v>
      </c>
      <c r="J70" s="10"/>
      <c r="K70" s="10"/>
      <c r="L70" s="10"/>
      <c r="M70" s="10"/>
    </row>
    <row r="71" spans="1:13" x14ac:dyDescent="0.2">
      <c r="A71" s="274" t="s">
        <v>162</v>
      </c>
      <c r="B71" s="275"/>
      <c r="C71" s="275"/>
      <c r="D71" s="275"/>
      <c r="E71" s="275"/>
      <c r="F71" s="275"/>
      <c r="G71" s="275"/>
      <c r="H71" s="276"/>
      <c r="I71" s="11">
        <v>170</v>
      </c>
      <c r="J71" s="12"/>
      <c r="K71" s="12"/>
      <c r="L71" s="12"/>
      <c r="M71" s="12"/>
    </row>
    <row r="74" spans="1:13" x14ac:dyDescent="0.2">
      <c r="J74" s="142"/>
      <c r="K74" s="142"/>
      <c r="L74" s="142"/>
      <c r="M74" s="142"/>
    </row>
    <row r="76" spans="1:13" x14ac:dyDescent="0.2">
      <c r="J76" s="137"/>
      <c r="K76" s="137"/>
      <c r="L76" s="137"/>
      <c r="M76" s="137"/>
    </row>
    <row r="79" spans="1:13" x14ac:dyDescent="0.2">
      <c r="J79" s="142"/>
      <c r="L79" s="142"/>
    </row>
    <row r="80" spans="1:13" x14ac:dyDescent="0.2">
      <c r="J80" s="142"/>
      <c r="L80" s="142"/>
    </row>
    <row r="81" spans="10:12" x14ac:dyDescent="0.2">
      <c r="J81" s="142"/>
      <c r="L81" s="142"/>
    </row>
    <row r="82" spans="10:12" x14ac:dyDescent="0.2">
      <c r="J82" s="142"/>
      <c r="L82" s="142"/>
    </row>
    <row r="83" spans="10:12" x14ac:dyDescent="0.2">
      <c r="J83" s="137"/>
      <c r="L83" s="137"/>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ACK1:AMD1048576 AMG1:AVZ1048576 AWC1:BFV1048576 BFY1:BPR1048576 BPU1:BZN1048576 BZQ1:CJJ1048576 CJM1:CTF1048576 CTI1:DDB1048576 DDE1:DMX1048576 DNA1:DWT1048576 DWW1:EGP1048576 EGS1:EQL1048576 EQO1:FAH1048576 FAK1:FKD1048576 FKG1:FTZ1048576 FUC1:GDV1048576 GDY1:GNR1048576 GNU1:GXN1048576 GXQ1:HHJ1048576 HHM1:HRF1048576 HRI1:IBB1048576 IBE1:IKX1048576 ILA1:IUT1048576 IUW1:JEP1048576 JES1:JOL1048576 JOO1:JYH1048576 JYK1:KID1048576 KIG1:KRZ1048576 KSC1:LBV1048576 LBY1:LLR1048576 LLU1:LVN1048576 LVQ1:MFJ1048576 MFM1:MPF1048576 MPI1:MZB1048576 MZE1:NIX1048576 NJA1:NST1048576 NSW1:OCP1048576 OCS1:OML1048576 OMO1:OWH1048576 OWK1:PGD1048576 PGG1:PPZ1048576 PQC1:PZV1048576 PZY1:QJR1048576 QJU1:QTN1048576 QTQ1:RDJ1048576 RDM1:RNF1048576 RNI1:RXB1048576 RXE1:SGX1048576 SHA1:SQT1048576 SQW1:TAP1048576 TAS1:TKL1048576 TKO1:TUH1048576 TUK1:UED1048576 UEG1:UNZ1048576 UOC1:UXV1048576 UXY1:VHR1048576 VHU1:VRN1048576 VRQ1:WBJ1048576 WBM1:WLF1048576 WLI1:WVB1048576 WVE1:XFD1048576 IQ1:IR7 SM1:SN7 ACI1:ACJ7 AME1:AMF7 AWA1:AWB7 BFW1:BFX7 BPS1:BPT7 BZO1:BZP7 CJK1:CJL7 CTG1:CTH7 DDC1:DDD7 DMY1:DMZ7 DWU1:DWV7 EGQ1:EGR7 EQM1:EQN7 FAI1:FAJ7 FKE1:FKF7 FUA1:FUB7 GDW1:GDX7 GNS1:GNT7 GXO1:GXP7 HHK1:HHL7 HRG1:HRH7 IBC1:IBD7 IKY1:IKZ7 IUU1:IUV7 JEQ1:JER7 JOM1:JON7 JYI1:JYJ7 KIE1:KIF7 KSA1:KSB7 LBW1:LBX7 LLS1:LLT7 LVO1:LVP7 MFK1:MFL7 MPG1:MPH7 MZC1:MZD7 NIY1:NIZ7 NSU1:NSV7 OCQ1:OCR7 OMM1:OMN7 OWI1:OWJ7 PGE1:PGF7 PQA1:PQB7 PZW1:PZX7 QJS1:QJT7 QTO1:QTP7 RDK1:RDL7 RNG1:RNH7 RXC1:RXD7 SGY1:SGZ7 SQU1:SQV7 TAQ1:TAR7 TKM1:TKN7 TUI1:TUJ7 UEE1:UEF7 UOA1:UOB7 UXW1:UXX7 VHS1:VHT7 VRO1:VRP7 WBK1:WBL7 WLG1:WLH7 WVC1:WVD7 IQ38:IR65543 SM38:SN65543 ACI38:ACJ65543 AME38:AMF65543 AWA38:AWB65543 BFW38:BFX65543 BPS38:BPT65543 BZO38:BZP65543 CJK38:CJL65543 CTG38:CTH65543 DDC38:DDD65543 DMY38:DMZ65543 DWU38:DWV65543 EGQ38:EGR65543 EQM38:EQN65543 FAI38:FAJ65543 FKE38:FKF65543 FUA38:FUB65543 GDW38:GDX65543 GNS38:GNT65543 GXO38:GXP65543 HHK38:HHL65543 HRG38:HRH65543 IBC38:IBD65543 IKY38:IKZ65543 IUU38:IUV65543 JEQ38:JER65543 JOM38:JON65543 JYI38:JYJ65543 KIE38:KIF65543 KSA38:KSB65543 LBW38:LBX65543 LLS38:LLT65543 LVO38:LVP65543 MFK38:MFL65543 MPG38:MPH65543 MZC38:MZD65543 NIY38:NIZ65543 NSU38:NSV65543 OCQ38:OCR65543 OMM38:OMN65543 OWI38:OWJ65543 PGE38:PGF65543 PQA38:PQB65543 PZW38:PZX65543 QJS38:QJT65543 QTO38:QTP65543 RDK38:RDL65543 RNG38:RNH65543 RXC38:RXD65543 SGY38:SGZ65543 SQU38:SQV65543 TAQ38:TAR65543 TKM38:TKN65543 TUI38:TUJ65543 UEE38:UEF65543 UOA38:UOB65543 UXW38:UXX65543 VHS38:VHT65543 VRO38:VRP65543 WBK38:WBL65543 WLG38:WLH65543 WVC38:WVD65543 IQ65574:IR131079 SM65574:SN131079 ACI65574:ACJ131079 AME65574:AMF131079 AWA65574:AWB131079 BFW65574:BFX131079 BPS65574:BPT131079 BZO65574:BZP131079 CJK65574:CJL131079 CTG65574:CTH131079 DDC65574:DDD131079 DMY65574:DMZ131079 DWU65574:DWV131079 EGQ65574:EGR131079 EQM65574:EQN131079 FAI65574:FAJ131079 FKE65574:FKF131079 FUA65574:FUB131079 GDW65574:GDX131079 GNS65574:GNT131079 GXO65574:GXP131079 HHK65574:HHL131079 HRG65574:HRH131079 IBC65574:IBD131079 IKY65574:IKZ131079 IUU65574:IUV131079 JEQ65574:JER131079 JOM65574:JON131079 JYI65574:JYJ131079 KIE65574:KIF131079 KSA65574:KSB131079 LBW65574:LBX131079 LLS65574:LLT131079 LVO65574:LVP131079 MFK65574:MFL131079 MPG65574:MPH131079 MZC65574:MZD131079 NIY65574:NIZ131079 NSU65574:NSV131079 OCQ65574:OCR131079 OMM65574:OMN131079 OWI65574:OWJ131079 PGE65574:PGF131079 PQA65574:PQB131079 PZW65574:PZX131079 QJS65574:QJT131079 QTO65574:QTP131079 RDK65574:RDL131079 RNG65574:RNH131079 RXC65574:RXD131079 SGY65574:SGZ131079 SQU65574:SQV131079 TAQ65574:TAR131079 TKM65574:TKN131079 TUI65574:TUJ131079 UEE65574:UEF131079 UOA65574:UOB131079 UXW65574:UXX131079 VHS65574:VHT131079 VRO65574:VRP131079 WBK65574:WBL131079 WLG65574:WLH131079 WVC65574:WVD131079 IQ131110:IR196615 SM131110:SN196615 ACI131110:ACJ196615 AME131110:AMF196615 AWA131110:AWB196615 BFW131110:BFX196615 BPS131110:BPT196615 BZO131110:BZP196615 CJK131110:CJL196615 CTG131110:CTH196615 DDC131110:DDD196615 DMY131110:DMZ196615 DWU131110:DWV196615 EGQ131110:EGR196615 EQM131110:EQN196615 FAI131110:FAJ196615 FKE131110:FKF196615 FUA131110:FUB196615 GDW131110:GDX196615 GNS131110:GNT196615 GXO131110:GXP196615 HHK131110:HHL196615 HRG131110:HRH196615 IBC131110:IBD196615 IKY131110:IKZ196615 IUU131110:IUV196615 JEQ131110:JER196615 JOM131110:JON196615 JYI131110:JYJ196615 KIE131110:KIF196615 KSA131110:KSB196615 LBW131110:LBX196615 LLS131110:LLT196615 LVO131110:LVP196615 MFK131110:MFL196615 MPG131110:MPH196615 MZC131110:MZD196615 NIY131110:NIZ196615 NSU131110:NSV196615 OCQ131110:OCR196615 OMM131110:OMN196615 OWI131110:OWJ196615 PGE131110:PGF196615 PQA131110:PQB196615 PZW131110:PZX196615 QJS131110:QJT196615 QTO131110:QTP196615 RDK131110:RDL196615 RNG131110:RNH196615 RXC131110:RXD196615 SGY131110:SGZ196615 SQU131110:SQV196615 TAQ131110:TAR196615 TKM131110:TKN196615 TUI131110:TUJ196615 UEE131110:UEF196615 UOA131110:UOB196615 UXW131110:UXX196615 VHS131110:VHT196615 VRO131110:VRP196615 WBK131110:WBL196615 WLG131110:WLH196615 WVC131110:WVD196615 IQ196646:IR262151 SM196646:SN262151 ACI196646:ACJ262151 AME196646:AMF262151 AWA196646:AWB262151 BFW196646:BFX262151 BPS196646:BPT262151 BZO196646:BZP262151 CJK196646:CJL262151 CTG196646:CTH262151 DDC196646:DDD262151 DMY196646:DMZ262151 DWU196646:DWV262151 EGQ196646:EGR262151 EQM196646:EQN262151 FAI196646:FAJ262151 FKE196646:FKF262151 FUA196646:FUB262151 GDW196646:GDX262151 GNS196646:GNT262151 GXO196646:GXP262151 HHK196646:HHL262151 HRG196646:HRH262151 IBC196646:IBD262151 IKY196646:IKZ262151 IUU196646:IUV262151 JEQ196646:JER262151 JOM196646:JON262151 JYI196646:JYJ262151 KIE196646:KIF262151 KSA196646:KSB262151 LBW196646:LBX262151 LLS196646:LLT262151 LVO196646:LVP262151 MFK196646:MFL262151 MPG196646:MPH262151 MZC196646:MZD262151 NIY196646:NIZ262151 NSU196646:NSV262151 OCQ196646:OCR262151 OMM196646:OMN262151 OWI196646:OWJ262151 PGE196646:PGF262151 PQA196646:PQB262151 PZW196646:PZX262151 QJS196646:QJT262151 QTO196646:QTP262151 RDK196646:RDL262151 RNG196646:RNH262151 RXC196646:RXD262151 SGY196646:SGZ262151 SQU196646:SQV262151 TAQ196646:TAR262151 TKM196646:TKN262151 TUI196646:TUJ262151 UEE196646:UEF262151 UOA196646:UOB262151 UXW196646:UXX262151 VHS196646:VHT262151 VRO196646:VRP262151 WBK196646:WBL262151 WLG196646:WLH262151 WVC196646:WVD262151 IQ262182:IR327687 SM262182:SN327687 ACI262182:ACJ327687 AME262182:AMF327687 AWA262182:AWB327687 BFW262182:BFX327687 BPS262182:BPT327687 BZO262182:BZP327687 CJK262182:CJL327687 CTG262182:CTH327687 DDC262182:DDD327687 DMY262182:DMZ327687 DWU262182:DWV327687 EGQ262182:EGR327687 EQM262182:EQN327687 FAI262182:FAJ327687 FKE262182:FKF327687 FUA262182:FUB327687 GDW262182:GDX327687 GNS262182:GNT327687 GXO262182:GXP327687 HHK262182:HHL327687 HRG262182:HRH327687 IBC262182:IBD327687 IKY262182:IKZ327687 IUU262182:IUV327687 JEQ262182:JER327687 JOM262182:JON327687 JYI262182:JYJ327687 KIE262182:KIF327687 KSA262182:KSB327687 LBW262182:LBX327687 LLS262182:LLT327687 LVO262182:LVP327687 MFK262182:MFL327687 MPG262182:MPH327687 MZC262182:MZD327687 NIY262182:NIZ327687 NSU262182:NSV327687 OCQ262182:OCR327687 OMM262182:OMN327687 OWI262182:OWJ327687 PGE262182:PGF327687 PQA262182:PQB327687 PZW262182:PZX327687 QJS262182:QJT327687 QTO262182:QTP327687 RDK262182:RDL327687 RNG262182:RNH327687 RXC262182:RXD327687 SGY262182:SGZ327687 SQU262182:SQV327687 TAQ262182:TAR327687 TKM262182:TKN327687 TUI262182:TUJ327687 UEE262182:UEF327687 UOA262182:UOB327687 UXW262182:UXX327687 VHS262182:VHT327687 VRO262182:VRP327687 WBK262182:WBL327687 WLG262182:WLH327687 WVC262182:WVD327687 IQ327718:IR393223 SM327718:SN393223 ACI327718:ACJ393223 AME327718:AMF393223 AWA327718:AWB393223 BFW327718:BFX393223 BPS327718:BPT393223 BZO327718:BZP393223 CJK327718:CJL393223 CTG327718:CTH393223 DDC327718:DDD393223 DMY327718:DMZ393223 DWU327718:DWV393223 EGQ327718:EGR393223 EQM327718:EQN393223 FAI327718:FAJ393223 FKE327718:FKF393223 FUA327718:FUB393223 GDW327718:GDX393223 GNS327718:GNT393223 GXO327718:GXP393223 HHK327718:HHL393223 HRG327718:HRH393223 IBC327718:IBD393223 IKY327718:IKZ393223 IUU327718:IUV393223 JEQ327718:JER393223 JOM327718:JON393223 JYI327718:JYJ393223 KIE327718:KIF393223 KSA327718:KSB393223 LBW327718:LBX393223 LLS327718:LLT393223 LVO327718:LVP393223 MFK327718:MFL393223 MPG327718:MPH393223 MZC327718:MZD393223 NIY327718:NIZ393223 NSU327718:NSV393223 OCQ327718:OCR393223 OMM327718:OMN393223 OWI327718:OWJ393223 PGE327718:PGF393223 PQA327718:PQB393223 PZW327718:PZX393223 QJS327718:QJT393223 QTO327718:QTP393223 RDK327718:RDL393223 RNG327718:RNH393223 RXC327718:RXD393223 SGY327718:SGZ393223 SQU327718:SQV393223 TAQ327718:TAR393223 TKM327718:TKN393223 TUI327718:TUJ393223 UEE327718:UEF393223 UOA327718:UOB393223 UXW327718:UXX393223 VHS327718:VHT393223 VRO327718:VRP393223 WBK327718:WBL393223 WLG327718:WLH393223 WVC327718:WVD393223 IQ393254:IR458759 SM393254:SN458759 ACI393254:ACJ458759 AME393254:AMF458759 AWA393254:AWB458759 BFW393254:BFX458759 BPS393254:BPT458759 BZO393254:BZP458759 CJK393254:CJL458759 CTG393254:CTH458759 DDC393254:DDD458759 DMY393254:DMZ458759 DWU393254:DWV458759 EGQ393254:EGR458759 EQM393254:EQN458759 FAI393254:FAJ458759 FKE393254:FKF458759 FUA393254:FUB458759 GDW393254:GDX458759 GNS393254:GNT458759 GXO393254:GXP458759 HHK393254:HHL458759 HRG393254:HRH458759 IBC393254:IBD458759 IKY393254:IKZ458759 IUU393254:IUV458759 JEQ393254:JER458759 JOM393254:JON458759 JYI393254:JYJ458759 KIE393254:KIF458759 KSA393254:KSB458759 LBW393254:LBX458759 LLS393254:LLT458759 LVO393254:LVP458759 MFK393254:MFL458759 MPG393254:MPH458759 MZC393254:MZD458759 NIY393254:NIZ458759 NSU393254:NSV458759 OCQ393254:OCR458759 OMM393254:OMN458759 OWI393254:OWJ458759 PGE393254:PGF458759 PQA393254:PQB458759 PZW393254:PZX458759 QJS393254:QJT458759 QTO393254:QTP458759 RDK393254:RDL458759 RNG393254:RNH458759 RXC393254:RXD458759 SGY393254:SGZ458759 SQU393254:SQV458759 TAQ393254:TAR458759 TKM393254:TKN458759 TUI393254:TUJ458759 UEE393254:UEF458759 UOA393254:UOB458759 UXW393254:UXX458759 VHS393254:VHT458759 VRO393254:VRP458759 WBK393254:WBL458759 WLG393254:WLH458759 WVC393254:WVD458759 IQ458790:IR524295 SM458790:SN524295 ACI458790:ACJ524295 AME458790:AMF524295 AWA458790:AWB524295 BFW458790:BFX524295 BPS458790:BPT524295 BZO458790:BZP524295 CJK458790:CJL524295 CTG458790:CTH524295 DDC458790:DDD524295 DMY458790:DMZ524295 DWU458790:DWV524295 EGQ458790:EGR524295 EQM458790:EQN524295 FAI458790:FAJ524295 FKE458790:FKF524295 FUA458790:FUB524295 GDW458790:GDX524295 GNS458790:GNT524295 GXO458790:GXP524295 HHK458790:HHL524295 HRG458790:HRH524295 IBC458790:IBD524295 IKY458790:IKZ524295 IUU458790:IUV524295 JEQ458790:JER524295 JOM458790:JON524295 JYI458790:JYJ524295 KIE458790:KIF524295 KSA458790:KSB524295 LBW458790:LBX524295 LLS458790:LLT524295 LVO458790:LVP524295 MFK458790:MFL524295 MPG458790:MPH524295 MZC458790:MZD524295 NIY458790:NIZ524295 NSU458790:NSV524295 OCQ458790:OCR524295 OMM458790:OMN524295 OWI458790:OWJ524295 PGE458790:PGF524295 PQA458790:PQB524295 PZW458790:PZX524295 QJS458790:QJT524295 QTO458790:QTP524295 RDK458790:RDL524295 RNG458790:RNH524295 RXC458790:RXD524295 SGY458790:SGZ524295 SQU458790:SQV524295 TAQ458790:TAR524295 TKM458790:TKN524295 TUI458790:TUJ524295 UEE458790:UEF524295 UOA458790:UOB524295 UXW458790:UXX524295 VHS458790:VHT524295 VRO458790:VRP524295 WBK458790:WBL524295 WLG458790:WLH524295 WVC458790:WVD524295 IQ524326:IR589831 SM524326:SN589831 ACI524326:ACJ589831 AME524326:AMF589831 AWA524326:AWB589831 BFW524326:BFX589831 BPS524326:BPT589831 BZO524326:BZP589831 CJK524326:CJL589831 CTG524326:CTH589831 DDC524326:DDD589831 DMY524326:DMZ589831 DWU524326:DWV589831 EGQ524326:EGR589831 EQM524326:EQN589831 FAI524326:FAJ589831 FKE524326:FKF589831 FUA524326:FUB589831 GDW524326:GDX589831 GNS524326:GNT589831 GXO524326:GXP589831 HHK524326:HHL589831 HRG524326:HRH589831 IBC524326:IBD589831 IKY524326:IKZ589831 IUU524326:IUV589831 JEQ524326:JER589831 JOM524326:JON589831 JYI524326:JYJ589831 KIE524326:KIF589831 KSA524326:KSB589831 LBW524326:LBX589831 LLS524326:LLT589831 LVO524326:LVP589831 MFK524326:MFL589831 MPG524326:MPH589831 MZC524326:MZD589831 NIY524326:NIZ589831 NSU524326:NSV589831 OCQ524326:OCR589831 OMM524326:OMN589831 OWI524326:OWJ589831 PGE524326:PGF589831 PQA524326:PQB589831 PZW524326:PZX589831 QJS524326:QJT589831 QTO524326:QTP589831 RDK524326:RDL589831 RNG524326:RNH589831 RXC524326:RXD589831 SGY524326:SGZ589831 SQU524326:SQV589831 TAQ524326:TAR589831 TKM524326:TKN589831 TUI524326:TUJ589831 UEE524326:UEF589831 UOA524326:UOB589831 UXW524326:UXX589831 VHS524326:VHT589831 VRO524326:VRP589831 WBK524326:WBL589831 WLG524326:WLH589831 WVC524326:WVD589831 IQ589862:IR655367 SM589862:SN655367 ACI589862:ACJ655367 AME589862:AMF655367 AWA589862:AWB655367 BFW589862:BFX655367 BPS589862:BPT655367 BZO589862:BZP655367 CJK589862:CJL655367 CTG589862:CTH655367 DDC589862:DDD655367 DMY589862:DMZ655367 DWU589862:DWV655367 EGQ589862:EGR655367 EQM589862:EQN655367 FAI589862:FAJ655367 FKE589862:FKF655367 FUA589862:FUB655367 GDW589862:GDX655367 GNS589862:GNT655367 GXO589862:GXP655367 HHK589862:HHL655367 HRG589862:HRH655367 IBC589862:IBD655367 IKY589862:IKZ655367 IUU589862:IUV655367 JEQ589862:JER655367 JOM589862:JON655367 JYI589862:JYJ655367 KIE589862:KIF655367 KSA589862:KSB655367 LBW589862:LBX655367 LLS589862:LLT655367 LVO589862:LVP655367 MFK589862:MFL655367 MPG589862:MPH655367 MZC589862:MZD655367 NIY589862:NIZ655367 NSU589862:NSV655367 OCQ589862:OCR655367 OMM589862:OMN655367 OWI589862:OWJ655367 PGE589862:PGF655367 PQA589862:PQB655367 PZW589862:PZX655367 QJS589862:QJT655367 QTO589862:QTP655367 RDK589862:RDL655367 RNG589862:RNH655367 RXC589862:RXD655367 SGY589862:SGZ655367 SQU589862:SQV655367 TAQ589862:TAR655367 TKM589862:TKN655367 TUI589862:TUJ655367 UEE589862:UEF655367 UOA589862:UOB655367 UXW589862:UXX655367 VHS589862:VHT655367 VRO589862:VRP655367 WBK589862:WBL655367 WLG589862:WLH655367 WVC589862:WVD655367 IQ655398:IR720903 SM655398:SN720903 ACI655398:ACJ720903 AME655398:AMF720903 AWA655398:AWB720903 BFW655398:BFX720903 BPS655398:BPT720903 BZO655398:BZP720903 CJK655398:CJL720903 CTG655398:CTH720903 DDC655398:DDD720903 DMY655398:DMZ720903 DWU655398:DWV720903 EGQ655398:EGR720903 EQM655398:EQN720903 FAI655398:FAJ720903 FKE655398:FKF720903 FUA655398:FUB720903 GDW655398:GDX720903 GNS655398:GNT720903 GXO655398:GXP720903 HHK655398:HHL720903 HRG655398:HRH720903 IBC655398:IBD720903 IKY655398:IKZ720903 IUU655398:IUV720903 JEQ655398:JER720903 JOM655398:JON720903 JYI655398:JYJ720903 KIE655398:KIF720903 KSA655398:KSB720903 LBW655398:LBX720903 LLS655398:LLT720903 LVO655398:LVP720903 MFK655398:MFL720903 MPG655398:MPH720903 MZC655398:MZD720903 NIY655398:NIZ720903 NSU655398:NSV720903 OCQ655398:OCR720903 OMM655398:OMN720903 OWI655398:OWJ720903 PGE655398:PGF720903 PQA655398:PQB720903 PZW655398:PZX720903 QJS655398:QJT720903 QTO655398:QTP720903 RDK655398:RDL720903 RNG655398:RNH720903 RXC655398:RXD720903 SGY655398:SGZ720903 SQU655398:SQV720903 TAQ655398:TAR720903 TKM655398:TKN720903 TUI655398:TUJ720903 UEE655398:UEF720903 UOA655398:UOB720903 UXW655398:UXX720903 VHS655398:VHT720903 VRO655398:VRP720903 WBK655398:WBL720903 WLG655398:WLH720903 WVC655398:WVD720903 IQ720934:IR786439 SM720934:SN786439 ACI720934:ACJ786439 AME720934:AMF786439 AWA720934:AWB786439 BFW720934:BFX786439 BPS720934:BPT786439 BZO720934:BZP786439 CJK720934:CJL786439 CTG720934:CTH786439 DDC720934:DDD786439 DMY720934:DMZ786439 DWU720934:DWV786439 EGQ720934:EGR786439 EQM720934:EQN786439 FAI720934:FAJ786439 FKE720934:FKF786439 FUA720934:FUB786439 GDW720934:GDX786439 GNS720934:GNT786439 GXO720934:GXP786439 HHK720934:HHL786439 HRG720934:HRH786439 IBC720934:IBD786439 IKY720934:IKZ786439 IUU720934:IUV786439 JEQ720934:JER786439 JOM720934:JON786439 JYI720934:JYJ786439 KIE720934:KIF786439 KSA720934:KSB786439 LBW720934:LBX786439 LLS720934:LLT786439 LVO720934:LVP786439 MFK720934:MFL786439 MPG720934:MPH786439 MZC720934:MZD786439 NIY720934:NIZ786439 NSU720934:NSV786439 OCQ720934:OCR786439 OMM720934:OMN786439 OWI720934:OWJ786439 PGE720934:PGF786439 PQA720934:PQB786439 PZW720934:PZX786439 QJS720934:QJT786439 QTO720934:QTP786439 RDK720934:RDL786439 RNG720934:RNH786439 RXC720934:RXD786439 SGY720934:SGZ786439 SQU720934:SQV786439 TAQ720934:TAR786439 TKM720934:TKN786439 TUI720934:TUJ786439 UEE720934:UEF786439 UOA720934:UOB786439 UXW720934:UXX786439 VHS720934:VHT786439 VRO720934:VRP786439 WBK720934:WBL786439 WLG720934:WLH786439 WVC720934:WVD786439 IQ786470:IR851975 SM786470:SN851975 ACI786470:ACJ851975 AME786470:AMF851975 AWA786470:AWB851975 BFW786470:BFX851975 BPS786470:BPT851975 BZO786470:BZP851975 CJK786470:CJL851975 CTG786470:CTH851975 DDC786470:DDD851975 DMY786470:DMZ851975 DWU786470:DWV851975 EGQ786470:EGR851975 EQM786470:EQN851975 FAI786470:FAJ851975 FKE786470:FKF851975 FUA786470:FUB851975 GDW786470:GDX851975 GNS786470:GNT851975 GXO786470:GXP851975 HHK786470:HHL851975 HRG786470:HRH851975 IBC786470:IBD851975 IKY786470:IKZ851975 IUU786470:IUV851975 JEQ786470:JER851975 JOM786470:JON851975 JYI786470:JYJ851975 KIE786470:KIF851975 KSA786470:KSB851975 LBW786470:LBX851975 LLS786470:LLT851975 LVO786470:LVP851975 MFK786470:MFL851975 MPG786470:MPH851975 MZC786470:MZD851975 NIY786470:NIZ851975 NSU786470:NSV851975 OCQ786470:OCR851975 OMM786470:OMN851975 OWI786470:OWJ851975 PGE786470:PGF851975 PQA786470:PQB851975 PZW786470:PZX851975 QJS786470:QJT851975 QTO786470:QTP851975 RDK786470:RDL851975 RNG786470:RNH851975 RXC786470:RXD851975 SGY786470:SGZ851975 SQU786470:SQV851975 TAQ786470:TAR851975 TKM786470:TKN851975 TUI786470:TUJ851975 UEE786470:UEF851975 UOA786470:UOB851975 UXW786470:UXX851975 VHS786470:VHT851975 VRO786470:VRP851975 WBK786470:WBL851975 WLG786470:WLH851975 WVC786470:WVD851975 IQ852006:IR917511 SM852006:SN917511 ACI852006:ACJ917511 AME852006:AMF917511 AWA852006:AWB917511 BFW852006:BFX917511 BPS852006:BPT917511 BZO852006:BZP917511 CJK852006:CJL917511 CTG852006:CTH917511 DDC852006:DDD917511 DMY852006:DMZ917511 DWU852006:DWV917511 EGQ852006:EGR917511 EQM852006:EQN917511 FAI852006:FAJ917511 FKE852006:FKF917511 FUA852006:FUB917511 GDW852006:GDX917511 GNS852006:GNT917511 GXO852006:GXP917511 HHK852006:HHL917511 HRG852006:HRH917511 IBC852006:IBD917511 IKY852006:IKZ917511 IUU852006:IUV917511 JEQ852006:JER917511 JOM852006:JON917511 JYI852006:JYJ917511 KIE852006:KIF917511 KSA852006:KSB917511 LBW852006:LBX917511 LLS852006:LLT917511 LVO852006:LVP917511 MFK852006:MFL917511 MPG852006:MPH917511 MZC852006:MZD917511 NIY852006:NIZ917511 NSU852006:NSV917511 OCQ852006:OCR917511 OMM852006:OMN917511 OWI852006:OWJ917511 PGE852006:PGF917511 PQA852006:PQB917511 PZW852006:PZX917511 QJS852006:QJT917511 QTO852006:QTP917511 RDK852006:RDL917511 RNG852006:RNH917511 RXC852006:RXD917511 SGY852006:SGZ917511 SQU852006:SQV917511 TAQ852006:TAR917511 TKM852006:TKN917511 TUI852006:TUJ917511 UEE852006:UEF917511 UOA852006:UOB917511 UXW852006:UXX917511 VHS852006:VHT917511 VRO852006:VRP917511 WBK852006:WBL917511 WLG852006:WLH917511 WVC852006:WVD917511 IQ917542:IR983047 SM917542:SN983047 ACI917542:ACJ983047 AME917542:AMF983047 AWA917542:AWB983047 BFW917542:BFX983047 BPS917542:BPT983047 BZO917542:BZP983047 CJK917542:CJL983047 CTG917542:CTH983047 DDC917542:DDD983047 DMY917542:DMZ983047 DWU917542:DWV983047 EGQ917542:EGR983047 EQM917542:EQN983047 FAI917542:FAJ983047 FKE917542:FKF983047 FUA917542:FUB983047 GDW917542:GDX983047 GNS917542:GNT983047 GXO917542:GXP983047 HHK917542:HHL983047 HRG917542:HRH983047 IBC917542:IBD983047 IKY917542:IKZ983047 IUU917542:IUV983047 JEQ917542:JER983047 JOM917542:JON983047 JYI917542:JYJ983047 KIE917542:KIF983047 KSA917542:KSB983047 LBW917542:LBX983047 LLS917542:LLT983047 LVO917542:LVP983047 MFK917542:MFL983047 MPG917542:MPH983047 MZC917542:MZD983047 NIY917542:NIZ983047 NSU917542:NSV983047 OCQ917542:OCR983047 OMM917542:OMN983047 OWI917542:OWJ983047 PGE917542:PGF983047 PQA917542:PQB983047 PZW917542:PZX983047 QJS917542:QJT983047 QTO917542:QTP983047 RDK917542:RDL983047 RNG917542:RNH983047 RXC917542:RXD983047 SGY917542:SGZ983047 SQU917542:SQV983047 TAQ917542:TAR983047 TKM917542:TKN983047 TUI917542:TUJ983047 UEE917542:UEF983047 UOA917542:UOB983047 UXW917542:UXX983047 VHS917542:VHT983047 VRO917542:VRP983047 WBK917542:WBL983047 WLG917542:WLH983047 WVC917542:WVD983047 IQ10:IR10 SM10:SN10 ACI10:ACJ10 AME10:AMF10 AWA10:AWB10 BFW10:BFX10 BPS10:BPT10 BZO10:BZP10 CJK10:CJL10 CTG10:CTH10 DDC10:DDD10 DMY10:DMZ10 DWU10:DWV10 EGQ10:EGR10 EQM10:EQN10 FAI10:FAJ10 FKE10:FKF10 FUA10:FUB10 GDW10:GDX10 GNS10:GNT10 GXO10:GXP10 HHK10:HHL10 HRG10:HRH10 IBC10:IBD10 IKY10:IKZ10 IUU10:IUV10 JEQ10:JER10 JOM10:JON10 JYI10:JYJ10 KIE10:KIF10 KSA10:KSB10 LBW10:LBX10 LLS10:LLT10 LVO10:LVP10 MFK10:MFL10 MPG10:MPH10 MZC10:MZD10 NIY10:NIZ10 NSU10:NSV10 OCQ10:OCR10 OMM10:OMN10 OWI10:OWJ10 PGE10:PGF10 PQA10:PQB10 PZW10:PZX10 QJS10:QJT10 QTO10:QTP10 RDK10:RDL10 RNG10:RNH10 RXC10:RXD10 SGY10:SGZ10 SQU10:SQV10 TAQ10:TAR10 TKM10:TKN10 TUI10:TUJ10 UEE10:UEF10 UOA10:UOB10 UXW10:UXX10 VHS10:VHT10 VRO10:VRP10 WBK10:WBL10 WLG10:WLH10 WVC10:WVD10 IQ65546:IR65546 SM65546:SN65546 ACI65546:ACJ65546 AME65546:AMF65546 AWA65546:AWB65546 BFW65546:BFX65546 BPS65546:BPT65546 BZO65546:BZP65546 CJK65546:CJL65546 CTG65546:CTH65546 DDC65546:DDD65546 DMY65546:DMZ65546 DWU65546:DWV65546 EGQ65546:EGR65546 EQM65546:EQN65546 FAI65546:FAJ65546 FKE65546:FKF65546 FUA65546:FUB65546 GDW65546:GDX65546 GNS65546:GNT65546 GXO65546:GXP65546 HHK65546:HHL65546 HRG65546:HRH65546 IBC65546:IBD65546 IKY65546:IKZ65546 IUU65546:IUV65546 JEQ65546:JER65546 JOM65546:JON65546 JYI65546:JYJ65546 KIE65546:KIF65546 KSA65546:KSB65546 LBW65546:LBX65546 LLS65546:LLT65546 LVO65546:LVP65546 MFK65546:MFL65546 MPG65546:MPH65546 MZC65546:MZD65546 NIY65546:NIZ65546 NSU65546:NSV65546 OCQ65546:OCR65546 OMM65546:OMN65546 OWI65546:OWJ65546 PGE65546:PGF65546 PQA65546:PQB65546 PZW65546:PZX65546 QJS65546:QJT65546 QTO65546:QTP65546 RDK65546:RDL65546 RNG65546:RNH65546 RXC65546:RXD65546 SGY65546:SGZ65546 SQU65546:SQV65546 TAQ65546:TAR65546 TKM65546:TKN65546 TUI65546:TUJ65546 UEE65546:UEF65546 UOA65546:UOB65546 UXW65546:UXX65546 VHS65546:VHT65546 VRO65546:VRP65546 WBK65546:WBL65546 WLG65546:WLH65546 WVC65546:WVD65546 IQ131082:IR131082 SM131082:SN131082 ACI131082:ACJ131082 AME131082:AMF131082 AWA131082:AWB131082 BFW131082:BFX131082 BPS131082:BPT131082 BZO131082:BZP131082 CJK131082:CJL131082 CTG131082:CTH131082 DDC131082:DDD131082 DMY131082:DMZ131082 DWU131082:DWV131082 EGQ131082:EGR131082 EQM131082:EQN131082 FAI131082:FAJ131082 FKE131082:FKF131082 FUA131082:FUB131082 GDW131082:GDX131082 GNS131082:GNT131082 GXO131082:GXP131082 HHK131082:HHL131082 HRG131082:HRH131082 IBC131082:IBD131082 IKY131082:IKZ131082 IUU131082:IUV131082 JEQ131082:JER131082 JOM131082:JON131082 JYI131082:JYJ131082 KIE131082:KIF131082 KSA131082:KSB131082 LBW131082:LBX131082 LLS131082:LLT131082 LVO131082:LVP131082 MFK131082:MFL131082 MPG131082:MPH131082 MZC131082:MZD131082 NIY131082:NIZ131082 NSU131082:NSV131082 OCQ131082:OCR131082 OMM131082:OMN131082 OWI131082:OWJ131082 PGE131082:PGF131082 PQA131082:PQB131082 PZW131082:PZX131082 QJS131082:QJT131082 QTO131082:QTP131082 RDK131082:RDL131082 RNG131082:RNH131082 RXC131082:RXD131082 SGY131082:SGZ131082 SQU131082:SQV131082 TAQ131082:TAR131082 TKM131082:TKN131082 TUI131082:TUJ131082 UEE131082:UEF131082 UOA131082:UOB131082 UXW131082:UXX131082 VHS131082:VHT131082 VRO131082:VRP131082 WBK131082:WBL131082 WLG131082:WLH131082 WVC131082:WVD131082 IQ196618:IR196618 SM196618:SN196618 ACI196618:ACJ196618 AME196618:AMF196618 AWA196618:AWB196618 BFW196618:BFX196618 BPS196618:BPT196618 BZO196618:BZP196618 CJK196618:CJL196618 CTG196618:CTH196618 DDC196618:DDD196618 DMY196618:DMZ196618 DWU196618:DWV196618 EGQ196618:EGR196618 EQM196618:EQN196618 FAI196618:FAJ196618 FKE196618:FKF196618 FUA196618:FUB196618 GDW196618:GDX196618 GNS196618:GNT196618 GXO196618:GXP196618 HHK196618:HHL196618 HRG196618:HRH196618 IBC196618:IBD196618 IKY196618:IKZ196618 IUU196618:IUV196618 JEQ196618:JER196618 JOM196618:JON196618 JYI196618:JYJ196618 KIE196618:KIF196618 KSA196618:KSB196618 LBW196618:LBX196618 LLS196618:LLT196618 LVO196618:LVP196618 MFK196618:MFL196618 MPG196618:MPH196618 MZC196618:MZD196618 NIY196618:NIZ196618 NSU196618:NSV196618 OCQ196618:OCR196618 OMM196618:OMN196618 OWI196618:OWJ196618 PGE196618:PGF196618 PQA196618:PQB196618 PZW196618:PZX196618 QJS196618:QJT196618 QTO196618:QTP196618 RDK196618:RDL196618 RNG196618:RNH196618 RXC196618:RXD196618 SGY196618:SGZ196618 SQU196618:SQV196618 TAQ196618:TAR196618 TKM196618:TKN196618 TUI196618:TUJ196618 UEE196618:UEF196618 UOA196618:UOB196618 UXW196618:UXX196618 VHS196618:VHT196618 VRO196618:VRP196618 WBK196618:WBL196618 WLG196618:WLH196618 WVC196618:WVD196618 IQ262154:IR262154 SM262154:SN262154 ACI262154:ACJ262154 AME262154:AMF262154 AWA262154:AWB262154 BFW262154:BFX262154 BPS262154:BPT262154 BZO262154:BZP262154 CJK262154:CJL262154 CTG262154:CTH262154 DDC262154:DDD262154 DMY262154:DMZ262154 DWU262154:DWV262154 EGQ262154:EGR262154 EQM262154:EQN262154 FAI262154:FAJ262154 FKE262154:FKF262154 FUA262154:FUB262154 GDW262154:GDX262154 GNS262154:GNT262154 GXO262154:GXP262154 HHK262154:HHL262154 HRG262154:HRH262154 IBC262154:IBD262154 IKY262154:IKZ262154 IUU262154:IUV262154 JEQ262154:JER262154 JOM262154:JON262154 JYI262154:JYJ262154 KIE262154:KIF262154 KSA262154:KSB262154 LBW262154:LBX262154 LLS262154:LLT262154 LVO262154:LVP262154 MFK262154:MFL262154 MPG262154:MPH262154 MZC262154:MZD262154 NIY262154:NIZ262154 NSU262154:NSV262154 OCQ262154:OCR262154 OMM262154:OMN262154 OWI262154:OWJ262154 PGE262154:PGF262154 PQA262154:PQB262154 PZW262154:PZX262154 QJS262154:QJT262154 QTO262154:QTP262154 RDK262154:RDL262154 RNG262154:RNH262154 RXC262154:RXD262154 SGY262154:SGZ262154 SQU262154:SQV262154 TAQ262154:TAR262154 TKM262154:TKN262154 TUI262154:TUJ262154 UEE262154:UEF262154 UOA262154:UOB262154 UXW262154:UXX262154 VHS262154:VHT262154 VRO262154:VRP262154 WBK262154:WBL262154 WLG262154:WLH262154 WVC262154:WVD262154 IQ327690:IR327690 SM327690:SN327690 ACI327690:ACJ327690 AME327690:AMF327690 AWA327690:AWB327690 BFW327690:BFX327690 BPS327690:BPT327690 BZO327690:BZP327690 CJK327690:CJL327690 CTG327690:CTH327690 DDC327690:DDD327690 DMY327690:DMZ327690 DWU327690:DWV327690 EGQ327690:EGR327690 EQM327690:EQN327690 FAI327690:FAJ327690 FKE327690:FKF327690 FUA327690:FUB327690 GDW327690:GDX327690 GNS327690:GNT327690 GXO327690:GXP327690 HHK327690:HHL327690 HRG327690:HRH327690 IBC327690:IBD327690 IKY327690:IKZ327690 IUU327690:IUV327690 JEQ327690:JER327690 JOM327690:JON327690 JYI327690:JYJ327690 KIE327690:KIF327690 KSA327690:KSB327690 LBW327690:LBX327690 LLS327690:LLT327690 LVO327690:LVP327690 MFK327690:MFL327690 MPG327690:MPH327690 MZC327690:MZD327690 NIY327690:NIZ327690 NSU327690:NSV327690 OCQ327690:OCR327690 OMM327690:OMN327690 OWI327690:OWJ327690 PGE327690:PGF327690 PQA327690:PQB327690 PZW327690:PZX327690 QJS327690:QJT327690 QTO327690:QTP327690 RDK327690:RDL327690 RNG327690:RNH327690 RXC327690:RXD327690 SGY327690:SGZ327690 SQU327690:SQV327690 TAQ327690:TAR327690 TKM327690:TKN327690 TUI327690:TUJ327690 UEE327690:UEF327690 UOA327690:UOB327690 UXW327690:UXX327690 VHS327690:VHT327690 VRO327690:VRP327690 WBK327690:WBL327690 WLG327690:WLH327690 WVC327690:WVD327690 IQ393226:IR393226 SM393226:SN393226 ACI393226:ACJ393226 AME393226:AMF393226 AWA393226:AWB393226 BFW393226:BFX393226 BPS393226:BPT393226 BZO393226:BZP393226 CJK393226:CJL393226 CTG393226:CTH393226 DDC393226:DDD393226 DMY393226:DMZ393226 DWU393226:DWV393226 EGQ393226:EGR393226 EQM393226:EQN393226 FAI393226:FAJ393226 FKE393226:FKF393226 FUA393226:FUB393226 GDW393226:GDX393226 GNS393226:GNT393226 GXO393226:GXP393226 HHK393226:HHL393226 HRG393226:HRH393226 IBC393226:IBD393226 IKY393226:IKZ393226 IUU393226:IUV393226 JEQ393226:JER393226 JOM393226:JON393226 JYI393226:JYJ393226 KIE393226:KIF393226 KSA393226:KSB393226 LBW393226:LBX393226 LLS393226:LLT393226 LVO393226:LVP393226 MFK393226:MFL393226 MPG393226:MPH393226 MZC393226:MZD393226 NIY393226:NIZ393226 NSU393226:NSV393226 OCQ393226:OCR393226 OMM393226:OMN393226 OWI393226:OWJ393226 PGE393226:PGF393226 PQA393226:PQB393226 PZW393226:PZX393226 QJS393226:QJT393226 QTO393226:QTP393226 RDK393226:RDL393226 RNG393226:RNH393226 RXC393226:RXD393226 SGY393226:SGZ393226 SQU393226:SQV393226 TAQ393226:TAR393226 TKM393226:TKN393226 TUI393226:TUJ393226 UEE393226:UEF393226 UOA393226:UOB393226 UXW393226:UXX393226 VHS393226:VHT393226 VRO393226:VRP393226 WBK393226:WBL393226 WLG393226:WLH393226 WVC393226:WVD393226 IQ458762:IR458762 SM458762:SN458762 ACI458762:ACJ458762 AME458762:AMF458762 AWA458762:AWB458762 BFW458762:BFX458762 BPS458762:BPT458762 BZO458762:BZP458762 CJK458762:CJL458762 CTG458762:CTH458762 DDC458762:DDD458762 DMY458762:DMZ458762 DWU458762:DWV458762 EGQ458762:EGR458762 EQM458762:EQN458762 FAI458762:FAJ458762 FKE458762:FKF458762 FUA458762:FUB458762 GDW458762:GDX458762 GNS458762:GNT458762 GXO458762:GXP458762 HHK458762:HHL458762 HRG458762:HRH458762 IBC458762:IBD458762 IKY458762:IKZ458762 IUU458762:IUV458762 JEQ458762:JER458762 JOM458762:JON458762 JYI458762:JYJ458762 KIE458762:KIF458762 KSA458762:KSB458762 LBW458762:LBX458762 LLS458762:LLT458762 LVO458762:LVP458762 MFK458762:MFL458762 MPG458762:MPH458762 MZC458762:MZD458762 NIY458762:NIZ458762 NSU458762:NSV458762 OCQ458762:OCR458762 OMM458762:OMN458762 OWI458762:OWJ458762 PGE458762:PGF458762 PQA458762:PQB458762 PZW458762:PZX458762 QJS458762:QJT458762 QTO458762:QTP458762 RDK458762:RDL458762 RNG458762:RNH458762 RXC458762:RXD458762 SGY458762:SGZ458762 SQU458762:SQV458762 TAQ458762:TAR458762 TKM458762:TKN458762 TUI458762:TUJ458762 UEE458762:UEF458762 UOA458762:UOB458762 UXW458762:UXX458762 VHS458762:VHT458762 VRO458762:VRP458762 WBK458762:WBL458762 WLG458762:WLH458762 WVC458762:WVD458762 IQ524298:IR524298 SM524298:SN524298 ACI524298:ACJ524298 AME524298:AMF524298 AWA524298:AWB524298 BFW524298:BFX524298 BPS524298:BPT524298 BZO524298:BZP524298 CJK524298:CJL524298 CTG524298:CTH524298 DDC524298:DDD524298 DMY524298:DMZ524298 DWU524298:DWV524298 EGQ524298:EGR524298 EQM524298:EQN524298 FAI524298:FAJ524298 FKE524298:FKF524298 FUA524298:FUB524298 GDW524298:GDX524298 GNS524298:GNT524298 GXO524298:GXP524298 HHK524298:HHL524298 HRG524298:HRH524298 IBC524298:IBD524298 IKY524298:IKZ524298 IUU524298:IUV524298 JEQ524298:JER524298 JOM524298:JON524298 JYI524298:JYJ524298 KIE524298:KIF524298 KSA524298:KSB524298 LBW524298:LBX524298 LLS524298:LLT524298 LVO524298:LVP524298 MFK524298:MFL524298 MPG524298:MPH524298 MZC524298:MZD524298 NIY524298:NIZ524298 NSU524298:NSV524298 OCQ524298:OCR524298 OMM524298:OMN524298 OWI524298:OWJ524298 PGE524298:PGF524298 PQA524298:PQB524298 PZW524298:PZX524298 QJS524298:QJT524298 QTO524298:QTP524298 RDK524298:RDL524298 RNG524298:RNH524298 RXC524298:RXD524298 SGY524298:SGZ524298 SQU524298:SQV524298 TAQ524298:TAR524298 TKM524298:TKN524298 TUI524298:TUJ524298 UEE524298:UEF524298 UOA524298:UOB524298 UXW524298:UXX524298 VHS524298:VHT524298 VRO524298:VRP524298 WBK524298:WBL524298 WLG524298:WLH524298 WVC524298:WVD524298 IQ589834:IR589834 SM589834:SN589834 ACI589834:ACJ589834 AME589834:AMF589834 AWA589834:AWB589834 BFW589834:BFX589834 BPS589834:BPT589834 BZO589834:BZP589834 CJK589834:CJL589834 CTG589834:CTH589834 DDC589834:DDD589834 DMY589834:DMZ589834 DWU589834:DWV589834 EGQ589834:EGR589834 EQM589834:EQN589834 FAI589834:FAJ589834 FKE589834:FKF589834 FUA589834:FUB589834 GDW589834:GDX589834 GNS589834:GNT589834 GXO589834:GXP589834 HHK589834:HHL589834 HRG589834:HRH589834 IBC589834:IBD589834 IKY589834:IKZ589834 IUU589834:IUV589834 JEQ589834:JER589834 JOM589834:JON589834 JYI589834:JYJ589834 KIE589834:KIF589834 KSA589834:KSB589834 LBW589834:LBX589834 LLS589834:LLT589834 LVO589834:LVP589834 MFK589834:MFL589834 MPG589834:MPH589834 MZC589834:MZD589834 NIY589834:NIZ589834 NSU589834:NSV589834 OCQ589834:OCR589834 OMM589834:OMN589834 OWI589834:OWJ589834 PGE589834:PGF589834 PQA589834:PQB589834 PZW589834:PZX589834 QJS589834:QJT589834 QTO589834:QTP589834 RDK589834:RDL589834 RNG589834:RNH589834 RXC589834:RXD589834 SGY589834:SGZ589834 SQU589834:SQV589834 TAQ589834:TAR589834 TKM589834:TKN589834 TUI589834:TUJ589834 UEE589834:UEF589834 UOA589834:UOB589834 UXW589834:UXX589834 VHS589834:VHT589834 VRO589834:VRP589834 WBK589834:WBL589834 WLG589834:WLH589834 WVC589834:WVD589834 IQ655370:IR655370 SM655370:SN655370 ACI655370:ACJ655370 AME655370:AMF655370 AWA655370:AWB655370 BFW655370:BFX655370 BPS655370:BPT655370 BZO655370:BZP655370 CJK655370:CJL655370 CTG655370:CTH655370 DDC655370:DDD655370 DMY655370:DMZ655370 DWU655370:DWV655370 EGQ655370:EGR655370 EQM655370:EQN655370 FAI655370:FAJ655370 FKE655370:FKF655370 FUA655370:FUB655370 GDW655370:GDX655370 GNS655370:GNT655370 GXO655370:GXP655370 HHK655370:HHL655370 HRG655370:HRH655370 IBC655370:IBD655370 IKY655370:IKZ655370 IUU655370:IUV655370 JEQ655370:JER655370 JOM655370:JON655370 JYI655370:JYJ655370 KIE655370:KIF655370 KSA655370:KSB655370 LBW655370:LBX655370 LLS655370:LLT655370 LVO655370:LVP655370 MFK655370:MFL655370 MPG655370:MPH655370 MZC655370:MZD655370 NIY655370:NIZ655370 NSU655370:NSV655370 OCQ655370:OCR655370 OMM655370:OMN655370 OWI655370:OWJ655370 PGE655370:PGF655370 PQA655370:PQB655370 PZW655370:PZX655370 QJS655370:QJT655370 QTO655370:QTP655370 RDK655370:RDL655370 RNG655370:RNH655370 RXC655370:RXD655370 SGY655370:SGZ655370 SQU655370:SQV655370 TAQ655370:TAR655370 TKM655370:TKN655370 TUI655370:TUJ655370 UEE655370:UEF655370 UOA655370:UOB655370 UXW655370:UXX655370 VHS655370:VHT655370 VRO655370:VRP655370 WBK655370:WBL655370 WLG655370:WLH655370 WVC655370:WVD655370 IQ720906:IR720906 SM720906:SN720906 ACI720906:ACJ720906 AME720906:AMF720906 AWA720906:AWB720906 BFW720906:BFX720906 BPS720906:BPT720906 BZO720906:BZP720906 CJK720906:CJL720906 CTG720906:CTH720906 DDC720906:DDD720906 DMY720906:DMZ720906 DWU720906:DWV720906 EGQ720906:EGR720906 EQM720906:EQN720906 FAI720906:FAJ720906 FKE720906:FKF720906 FUA720906:FUB720906 GDW720906:GDX720906 GNS720906:GNT720906 GXO720906:GXP720906 HHK720906:HHL720906 HRG720906:HRH720906 IBC720906:IBD720906 IKY720906:IKZ720906 IUU720906:IUV720906 JEQ720906:JER720906 JOM720906:JON720906 JYI720906:JYJ720906 KIE720906:KIF720906 KSA720906:KSB720906 LBW720906:LBX720906 LLS720906:LLT720906 LVO720906:LVP720906 MFK720906:MFL720906 MPG720906:MPH720906 MZC720906:MZD720906 NIY720906:NIZ720906 NSU720906:NSV720906 OCQ720906:OCR720906 OMM720906:OMN720906 OWI720906:OWJ720906 PGE720906:PGF720906 PQA720906:PQB720906 PZW720906:PZX720906 QJS720906:QJT720906 QTO720906:QTP720906 RDK720906:RDL720906 RNG720906:RNH720906 RXC720906:RXD720906 SGY720906:SGZ720906 SQU720906:SQV720906 TAQ720906:TAR720906 TKM720906:TKN720906 TUI720906:TUJ720906 UEE720906:UEF720906 UOA720906:UOB720906 UXW720906:UXX720906 VHS720906:VHT720906 VRO720906:VRP720906 WBK720906:WBL720906 WLG720906:WLH720906 WVC720906:WVD720906 IQ786442:IR786442 SM786442:SN786442 ACI786442:ACJ786442 AME786442:AMF786442 AWA786442:AWB786442 BFW786442:BFX786442 BPS786442:BPT786442 BZO786442:BZP786442 CJK786442:CJL786442 CTG786442:CTH786442 DDC786442:DDD786442 DMY786442:DMZ786442 DWU786442:DWV786442 EGQ786442:EGR786442 EQM786442:EQN786442 FAI786442:FAJ786442 FKE786442:FKF786442 FUA786442:FUB786442 GDW786442:GDX786442 GNS786442:GNT786442 GXO786442:GXP786442 HHK786442:HHL786442 HRG786442:HRH786442 IBC786442:IBD786442 IKY786442:IKZ786442 IUU786442:IUV786442 JEQ786442:JER786442 JOM786442:JON786442 JYI786442:JYJ786442 KIE786442:KIF786442 KSA786442:KSB786442 LBW786442:LBX786442 LLS786442:LLT786442 LVO786442:LVP786442 MFK786442:MFL786442 MPG786442:MPH786442 MZC786442:MZD786442 NIY786442:NIZ786442 NSU786442:NSV786442 OCQ786442:OCR786442 OMM786442:OMN786442 OWI786442:OWJ786442 PGE786442:PGF786442 PQA786442:PQB786442 PZW786442:PZX786442 QJS786442:QJT786442 QTO786442:QTP786442 RDK786442:RDL786442 RNG786442:RNH786442 RXC786442:RXD786442 SGY786442:SGZ786442 SQU786442:SQV786442 TAQ786442:TAR786442 TKM786442:TKN786442 TUI786442:TUJ786442 UEE786442:UEF786442 UOA786442:UOB786442 UXW786442:UXX786442 VHS786442:VHT786442 VRO786442:VRP786442 WBK786442:WBL786442 WLG786442:WLH786442 WVC786442:WVD786442 IQ851978:IR851978 SM851978:SN851978 ACI851978:ACJ851978 AME851978:AMF851978 AWA851978:AWB851978 BFW851978:BFX851978 BPS851978:BPT851978 BZO851978:BZP851978 CJK851978:CJL851978 CTG851978:CTH851978 DDC851978:DDD851978 DMY851978:DMZ851978 DWU851978:DWV851978 EGQ851978:EGR851978 EQM851978:EQN851978 FAI851978:FAJ851978 FKE851978:FKF851978 FUA851978:FUB851978 GDW851978:GDX851978 GNS851978:GNT851978 GXO851978:GXP851978 HHK851978:HHL851978 HRG851978:HRH851978 IBC851978:IBD851978 IKY851978:IKZ851978 IUU851978:IUV851978 JEQ851978:JER851978 JOM851978:JON851978 JYI851978:JYJ851978 KIE851978:KIF851978 KSA851978:KSB851978 LBW851978:LBX851978 LLS851978:LLT851978 LVO851978:LVP851978 MFK851978:MFL851978 MPG851978:MPH851978 MZC851978:MZD851978 NIY851978:NIZ851978 NSU851978:NSV851978 OCQ851978:OCR851978 OMM851978:OMN851978 OWI851978:OWJ851978 PGE851978:PGF851978 PQA851978:PQB851978 PZW851978:PZX851978 QJS851978:QJT851978 QTO851978:QTP851978 RDK851978:RDL851978 RNG851978:RNH851978 RXC851978:RXD851978 SGY851978:SGZ851978 SQU851978:SQV851978 TAQ851978:TAR851978 TKM851978:TKN851978 TUI851978:TUJ851978 UEE851978:UEF851978 UOA851978:UOB851978 UXW851978:UXX851978 VHS851978:VHT851978 VRO851978:VRP851978 WBK851978:WBL851978 WLG851978:WLH851978 WVC851978:WVD851978 IQ917514:IR917514 SM917514:SN917514 ACI917514:ACJ917514 AME917514:AMF917514 AWA917514:AWB917514 BFW917514:BFX917514 BPS917514:BPT917514 BZO917514:BZP917514 CJK917514:CJL917514 CTG917514:CTH917514 DDC917514:DDD917514 DMY917514:DMZ917514 DWU917514:DWV917514 EGQ917514:EGR917514 EQM917514:EQN917514 FAI917514:FAJ917514 FKE917514:FKF917514 FUA917514:FUB917514 GDW917514:GDX917514 GNS917514:GNT917514 GXO917514:GXP917514 HHK917514:HHL917514 HRG917514:HRH917514 IBC917514:IBD917514 IKY917514:IKZ917514 IUU917514:IUV917514 JEQ917514:JER917514 JOM917514:JON917514 JYI917514:JYJ917514 KIE917514:KIF917514 KSA917514:KSB917514 LBW917514:LBX917514 LLS917514:LLT917514 LVO917514:LVP917514 MFK917514:MFL917514 MPG917514:MPH917514 MZC917514:MZD917514 NIY917514:NIZ917514 NSU917514:NSV917514 OCQ917514:OCR917514 OMM917514:OMN917514 OWI917514:OWJ917514 PGE917514:PGF917514 PQA917514:PQB917514 PZW917514:PZX917514 QJS917514:QJT917514 QTO917514:QTP917514 RDK917514:RDL917514 RNG917514:RNH917514 RXC917514:RXD917514 SGY917514:SGZ917514 SQU917514:SQV917514 TAQ917514:TAR917514 TKM917514:TKN917514 TUI917514:TUJ917514 UEE917514:UEF917514 UOA917514:UOB917514 UXW917514:UXX917514 VHS917514:VHT917514 VRO917514:VRP917514 WBK917514:WBL917514 WLG917514:WLH917514 WVC917514:WVD917514 IQ983050:IR983050 SM983050:SN983050 ACI983050:ACJ983050 AME983050:AMF983050 AWA983050:AWB983050 BFW983050:BFX983050 BPS983050:BPT983050 BZO983050:BZP983050 CJK983050:CJL983050 CTG983050:CTH983050 DDC983050:DDD983050 DMY983050:DMZ983050 DWU983050:DWV983050 EGQ983050:EGR983050 EQM983050:EQN983050 FAI983050:FAJ983050 FKE983050:FKF983050 FUA983050:FUB983050 GDW983050:GDX983050 GNS983050:GNT983050 GXO983050:GXP983050 HHK983050:HHL983050 HRG983050:HRH983050 IBC983050:IBD983050 IKY983050:IKZ983050 IUU983050:IUV983050 JEQ983050:JER983050 JOM983050:JON983050 JYI983050:JYJ983050 KIE983050:KIF983050 KSA983050:KSB983050 LBW983050:LBX983050 LLS983050:LLT983050 LVO983050:LVP983050 MFK983050:MFL983050 MPG983050:MPH983050 MZC983050:MZD983050 NIY983050:NIZ983050 NSU983050:NSV983050 OCQ983050:OCR983050 OMM983050:OMN983050 OWI983050:OWJ983050 PGE983050:PGF983050 PQA983050:PQB983050 PZW983050:PZX983050 QJS983050:QJT983050 QTO983050:QTP983050 RDK983050:RDL983050 RNG983050:RNH983050 RXC983050:RXD983050 SGY983050:SGZ983050 SQU983050:SQV983050 TAQ983050:TAR983050 TKM983050:TKN983050 TUI983050:TUJ983050 UEE983050:UEF983050 UOA983050:UOB983050 UXW983050:UXX983050 VHS983050:VHT983050 VRO983050:VRP983050 WBK983050:WBL983050 WLG983050:WLH983050 WVC983050:WVD983050 IQ12:IR12 SM12:SN12 ACI12:ACJ12 AME12:AMF12 AWA12:AWB12 BFW12:BFX12 BPS12:BPT12 BZO12:BZP12 CJK12:CJL12 CTG12:CTH12 DDC12:DDD12 DMY12:DMZ12 DWU12:DWV12 EGQ12:EGR12 EQM12:EQN12 FAI12:FAJ12 FKE12:FKF12 FUA12:FUB12 GDW12:GDX12 GNS12:GNT12 GXO12:GXP12 HHK12:HHL12 HRG12:HRH12 IBC12:IBD12 IKY12:IKZ12 IUU12:IUV12 JEQ12:JER12 JOM12:JON12 JYI12:JYJ12 KIE12:KIF12 KSA12:KSB12 LBW12:LBX12 LLS12:LLT12 LVO12:LVP12 MFK12:MFL12 MPG12:MPH12 MZC12:MZD12 NIY12:NIZ12 NSU12:NSV12 OCQ12:OCR12 OMM12:OMN12 OWI12:OWJ12 PGE12:PGF12 PQA12:PQB12 PZW12:PZX12 QJS12:QJT12 QTO12:QTP12 RDK12:RDL12 RNG12:RNH12 RXC12:RXD12 SGY12:SGZ12 SQU12:SQV12 TAQ12:TAR12 TKM12:TKN12 TUI12:TUJ12 UEE12:UEF12 UOA12:UOB12 UXW12:UXX12 VHS12:VHT12 VRO12:VRP12 WBK12:WBL12 WLG12:WLH12 WVC12:WVD12 IQ65548:IR65548 SM65548:SN65548 ACI65548:ACJ65548 AME65548:AMF65548 AWA65548:AWB65548 BFW65548:BFX65548 BPS65548:BPT65548 BZO65548:BZP65548 CJK65548:CJL65548 CTG65548:CTH65548 DDC65548:DDD65548 DMY65548:DMZ65548 DWU65548:DWV65548 EGQ65548:EGR65548 EQM65548:EQN65548 FAI65548:FAJ65548 FKE65548:FKF65548 FUA65548:FUB65548 GDW65548:GDX65548 GNS65548:GNT65548 GXO65548:GXP65548 HHK65548:HHL65548 HRG65548:HRH65548 IBC65548:IBD65548 IKY65548:IKZ65548 IUU65548:IUV65548 JEQ65548:JER65548 JOM65548:JON65548 JYI65548:JYJ65548 KIE65548:KIF65548 KSA65548:KSB65548 LBW65548:LBX65548 LLS65548:LLT65548 LVO65548:LVP65548 MFK65548:MFL65548 MPG65548:MPH65548 MZC65548:MZD65548 NIY65548:NIZ65548 NSU65548:NSV65548 OCQ65548:OCR65548 OMM65548:OMN65548 OWI65548:OWJ65548 PGE65548:PGF65548 PQA65548:PQB65548 PZW65548:PZX65548 QJS65548:QJT65548 QTO65548:QTP65548 RDK65548:RDL65548 RNG65548:RNH65548 RXC65548:RXD65548 SGY65548:SGZ65548 SQU65548:SQV65548 TAQ65548:TAR65548 TKM65548:TKN65548 TUI65548:TUJ65548 UEE65548:UEF65548 UOA65548:UOB65548 UXW65548:UXX65548 VHS65548:VHT65548 VRO65548:VRP65548 WBK65548:WBL65548 WLG65548:WLH65548 WVC65548:WVD65548 IQ131084:IR131084 SM131084:SN131084 ACI131084:ACJ131084 AME131084:AMF131084 AWA131084:AWB131084 BFW131084:BFX131084 BPS131084:BPT131084 BZO131084:BZP131084 CJK131084:CJL131084 CTG131084:CTH131084 DDC131084:DDD131084 DMY131084:DMZ131084 DWU131084:DWV131084 EGQ131084:EGR131084 EQM131084:EQN131084 FAI131084:FAJ131084 FKE131084:FKF131084 FUA131084:FUB131084 GDW131084:GDX131084 GNS131084:GNT131084 GXO131084:GXP131084 HHK131084:HHL131084 HRG131084:HRH131084 IBC131084:IBD131084 IKY131084:IKZ131084 IUU131084:IUV131084 JEQ131084:JER131084 JOM131084:JON131084 JYI131084:JYJ131084 KIE131084:KIF131084 KSA131084:KSB131084 LBW131084:LBX131084 LLS131084:LLT131084 LVO131084:LVP131084 MFK131084:MFL131084 MPG131084:MPH131084 MZC131084:MZD131084 NIY131084:NIZ131084 NSU131084:NSV131084 OCQ131084:OCR131084 OMM131084:OMN131084 OWI131084:OWJ131084 PGE131084:PGF131084 PQA131084:PQB131084 PZW131084:PZX131084 QJS131084:QJT131084 QTO131084:QTP131084 RDK131084:RDL131084 RNG131084:RNH131084 RXC131084:RXD131084 SGY131084:SGZ131084 SQU131084:SQV131084 TAQ131084:TAR131084 TKM131084:TKN131084 TUI131084:TUJ131084 UEE131084:UEF131084 UOA131084:UOB131084 UXW131084:UXX131084 VHS131084:VHT131084 VRO131084:VRP131084 WBK131084:WBL131084 WLG131084:WLH131084 WVC131084:WVD131084 IQ196620:IR196620 SM196620:SN196620 ACI196620:ACJ196620 AME196620:AMF196620 AWA196620:AWB196620 BFW196620:BFX196620 BPS196620:BPT196620 BZO196620:BZP196620 CJK196620:CJL196620 CTG196620:CTH196620 DDC196620:DDD196620 DMY196620:DMZ196620 DWU196620:DWV196620 EGQ196620:EGR196620 EQM196620:EQN196620 FAI196620:FAJ196620 FKE196620:FKF196620 FUA196620:FUB196620 GDW196620:GDX196620 GNS196620:GNT196620 GXO196620:GXP196620 HHK196620:HHL196620 HRG196620:HRH196620 IBC196620:IBD196620 IKY196620:IKZ196620 IUU196620:IUV196620 JEQ196620:JER196620 JOM196620:JON196620 JYI196620:JYJ196620 KIE196620:KIF196620 KSA196620:KSB196620 LBW196620:LBX196620 LLS196620:LLT196620 LVO196620:LVP196620 MFK196620:MFL196620 MPG196620:MPH196620 MZC196620:MZD196620 NIY196620:NIZ196620 NSU196620:NSV196620 OCQ196620:OCR196620 OMM196620:OMN196620 OWI196620:OWJ196620 PGE196620:PGF196620 PQA196620:PQB196620 PZW196620:PZX196620 QJS196620:QJT196620 QTO196620:QTP196620 RDK196620:RDL196620 RNG196620:RNH196620 RXC196620:RXD196620 SGY196620:SGZ196620 SQU196620:SQV196620 TAQ196620:TAR196620 TKM196620:TKN196620 TUI196620:TUJ196620 UEE196620:UEF196620 UOA196620:UOB196620 UXW196620:UXX196620 VHS196620:VHT196620 VRO196620:VRP196620 WBK196620:WBL196620 WLG196620:WLH196620 WVC196620:WVD196620 IQ262156:IR262156 SM262156:SN262156 ACI262156:ACJ262156 AME262156:AMF262156 AWA262156:AWB262156 BFW262156:BFX262156 BPS262156:BPT262156 BZO262156:BZP262156 CJK262156:CJL262156 CTG262156:CTH262156 DDC262156:DDD262156 DMY262156:DMZ262156 DWU262156:DWV262156 EGQ262156:EGR262156 EQM262156:EQN262156 FAI262156:FAJ262156 FKE262156:FKF262156 FUA262156:FUB262156 GDW262156:GDX262156 GNS262156:GNT262156 GXO262156:GXP262156 HHK262156:HHL262156 HRG262156:HRH262156 IBC262156:IBD262156 IKY262156:IKZ262156 IUU262156:IUV262156 JEQ262156:JER262156 JOM262156:JON262156 JYI262156:JYJ262156 KIE262156:KIF262156 KSA262156:KSB262156 LBW262156:LBX262156 LLS262156:LLT262156 LVO262156:LVP262156 MFK262156:MFL262156 MPG262156:MPH262156 MZC262156:MZD262156 NIY262156:NIZ262156 NSU262156:NSV262156 OCQ262156:OCR262156 OMM262156:OMN262156 OWI262156:OWJ262156 PGE262156:PGF262156 PQA262156:PQB262156 PZW262156:PZX262156 QJS262156:QJT262156 QTO262156:QTP262156 RDK262156:RDL262156 RNG262156:RNH262156 RXC262156:RXD262156 SGY262156:SGZ262156 SQU262156:SQV262156 TAQ262156:TAR262156 TKM262156:TKN262156 TUI262156:TUJ262156 UEE262156:UEF262156 UOA262156:UOB262156 UXW262156:UXX262156 VHS262156:VHT262156 VRO262156:VRP262156 WBK262156:WBL262156 WLG262156:WLH262156 WVC262156:WVD262156 IQ327692:IR327692 SM327692:SN327692 ACI327692:ACJ327692 AME327692:AMF327692 AWA327692:AWB327692 BFW327692:BFX327692 BPS327692:BPT327692 BZO327692:BZP327692 CJK327692:CJL327692 CTG327692:CTH327692 DDC327692:DDD327692 DMY327692:DMZ327692 DWU327692:DWV327692 EGQ327692:EGR327692 EQM327692:EQN327692 FAI327692:FAJ327692 FKE327692:FKF327692 FUA327692:FUB327692 GDW327692:GDX327692 GNS327692:GNT327692 GXO327692:GXP327692 HHK327692:HHL327692 HRG327692:HRH327692 IBC327692:IBD327692 IKY327692:IKZ327692 IUU327692:IUV327692 JEQ327692:JER327692 JOM327692:JON327692 JYI327692:JYJ327692 KIE327692:KIF327692 KSA327692:KSB327692 LBW327692:LBX327692 LLS327692:LLT327692 LVO327692:LVP327692 MFK327692:MFL327692 MPG327692:MPH327692 MZC327692:MZD327692 NIY327692:NIZ327692 NSU327692:NSV327692 OCQ327692:OCR327692 OMM327692:OMN327692 OWI327692:OWJ327692 PGE327692:PGF327692 PQA327692:PQB327692 PZW327692:PZX327692 QJS327692:QJT327692 QTO327692:QTP327692 RDK327692:RDL327692 RNG327692:RNH327692 RXC327692:RXD327692 SGY327692:SGZ327692 SQU327692:SQV327692 TAQ327692:TAR327692 TKM327692:TKN327692 TUI327692:TUJ327692 UEE327692:UEF327692 UOA327692:UOB327692 UXW327692:UXX327692 VHS327692:VHT327692 VRO327692:VRP327692 WBK327692:WBL327692 WLG327692:WLH327692 WVC327692:WVD327692 IQ393228:IR393228 SM393228:SN393228 ACI393228:ACJ393228 AME393228:AMF393228 AWA393228:AWB393228 BFW393228:BFX393228 BPS393228:BPT393228 BZO393228:BZP393228 CJK393228:CJL393228 CTG393228:CTH393228 DDC393228:DDD393228 DMY393228:DMZ393228 DWU393228:DWV393228 EGQ393228:EGR393228 EQM393228:EQN393228 FAI393228:FAJ393228 FKE393228:FKF393228 FUA393228:FUB393228 GDW393228:GDX393228 GNS393228:GNT393228 GXO393228:GXP393228 HHK393228:HHL393228 HRG393228:HRH393228 IBC393228:IBD393228 IKY393228:IKZ393228 IUU393228:IUV393228 JEQ393228:JER393228 JOM393228:JON393228 JYI393228:JYJ393228 KIE393228:KIF393228 KSA393228:KSB393228 LBW393228:LBX393228 LLS393228:LLT393228 LVO393228:LVP393228 MFK393228:MFL393228 MPG393228:MPH393228 MZC393228:MZD393228 NIY393228:NIZ393228 NSU393228:NSV393228 OCQ393228:OCR393228 OMM393228:OMN393228 OWI393228:OWJ393228 PGE393228:PGF393228 PQA393228:PQB393228 PZW393228:PZX393228 QJS393228:QJT393228 QTO393228:QTP393228 RDK393228:RDL393228 RNG393228:RNH393228 RXC393228:RXD393228 SGY393228:SGZ393228 SQU393228:SQV393228 TAQ393228:TAR393228 TKM393228:TKN393228 TUI393228:TUJ393228 UEE393228:UEF393228 UOA393228:UOB393228 UXW393228:UXX393228 VHS393228:VHT393228 VRO393228:VRP393228 WBK393228:WBL393228 WLG393228:WLH393228 WVC393228:WVD393228 IQ458764:IR458764 SM458764:SN458764 ACI458764:ACJ458764 AME458764:AMF458764 AWA458764:AWB458764 BFW458764:BFX458764 BPS458764:BPT458764 BZO458764:BZP458764 CJK458764:CJL458764 CTG458764:CTH458764 DDC458764:DDD458764 DMY458764:DMZ458764 DWU458764:DWV458764 EGQ458764:EGR458764 EQM458764:EQN458764 FAI458764:FAJ458764 FKE458764:FKF458764 FUA458764:FUB458764 GDW458764:GDX458764 GNS458764:GNT458764 GXO458764:GXP458764 HHK458764:HHL458764 HRG458764:HRH458764 IBC458764:IBD458764 IKY458764:IKZ458764 IUU458764:IUV458764 JEQ458764:JER458764 JOM458764:JON458764 JYI458764:JYJ458764 KIE458764:KIF458764 KSA458764:KSB458764 LBW458764:LBX458764 LLS458764:LLT458764 LVO458764:LVP458764 MFK458764:MFL458764 MPG458764:MPH458764 MZC458764:MZD458764 NIY458764:NIZ458764 NSU458764:NSV458764 OCQ458764:OCR458764 OMM458764:OMN458764 OWI458764:OWJ458764 PGE458764:PGF458764 PQA458764:PQB458764 PZW458764:PZX458764 QJS458764:QJT458764 QTO458764:QTP458764 RDK458764:RDL458764 RNG458764:RNH458764 RXC458764:RXD458764 SGY458764:SGZ458764 SQU458764:SQV458764 TAQ458764:TAR458764 TKM458764:TKN458764 TUI458764:TUJ458764 UEE458764:UEF458764 UOA458764:UOB458764 UXW458764:UXX458764 VHS458764:VHT458764 VRO458764:VRP458764 WBK458764:WBL458764 WLG458764:WLH458764 WVC458764:WVD458764 IQ524300:IR524300 SM524300:SN524300 ACI524300:ACJ524300 AME524300:AMF524300 AWA524300:AWB524300 BFW524300:BFX524300 BPS524300:BPT524300 BZO524300:BZP524300 CJK524300:CJL524300 CTG524300:CTH524300 DDC524300:DDD524300 DMY524300:DMZ524300 DWU524300:DWV524300 EGQ524300:EGR524300 EQM524300:EQN524300 FAI524300:FAJ524300 FKE524300:FKF524300 FUA524300:FUB524300 GDW524300:GDX524300 GNS524300:GNT524300 GXO524300:GXP524300 HHK524300:HHL524300 HRG524300:HRH524300 IBC524300:IBD524300 IKY524300:IKZ524300 IUU524300:IUV524300 JEQ524300:JER524300 JOM524300:JON524300 JYI524300:JYJ524300 KIE524300:KIF524300 KSA524300:KSB524300 LBW524300:LBX524300 LLS524300:LLT524300 LVO524300:LVP524300 MFK524300:MFL524300 MPG524300:MPH524300 MZC524300:MZD524300 NIY524300:NIZ524300 NSU524300:NSV524300 OCQ524300:OCR524300 OMM524300:OMN524300 OWI524300:OWJ524300 PGE524300:PGF524300 PQA524300:PQB524300 PZW524300:PZX524300 QJS524300:QJT524300 QTO524300:QTP524300 RDK524300:RDL524300 RNG524300:RNH524300 RXC524300:RXD524300 SGY524300:SGZ524300 SQU524300:SQV524300 TAQ524300:TAR524300 TKM524300:TKN524300 TUI524300:TUJ524300 UEE524300:UEF524300 UOA524300:UOB524300 UXW524300:UXX524300 VHS524300:VHT524300 VRO524300:VRP524300 WBK524300:WBL524300 WLG524300:WLH524300 WVC524300:WVD524300 IQ589836:IR589836 SM589836:SN589836 ACI589836:ACJ589836 AME589836:AMF589836 AWA589836:AWB589836 BFW589836:BFX589836 BPS589836:BPT589836 BZO589836:BZP589836 CJK589836:CJL589836 CTG589836:CTH589836 DDC589836:DDD589836 DMY589836:DMZ589836 DWU589836:DWV589836 EGQ589836:EGR589836 EQM589836:EQN589836 FAI589836:FAJ589836 FKE589836:FKF589836 FUA589836:FUB589836 GDW589836:GDX589836 GNS589836:GNT589836 GXO589836:GXP589836 HHK589836:HHL589836 HRG589836:HRH589836 IBC589836:IBD589836 IKY589836:IKZ589836 IUU589836:IUV589836 JEQ589836:JER589836 JOM589836:JON589836 JYI589836:JYJ589836 KIE589836:KIF589836 KSA589836:KSB589836 LBW589836:LBX589836 LLS589836:LLT589836 LVO589836:LVP589836 MFK589836:MFL589836 MPG589836:MPH589836 MZC589836:MZD589836 NIY589836:NIZ589836 NSU589836:NSV589836 OCQ589836:OCR589836 OMM589836:OMN589836 OWI589836:OWJ589836 PGE589836:PGF589836 PQA589836:PQB589836 PZW589836:PZX589836 QJS589836:QJT589836 QTO589836:QTP589836 RDK589836:RDL589836 RNG589836:RNH589836 RXC589836:RXD589836 SGY589836:SGZ589836 SQU589836:SQV589836 TAQ589836:TAR589836 TKM589836:TKN589836 TUI589836:TUJ589836 UEE589836:UEF589836 UOA589836:UOB589836 UXW589836:UXX589836 VHS589836:VHT589836 VRO589836:VRP589836 WBK589836:WBL589836 WLG589836:WLH589836 WVC589836:WVD589836 IQ655372:IR655372 SM655372:SN655372 ACI655372:ACJ655372 AME655372:AMF655372 AWA655372:AWB655372 BFW655372:BFX655372 BPS655372:BPT655372 BZO655372:BZP655372 CJK655372:CJL655372 CTG655372:CTH655372 DDC655372:DDD655372 DMY655372:DMZ655372 DWU655372:DWV655372 EGQ655372:EGR655372 EQM655372:EQN655372 FAI655372:FAJ655372 FKE655372:FKF655372 FUA655372:FUB655372 GDW655372:GDX655372 GNS655372:GNT655372 GXO655372:GXP655372 HHK655372:HHL655372 HRG655372:HRH655372 IBC655372:IBD655372 IKY655372:IKZ655372 IUU655372:IUV655372 JEQ655372:JER655372 JOM655372:JON655372 JYI655372:JYJ655372 KIE655372:KIF655372 KSA655372:KSB655372 LBW655372:LBX655372 LLS655372:LLT655372 LVO655372:LVP655372 MFK655372:MFL655372 MPG655372:MPH655372 MZC655372:MZD655372 NIY655372:NIZ655372 NSU655372:NSV655372 OCQ655372:OCR655372 OMM655372:OMN655372 OWI655372:OWJ655372 PGE655372:PGF655372 PQA655372:PQB655372 PZW655372:PZX655372 QJS655372:QJT655372 QTO655372:QTP655372 RDK655372:RDL655372 RNG655372:RNH655372 RXC655372:RXD655372 SGY655372:SGZ655372 SQU655372:SQV655372 TAQ655372:TAR655372 TKM655372:TKN655372 TUI655372:TUJ655372 UEE655372:UEF655372 UOA655372:UOB655372 UXW655372:UXX655372 VHS655372:VHT655372 VRO655372:VRP655372 WBK655372:WBL655372 WLG655372:WLH655372 WVC655372:WVD655372 IQ720908:IR720908 SM720908:SN720908 ACI720908:ACJ720908 AME720908:AMF720908 AWA720908:AWB720908 BFW720908:BFX720908 BPS720908:BPT720908 BZO720908:BZP720908 CJK720908:CJL720908 CTG720908:CTH720908 DDC720908:DDD720908 DMY720908:DMZ720908 DWU720908:DWV720908 EGQ720908:EGR720908 EQM720908:EQN720908 FAI720908:FAJ720908 FKE720908:FKF720908 FUA720908:FUB720908 GDW720908:GDX720908 GNS720908:GNT720908 GXO720908:GXP720908 HHK720908:HHL720908 HRG720908:HRH720908 IBC720908:IBD720908 IKY720908:IKZ720908 IUU720908:IUV720908 JEQ720908:JER720908 JOM720908:JON720908 JYI720908:JYJ720908 KIE720908:KIF720908 KSA720908:KSB720908 LBW720908:LBX720908 LLS720908:LLT720908 LVO720908:LVP720908 MFK720908:MFL720908 MPG720908:MPH720908 MZC720908:MZD720908 NIY720908:NIZ720908 NSU720908:NSV720908 OCQ720908:OCR720908 OMM720908:OMN720908 OWI720908:OWJ720908 PGE720908:PGF720908 PQA720908:PQB720908 PZW720908:PZX720908 QJS720908:QJT720908 QTO720908:QTP720908 RDK720908:RDL720908 RNG720908:RNH720908 RXC720908:RXD720908 SGY720908:SGZ720908 SQU720908:SQV720908 TAQ720908:TAR720908 TKM720908:TKN720908 TUI720908:TUJ720908 UEE720908:UEF720908 UOA720908:UOB720908 UXW720908:UXX720908 VHS720908:VHT720908 VRO720908:VRP720908 WBK720908:WBL720908 WLG720908:WLH720908 WVC720908:WVD720908 IQ786444:IR786444 SM786444:SN786444 ACI786444:ACJ786444 AME786444:AMF786444 AWA786444:AWB786444 BFW786444:BFX786444 BPS786444:BPT786444 BZO786444:BZP786444 CJK786444:CJL786444 CTG786444:CTH786444 DDC786444:DDD786444 DMY786444:DMZ786444 DWU786444:DWV786444 EGQ786444:EGR786444 EQM786444:EQN786444 FAI786444:FAJ786444 FKE786444:FKF786444 FUA786444:FUB786444 GDW786444:GDX786444 GNS786444:GNT786444 GXO786444:GXP786444 HHK786444:HHL786444 HRG786444:HRH786444 IBC786444:IBD786444 IKY786444:IKZ786444 IUU786444:IUV786444 JEQ786444:JER786444 JOM786444:JON786444 JYI786444:JYJ786444 KIE786444:KIF786444 KSA786444:KSB786444 LBW786444:LBX786444 LLS786444:LLT786444 LVO786444:LVP786444 MFK786444:MFL786444 MPG786444:MPH786444 MZC786444:MZD786444 NIY786444:NIZ786444 NSU786444:NSV786444 OCQ786444:OCR786444 OMM786444:OMN786444 OWI786444:OWJ786444 PGE786444:PGF786444 PQA786444:PQB786444 PZW786444:PZX786444 QJS786444:QJT786444 QTO786444:QTP786444 RDK786444:RDL786444 RNG786444:RNH786444 RXC786444:RXD786444 SGY786444:SGZ786444 SQU786444:SQV786444 TAQ786444:TAR786444 TKM786444:TKN786444 TUI786444:TUJ786444 UEE786444:UEF786444 UOA786444:UOB786444 UXW786444:UXX786444 VHS786444:VHT786444 VRO786444:VRP786444 WBK786444:WBL786444 WLG786444:WLH786444 WVC786444:WVD786444 IQ851980:IR851980 SM851980:SN851980 ACI851980:ACJ851980 AME851980:AMF851980 AWA851980:AWB851980 BFW851980:BFX851980 BPS851980:BPT851980 BZO851980:BZP851980 CJK851980:CJL851980 CTG851980:CTH851980 DDC851980:DDD851980 DMY851980:DMZ851980 DWU851980:DWV851980 EGQ851980:EGR851980 EQM851980:EQN851980 FAI851980:FAJ851980 FKE851980:FKF851980 FUA851980:FUB851980 GDW851980:GDX851980 GNS851980:GNT851980 GXO851980:GXP851980 HHK851980:HHL851980 HRG851980:HRH851980 IBC851980:IBD851980 IKY851980:IKZ851980 IUU851980:IUV851980 JEQ851980:JER851980 JOM851980:JON851980 JYI851980:JYJ851980 KIE851980:KIF851980 KSA851980:KSB851980 LBW851980:LBX851980 LLS851980:LLT851980 LVO851980:LVP851980 MFK851980:MFL851980 MPG851980:MPH851980 MZC851980:MZD851980 NIY851980:NIZ851980 NSU851980:NSV851980 OCQ851980:OCR851980 OMM851980:OMN851980 OWI851980:OWJ851980 PGE851980:PGF851980 PQA851980:PQB851980 PZW851980:PZX851980 QJS851980:QJT851980 QTO851980:QTP851980 RDK851980:RDL851980 RNG851980:RNH851980 RXC851980:RXD851980 SGY851980:SGZ851980 SQU851980:SQV851980 TAQ851980:TAR851980 TKM851980:TKN851980 TUI851980:TUJ851980 UEE851980:UEF851980 UOA851980:UOB851980 UXW851980:UXX851980 VHS851980:VHT851980 VRO851980:VRP851980 WBK851980:WBL851980 WLG851980:WLH851980 WVC851980:WVD851980 IQ917516:IR917516 SM917516:SN917516 ACI917516:ACJ917516 AME917516:AMF917516 AWA917516:AWB917516 BFW917516:BFX917516 BPS917516:BPT917516 BZO917516:BZP917516 CJK917516:CJL917516 CTG917516:CTH917516 DDC917516:DDD917516 DMY917516:DMZ917516 DWU917516:DWV917516 EGQ917516:EGR917516 EQM917516:EQN917516 FAI917516:FAJ917516 FKE917516:FKF917516 FUA917516:FUB917516 GDW917516:GDX917516 GNS917516:GNT917516 GXO917516:GXP917516 HHK917516:HHL917516 HRG917516:HRH917516 IBC917516:IBD917516 IKY917516:IKZ917516 IUU917516:IUV917516 JEQ917516:JER917516 JOM917516:JON917516 JYI917516:JYJ917516 KIE917516:KIF917516 KSA917516:KSB917516 LBW917516:LBX917516 LLS917516:LLT917516 LVO917516:LVP917516 MFK917516:MFL917516 MPG917516:MPH917516 MZC917516:MZD917516 NIY917516:NIZ917516 NSU917516:NSV917516 OCQ917516:OCR917516 OMM917516:OMN917516 OWI917516:OWJ917516 PGE917516:PGF917516 PQA917516:PQB917516 PZW917516:PZX917516 QJS917516:QJT917516 QTO917516:QTP917516 RDK917516:RDL917516 RNG917516:RNH917516 RXC917516:RXD917516 SGY917516:SGZ917516 SQU917516:SQV917516 TAQ917516:TAR917516 TKM917516:TKN917516 TUI917516:TUJ917516 UEE917516:UEF917516 UOA917516:UOB917516 UXW917516:UXX917516 VHS917516:VHT917516 VRO917516:VRP917516 WBK917516:WBL917516 WLG917516:WLH917516 WVC917516:WVD917516 IQ983052:IR983052 SM983052:SN983052 ACI983052:ACJ983052 AME983052:AMF983052 AWA983052:AWB983052 BFW983052:BFX983052 BPS983052:BPT983052 BZO983052:BZP983052 CJK983052:CJL983052 CTG983052:CTH983052 DDC983052:DDD983052 DMY983052:DMZ983052 DWU983052:DWV983052 EGQ983052:EGR983052 EQM983052:EQN983052 FAI983052:FAJ983052 FKE983052:FKF983052 FUA983052:FUB983052 GDW983052:GDX983052 GNS983052:GNT983052 GXO983052:GXP983052 HHK983052:HHL983052 HRG983052:HRH983052 IBC983052:IBD983052 IKY983052:IKZ983052 IUU983052:IUV983052 JEQ983052:JER983052 JOM983052:JON983052 JYI983052:JYJ983052 KIE983052:KIF983052 KSA983052:KSB983052 LBW983052:LBX983052 LLS983052:LLT983052 LVO983052:LVP983052 MFK983052:MFL983052 MPG983052:MPH983052 MZC983052:MZD983052 NIY983052:NIZ983052 NSU983052:NSV983052 OCQ983052:OCR983052 OMM983052:OMN983052 OWI983052:OWJ983052 PGE983052:PGF983052 PQA983052:PQB983052 PZW983052:PZX983052 QJS983052:QJT983052 QTO983052:QTP983052 RDK983052:RDL983052 RNG983052:RNH983052 RXC983052:RXD983052 SGY983052:SGZ983052 SQU983052:SQV983052 TAQ983052:TAR983052 TKM983052:TKN983052 TUI983052:TUJ983052 UEE983052:UEF983052 UOA983052:UOB983052 UXW983052:UXX983052 VHS983052:VHT983052 VRO983052:VRP983052 WBK983052:WBL983052 WLG983052:WLH983052 WVC983052:WVD983052 IQ16:IR16 SM16:SN16 ACI16:ACJ16 AME16:AMF16 AWA16:AWB16 BFW16:BFX16 BPS16:BPT16 BZO16:BZP16 CJK16:CJL16 CTG16:CTH16 DDC16:DDD16 DMY16:DMZ16 DWU16:DWV16 EGQ16:EGR16 EQM16:EQN16 FAI16:FAJ16 FKE16:FKF16 FUA16:FUB16 GDW16:GDX16 GNS16:GNT16 GXO16:GXP16 HHK16:HHL16 HRG16:HRH16 IBC16:IBD16 IKY16:IKZ16 IUU16:IUV16 JEQ16:JER16 JOM16:JON16 JYI16:JYJ16 KIE16:KIF16 KSA16:KSB16 LBW16:LBX16 LLS16:LLT16 LVO16:LVP16 MFK16:MFL16 MPG16:MPH16 MZC16:MZD16 NIY16:NIZ16 NSU16:NSV16 OCQ16:OCR16 OMM16:OMN16 OWI16:OWJ16 PGE16:PGF16 PQA16:PQB16 PZW16:PZX16 QJS16:QJT16 QTO16:QTP16 RDK16:RDL16 RNG16:RNH16 RXC16:RXD16 SGY16:SGZ16 SQU16:SQV16 TAQ16:TAR16 TKM16:TKN16 TUI16:TUJ16 UEE16:UEF16 UOA16:UOB16 UXW16:UXX16 VHS16:VHT16 VRO16:VRP16 WBK16:WBL16 WLG16:WLH16 WVC16:WVD16 IQ65552:IR65552 SM65552:SN65552 ACI65552:ACJ65552 AME65552:AMF65552 AWA65552:AWB65552 BFW65552:BFX65552 BPS65552:BPT65552 BZO65552:BZP65552 CJK65552:CJL65552 CTG65552:CTH65552 DDC65552:DDD65552 DMY65552:DMZ65552 DWU65552:DWV65552 EGQ65552:EGR65552 EQM65552:EQN65552 FAI65552:FAJ65552 FKE65552:FKF65552 FUA65552:FUB65552 GDW65552:GDX65552 GNS65552:GNT65552 GXO65552:GXP65552 HHK65552:HHL65552 HRG65552:HRH65552 IBC65552:IBD65552 IKY65552:IKZ65552 IUU65552:IUV65552 JEQ65552:JER65552 JOM65552:JON65552 JYI65552:JYJ65552 KIE65552:KIF65552 KSA65552:KSB65552 LBW65552:LBX65552 LLS65552:LLT65552 LVO65552:LVP65552 MFK65552:MFL65552 MPG65552:MPH65552 MZC65552:MZD65552 NIY65552:NIZ65552 NSU65552:NSV65552 OCQ65552:OCR65552 OMM65552:OMN65552 OWI65552:OWJ65552 PGE65552:PGF65552 PQA65552:PQB65552 PZW65552:PZX65552 QJS65552:QJT65552 QTO65552:QTP65552 RDK65552:RDL65552 RNG65552:RNH65552 RXC65552:RXD65552 SGY65552:SGZ65552 SQU65552:SQV65552 TAQ65552:TAR65552 TKM65552:TKN65552 TUI65552:TUJ65552 UEE65552:UEF65552 UOA65552:UOB65552 UXW65552:UXX65552 VHS65552:VHT65552 VRO65552:VRP65552 WBK65552:WBL65552 WLG65552:WLH65552 WVC65552:WVD65552 IQ131088:IR131088 SM131088:SN131088 ACI131088:ACJ131088 AME131088:AMF131088 AWA131088:AWB131088 BFW131088:BFX131088 BPS131088:BPT131088 BZO131088:BZP131088 CJK131088:CJL131088 CTG131088:CTH131088 DDC131088:DDD131088 DMY131088:DMZ131088 DWU131088:DWV131088 EGQ131088:EGR131088 EQM131088:EQN131088 FAI131088:FAJ131088 FKE131088:FKF131088 FUA131088:FUB131088 GDW131088:GDX131088 GNS131088:GNT131088 GXO131088:GXP131088 HHK131088:HHL131088 HRG131088:HRH131088 IBC131088:IBD131088 IKY131088:IKZ131088 IUU131088:IUV131088 JEQ131088:JER131088 JOM131088:JON131088 JYI131088:JYJ131088 KIE131088:KIF131088 KSA131088:KSB131088 LBW131088:LBX131088 LLS131088:LLT131088 LVO131088:LVP131088 MFK131088:MFL131088 MPG131088:MPH131088 MZC131088:MZD131088 NIY131088:NIZ131088 NSU131088:NSV131088 OCQ131088:OCR131088 OMM131088:OMN131088 OWI131088:OWJ131088 PGE131088:PGF131088 PQA131088:PQB131088 PZW131088:PZX131088 QJS131088:QJT131088 QTO131088:QTP131088 RDK131088:RDL131088 RNG131088:RNH131088 RXC131088:RXD131088 SGY131088:SGZ131088 SQU131088:SQV131088 TAQ131088:TAR131088 TKM131088:TKN131088 TUI131088:TUJ131088 UEE131088:UEF131088 UOA131088:UOB131088 UXW131088:UXX131088 VHS131088:VHT131088 VRO131088:VRP131088 WBK131088:WBL131088 WLG131088:WLH131088 WVC131088:WVD131088 IQ196624:IR196624 SM196624:SN196624 ACI196624:ACJ196624 AME196624:AMF196624 AWA196624:AWB196624 BFW196624:BFX196624 BPS196624:BPT196624 BZO196624:BZP196624 CJK196624:CJL196624 CTG196624:CTH196624 DDC196624:DDD196624 DMY196624:DMZ196624 DWU196624:DWV196624 EGQ196624:EGR196624 EQM196624:EQN196624 FAI196624:FAJ196624 FKE196624:FKF196624 FUA196624:FUB196624 GDW196624:GDX196624 GNS196624:GNT196624 GXO196624:GXP196624 HHK196624:HHL196624 HRG196624:HRH196624 IBC196624:IBD196624 IKY196624:IKZ196624 IUU196624:IUV196624 JEQ196624:JER196624 JOM196624:JON196624 JYI196624:JYJ196624 KIE196624:KIF196624 KSA196624:KSB196624 LBW196624:LBX196624 LLS196624:LLT196624 LVO196624:LVP196624 MFK196624:MFL196624 MPG196624:MPH196624 MZC196624:MZD196624 NIY196624:NIZ196624 NSU196624:NSV196624 OCQ196624:OCR196624 OMM196624:OMN196624 OWI196624:OWJ196624 PGE196624:PGF196624 PQA196624:PQB196624 PZW196624:PZX196624 QJS196624:QJT196624 QTO196624:QTP196624 RDK196624:RDL196624 RNG196624:RNH196624 RXC196624:RXD196624 SGY196624:SGZ196624 SQU196624:SQV196624 TAQ196624:TAR196624 TKM196624:TKN196624 TUI196624:TUJ196624 UEE196624:UEF196624 UOA196624:UOB196624 UXW196624:UXX196624 VHS196624:VHT196624 VRO196624:VRP196624 WBK196624:WBL196624 WLG196624:WLH196624 WVC196624:WVD196624 IQ262160:IR262160 SM262160:SN262160 ACI262160:ACJ262160 AME262160:AMF262160 AWA262160:AWB262160 BFW262160:BFX262160 BPS262160:BPT262160 BZO262160:BZP262160 CJK262160:CJL262160 CTG262160:CTH262160 DDC262160:DDD262160 DMY262160:DMZ262160 DWU262160:DWV262160 EGQ262160:EGR262160 EQM262160:EQN262160 FAI262160:FAJ262160 FKE262160:FKF262160 FUA262160:FUB262160 GDW262160:GDX262160 GNS262160:GNT262160 GXO262160:GXP262160 HHK262160:HHL262160 HRG262160:HRH262160 IBC262160:IBD262160 IKY262160:IKZ262160 IUU262160:IUV262160 JEQ262160:JER262160 JOM262160:JON262160 JYI262160:JYJ262160 KIE262160:KIF262160 KSA262160:KSB262160 LBW262160:LBX262160 LLS262160:LLT262160 LVO262160:LVP262160 MFK262160:MFL262160 MPG262160:MPH262160 MZC262160:MZD262160 NIY262160:NIZ262160 NSU262160:NSV262160 OCQ262160:OCR262160 OMM262160:OMN262160 OWI262160:OWJ262160 PGE262160:PGF262160 PQA262160:PQB262160 PZW262160:PZX262160 QJS262160:QJT262160 QTO262160:QTP262160 RDK262160:RDL262160 RNG262160:RNH262160 RXC262160:RXD262160 SGY262160:SGZ262160 SQU262160:SQV262160 TAQ262160:TAR262160 TKM262160:TKN262160 TUI262160:TUJ262160 UEE262160:UEF262160 UOA262160:UOB262160 UXW262160:UXX262160 VHS262160:VHT262160 VRO262160:VRP262160 WBK262160:WBL262160 WLG262160:WLH262160 WVC262160:WVD262160 IQ327696:IR327696 SM327696:SN327696 ACI327696:ACJ327696 AME327696:AMF327696 AWA327696:AWB327696 BFW327696:BFX327696 BPS327696:BPT327696 BZO327696:BZP327696 CJK327696:CJL327696 CTG327696:CTH327696 DDC327696:DDD327696 DMY327696:DMZ327696 DWU327696:DWV327696 EGQ327696:EGR327696 EQM327696:EQN327696 FAI327696:FAJ327696 FKE327696:FKF327696 FUA327696:FUB327696 GDW327696:GDX327696 GNS327696:GNT327696 GXO327696:GXP327696 HHK327696:HHL327696 HRG327696:HRH327696 IBC327696:IBD327696 IKY327696:IKZ327696 IUU327696:IUV327696 JEQ327696:JER327696 JOM327696:JON327696 JYI327696:JYJ327696 KIE327696:KIF327696 KSA327696:KSB327696 LBW327696:LBX327696 LLS327696:LLT327696 LVO327696:LVP327696 MFK327696:MFL327696 MPG327696:MPH327696 MZC327696:MZD327696 NIY327696:NIZ327696 NSU327696:NSV327696 OCQ327696:OCR327696 OMM327696:OMN327696 OWI327696:OWJ327696 PGE327696:PGF327696 PQA327696:PQB327696 PZW327696:PZX327696 QJS327696:QJT327696 QTO327696:QTP327696 RDK327696:RDL327696 RNG327696:RNH327696 RXC327696:RXD327696 SGY327696:SGZ327696 SQU327696:SQV327696 TAQ327696:TAR327696 TKM327696:TKN327696 TUI327696:TUJ327696 UEE327696:UEF327696 UOA327696:UOB327696 UXW327696:UXX327696 VHS327696:VHT327696 VRO327696:VRP327696 WBK327696:WBL327696 WLG327696:WLH327696 WVC327696:WVD327696 IQ393232:IR393232 SM393232:SN393232 ACI393232:ACJ393232 AME393232:AMF393232 AWA393232:AWB393232 BFW393232:BFX393232 BPS393232:BPT393232 BZO393232:BZP393232 CJK393232:CJL393232 CTG393232:CTH393232 DDC393232:DDD393232 DMY393232:DMZ393232 DWU393232:DWV393232 EGQ393232:EGR393232 EQM393232:EQN393232 FAI393232:FAJ393232 FKE393232:FKF393232 FUA393232:FUB393232 GDW393232:GDX393232 GNS393232:GNT393232 GXO393232:GXP393232 HHK393232:HHL393232 HRG393232:HRH393232 IBC393232:IBD393232 IKY393232:IKZ393232 IUU393232:IUV393232 JEQ393232:JER393232 JOM393232:JON393232 JYI393232:JYJ393232 KIE393232:KIF393232 KSA393232:KSB393232 LBW393232:LBX393232 LLS393232:LLT393232 LVO393232:LVP393232 MFK393232:MFL393232 MPG393232:MPH393232 MZC393232:MZD393232 NIY393232:NIZ393232 NSU393232:NSV393232 OCQ393232:OCR393232 OMM393232:OMN393232 OWI393232:OWJ393232 PGE393232:PGF393232 PQA393232:PQB393232 PZW393232:PZX393232 QJS393232:QJT393232 QTO393232:QTP393232 RDK393232:RDL393232 RNG393232:RNH393232 RXC393232:RXD393232 SGY393232:SGZ393232 SQU393232:SQV393232 TAQ393232:TAR393232 TKM393232:TKN393232 TUI393232:TUJ393232 UEE393232:UEF393232 UOA393232:UOB393232 UXW393232:UXX393232 VHS393232:VHT393232 VRO393232:VRP393232 WBK393232:WBL393232 WLG393232:WLH393232 WVC393232:WVD393232 IQ458768:IR458768 SM458768:SN458768 ACI458768:ACJ458768 AME458768:AMF458768 AWA458768:AWB458768 BFW458768:BFX458768 BPS458768:BPT458768 BZO458768:BZP458768 CJK458768:CJL458768 CTG458768:CTH458768 DDC458768:DDD458768 DMY458768:DMZ458768 DWU458768:DWV458768 EGQ458768:EGR458768 EQM458768:EQN458768 FAI458768:FAJ458768 FKE458768:FKF458768 FUA458768:FUB458768 GDW458768:GDX458768 GNS458768:GNT458768 GXO458768:GXP458768 HHK458768:HHL458768 HRG458768:HRH458768 IBC458768:IBD458768 IKY458768:IKZ458768 IUU458768:IUV458768 JEQ458768:JER458768 JOM458768:JON458768 JYI458768:JYJ458768 KIE458768:KIF458768 KSA458768:KSB458768 LBW458768:LBX458768 LLS458768:LLT458768 LVO458768:LVP458768 MFK458768:MFL458768 MPG458768:MPH458768 MZC458768:MZD458768 NIY458768:NIZ458768 NSU458768:NSV458768 OCQ458768:OCR458768 OMM458768:OMN458768 OWI458768:OWJ458768 PGE458768:PGF458768 PQA458768:PQB458768 PZW458768:PZX458768 QJS458768:QJT458768 QTO458768:QTP458768 RDK458768:RDL458768 RNG458768:RNH458768 RXC458768:RXD458768 SGY458768:SGZ458768 SQU458768:SQV458768 TAQ458768:TAR458768 TKM458768:TKN458768 TUI458768:TUJ458768 UEE458768:UEF458768 UOA458768:UOB458768 UXW458768:UXX458768 VHS458768:VHT458768 VRO458768:VRP458768 WBK458768:WBL458768 WLG458768:WLH458768 WVC458768:WVD458768 IQ524304:IR524304 SM524304:SN524304 ACI524304:ACJ524304 AME524304:AMF524304 AWA524304:AWB524304 BFW524304:BFX524304 BPS524304:BPT524304 BZO524304:BZP524304 CJK524304:CJL524304 CTG524304:CTH524304 DDC524304:DDD524304 DMY524304:DMZ524304 DWU524304:DWV524304 EGQ524304:EGR524304 EQM524304:EQN524304 FAI524304:FAJ524304 FKE524304:FKF524304 FUA524304:FUB524304 GDW524304:GDX524304 GNS524304:GNT524304 GXO524304:GXP524304 HHK524304:HHL524304 HRG524304:HRH524304 IBC524304:IBD524304 IKY524304:IKZ524304 IUU524304:IUV524304 JEQ524304:JER524304 JOM524304:JON524304 JYI524304:JYJ524304 KIE524304:KIF524304 KSA524304:KSB524304 LBW524304:LBX524304 LLS524304:LLT524304 LVO524304:LVP524304 MFK524304:MFL524304 MPG524304:MPH524304 MZC524304:MZD524304 NIY524304:NIZ524304 NSU524304:NSV524304 OCQ524304:OCR524304 OMM524304:OMN524304 OWI524304:OWJ524304 PGE524304:PGF524304 PQA524304:PQB524304 PZW524304:PZX524304 QJS524304:QJT524304 QTO524304:QTP524304 RDK524304:RDL524304 RNG524304:RNH524304 RXC524304:RXD524304 SGY524304:SGZ524304 SQU524304:SQV524304 TAQ524304:TAR524304 TKM524304:TKN524304 TUI524304:TUJ524304 UEE524304:UEF524304 UOA524304:UOB524304 UXW524304:UXX524304 VHS524304:VHT524304 VRO524304:VRP524304 WBK524304:WBL524304 WLG524304:WLH524304 WVC524304:WVD524304 IQ589840:IR589840 SM589840:SN589840 ACI589840:ACJ589840 AME589840:AMF589840 AWA589840:AWB589840 BFW589840:BFX589840 BPS589840:BPT589840 BZO589840:BZP589840 CJK589840:CJL589840 CTG589840:CTH589840 DDC589840:DDD589840 DMY589840:DMZ589840 DWU589840:DWV589840 EGQ589840:EGR589840 EQM589840:EQN589840 FAI589840:FAJ589840 FKE589840:FKF589840 FUA589840:FUB589840 GDW589840:GDX589840 GNS589840:GNT589840 GXO589840:GXP589840 HHK589840:HHL589840 HRG589840:HRH589840 IBC589840:IBD589840 IKY589840:IKZ589840 IUU589840:IUV589840 JEQ589840:JER589840 JOM589840:JON589840 JYI589840:JYJ589840 KIE589840:KIF589840 KSA589840:KSB589840 LBW589840:LBX589840 LLS589840:LLT589840 LVO589840:LVP589840 MFK589840:MFL589840 MPG589840:MPH589840 MZC589840:MZD589840 NIY589840:NIZ589840 NSU589840:NSV589840 OCQ589840:OCR589840 OMM589840:OMN589840 OWI589840:OWJ589840 PGE589840:PGF589840 PQA589840:PQB589840 PZW589840:PZX589840 QJS589840:QJT589840 QTO589840:QTP589840 RDK589840:RDL589840 RNG589840:RNH589840 RXC589840:RXD589840 SGY589840:SGZ589840 SQU589840:SQV589840 TAQ589840:TAR589840 TKM589840:TKN589840 TUI589840:TUJ589840 UEE589840:UEF589840 UOA589840:UOB589840 UXW589840:UXX589840 VHS589840:VHT589840 VRO589840:VRP589840 WBK589840:WBL589840 WLG589840:WLH589840 WVC589840:WVD589840 IQ655376:IR655376 SM655376:SN655376 ACI655376:ACJ655376 AME655376:AMF655376 AWA655376:AWB655376 BFW655376:BFX655376 BPS655376:BPT655376 BZO655376:BZP655376 CJK655376:CJL655376 CTG655376:CTH655376 DDC655376:DDD655376 DMY655376:DMZ655376 DWU655376:DWV655376 EGQ655376:EGR655376 EQM655376:EQN655376 FAI655376:FAJ655376 FKE655376:FKF655376 FUA655376:FUB655376 GDW655376:GDX655376 GNS655376:GNT655376 GXO655376:GXP655376 HHK655376:HHL655376 HRG655376:HRH655376 IBC655376:IBD655376 IKY655376:IKZ655376 IUU655376:IUV655376 JEQ655376:JER655376 JOM655376:JON655376 JYI655376:JYJ655376 KIE655376:KIF655376 KSA655376:KSB655376 LBW655376:LBX655376 LLS655376:LLT655376 LVO655376:LVP655376 MFK655376:MFL655376 MPG655376:MPH655376 MZC655376:MZD655376 NIY655376:NIZ655376 NSU655376:NSV655376 OCQ655376:OCR655376 OMM655376:OMN655376 OWI655376:OWJ655376 PGE655376:PGF655376 PQA655376:PQB655376 PZW655376:PZX655376 QJS655376:QJT655376 QTO655376:QTP655376 RDK655376:RDL655376 RNG655376:RNH655376 RXC655376:RXD655376 SGY655376:SGZ655376 SQU655376:SQV655376 TAQ655376:TAR655376 TKM655376:TKN655376 TUI655376:TUJ655376 UEE655376:UEF655376 UOA655376:UOB655376 UXW655376:UXX655376 VHS655376:VHT655376 VRO655376:VRP655376 WBK655376:WBL655376 WLG655376:WLH655376 WVC655376:WVD655376 IQ720912:IR720912 SM720912:SN720912 ACI720912:ACJ720912 AME720912:AMF720912 AWA720912:AWB720912 BFW720912:BFX720912 BPS720912:BPT720912 BZO720912:BZP720912 CJK720912:CJL720912 CTG720912:CTH720912 DDC720912:DDD720912 DMY720912:DMZ720912 DWU720912:DWV720912 EGQ720912:EGR720912 EQM720912:EQN720912 FAI720912:FAJ720912 FKE720912:FKF720912 FUA720912:FUB720912 GDW720912:GDX720912 GNS720912:GNT720912 GXO720912:GXP720912 HHK720912:HHL720912 HRG720912:HRH720912 IBC720912:IBD720912 IKY720912:IKZ720912 IUU720912:IUV720912 JEQ720912:JER720912 JOM720912:JON720912 JYI720912:JYJ720912 KIE720912:KIF720912 KSA720912:KSB720912 LBW720912:LBX720912 LLS720912:LLT720912 LVO720912:LVP720912 MFK720912:MFL720912 MPG720912:MPH720912 MZC720912:MZD720912 NIY720912:NIZ720912 NSU720912:NSV720912 OCQ720912:OCR720912 OMM720912:OMN720912 OWI720912:OWJ720912 PGE720912:PGF720912 PQA720912:PQB720912 PZW720912:PZX720912 QJS720912:QJT720912 QTO720912:QTP720912 RDK720912:RDL720912 RNG720912:RNH720912 RXC720912:RXD720912 SGY720912:SGZ720912 SQU720912:SQV720912 TAQ720912:TAR720912 TKM720912:TKN720912 TUI720912:TUJ720912 UEE720912:UEF720912 UOA720912:UOB720912 UXW720912:UXX720912 VHS720912:VHT720912 VRO720912:VRP720912 WBK720912:WBL720912 WLG720912:WLH720912 WVC720912:WVD720912 IQ786448:IR786448 SM786448:SN786448 ACI786448:ACJ786448 AME786448:AMF786448 AWA786448:AWB786448 BFW786448:BFX786448 BPS786448:BPT786448 BZO786448:BZP786448 CJK786448:CJL786448 CTG786448:CTH786448 DDC786448:DDD786448 DMY786448:DMZ786448 DWU786448:DWV786448 EGQ786448:EGR786448 EQM786448:EQN786448 FAI786448:FAJ786448 FKE786448:FKF786448 FUA786448:FUB786448 GDW786448:GDX786448 GNS786448:GNT786448 GXO786448:GXP786448 HHK786448:HHL786448 HRG786448:HRH786448 IBC786448:IBD786448 IKY786448:IKZ786448 IUU786448:IUV786448 JEQ786448:JER786448 JOM786448:JON786448 JYI786448:JYJ786448 KIE786448:KIF786448 KSA786448:KSB786448 LBW786448:LBX786448 LLS786448:LLT786448 LVO786448:LVP786448 MFK786448:MFL786448 MPG786448:MPH786448 MZC786448:MZD786448 NIY786448:NIZ786448 NSU786448:NSV786448 OCQ786448:OCR786448 OMM786448:OMN786448 OWI786448:OWJ786448 PGE786448:PGF786448 PQA786448:PQB786448 PZW786448:PZX786448 QJS786448:QJT786448 QTO786448:QTP786448 RDK786448:RDL786448 RNG786448:RNH786448 RXC786448:RXD786448 SGY786448:SGZ786448 SQU786448:SQV786448 TAQ786448:TAR786448 TKM786448:TKN786448 TUI786448:TUJ786448 UEE786448:UEF786448 UOA786448:UOB786448 UXW786448:UXX786448 VHS786448:VHT786448 VRO786448:VRP786448 WBK786448:WBL786448 WLG786448:WLH786448 WVC786448:WVD786448 IQ851984:IR851984 SM851984:SN851984 ACI851984:ACJ851984 AME851984:AMF851984 AWA851984:AWB851984 BFW851984:BFX851984 BPS851984:BPT851984 BZO851984:BZP851984 CJK851984:CJL851984 CTG851984:CTH851984 DDC851984:DDD851984 DMY851984:DMZ851984 DWU851984:DWV851984 EGQ851984:EGR851984 EQM851984:EQN851984 FAI851984:FAJ851984 FKE851984:FKF851984 FUA851984:FUB851984 GDW851984:GDX851984 GNS851984:GNT851984 GXO851984:GXP851984 HHK851984:HHL851984 HRG851984:HRH851984 IBC851984:IBD851984 IKY851984:IKZ851984 IUU851984:IUV851984 JEQ851984:JER851984 JOM851984:JON851984 JYI851984:JYJ851984 KIE851984:KIF851984 KSA851984:KSB851984 LBW851984:LBX851984 LLS851984:LLT851984 LVO851984:LVP851984 MFK851984:MFL851984 MPG851984:MPH851984 MZC851984:MZD851984 NIY851984:NIZ851984 NSU851984:NSV851984 OCQ851984:OCR851984 OMM851984:OMN851984 OWI851984:OWJ851984 PGE851984:PGF851984 PQA851984:PQB851984 PZW851984:PZX851984 QJS851984:QJT851984 QTO851984:QTP851984 RDK851984:RDL851984 RNG851984:RNH851984 RXC851984:RXD851984 SGY851984:SGZ851984 SQU851984:SQV851984 TAQ851984:TAR851984 TKM851984:TKN851984 TUI851984:TUJ851984 UEE851984:UEF851984 UOA851984:UOB851984 UXW851984:UXX851984 VHS851984:VHT851984 VRO851984:VRP851984 WBK851984:WBL851984 WLG851984:WLH851984 WVC851984:WVD851984 IQ917520:IR917520 SM917520:SN917520 ACI917520:ACJ917520 AME917520:AMF917520 AWA917520:AWB917520 BFW917520:BFX917520 BPS917520:BPT917520 BZO917520:BZP917520 CJK917520:CJL917520 CTG917520:CTH917520 DDC917520:DDD917520 DMY917520:DMZ917520 DWU917520:DWV917520 EGQ917520:EGR917520 EQM917520:EQN917520 FAI917520:FAJ917520 FKE917520:FKF917520 FUA917520:FUB917520 GDW917520:GDX917520 GNS917520:GNT917520 GXO917520:GXP917520 HHK917520:HHL917520 HRG917520:HRH917520 IBC917520:IBD917520 IKY917520:IKZ917520 IUU917520:IUV917520 JEQ917520:JER917520 JOM917520:JON917520 JYI917520:JYJ917520 KIE917520:KIF917520 KSA917520:KSB917520 LBW917520:LBX917520 LLS917520:LLT917520 LVO917520:LVP917520 MFK917520:MFL917520 MPG917520:MPH917520 MZC917520:MZD917520 NIY917520:NIZ917520 NSU917520:NSV917520 OCQ917520:OCR917520 OMM917520:OMN917520 OWI917520:OWJ917520 PGE917520:PGF917520 PQA917520:PQB917520 PZW917520:PZX917520 QJS917520:QJT917520 QTO917520:QTP917520 RDK917520:RDL917520 RNG917520:RNH917520 RXC917520:RXD917520 SGY917520:SGZ917520 SQU917520:SQV917520 TAQ917520:TAR917520 TKM917520:TKN917520 TUI917520:TUJ917520 UEE917520:UEF917520 UOA917520:UOB917520 UXW917520:UXX917520 VHS917520:VHT917520 VRO917520:VRP917520 WBK917520:WBL917520 WLG917520:WLH917520 WVC917520:WVD917520 IQ983056:IR983056 SM983056:SN983056 ACI983056:ACJ983056 AME983056:AMF983056 AWA983056:AWB983056 BFW983056:BFX983056 BPS983056:BPT983056 BZO983056:BZP983056 CJK983056:CJL983056 CTG983056:CTH983056 DDC983056:DDD983056 DMY983056:DMZ983056 DWU983056:DWV983056 EGQ983056:EGR983056 EQM983056:EQN983056 FAI983056:FAJ983056 FKE983056:FKF983056 FUA983056:FUB983056 GDW983056:GDX983056 GNS983056:GNT983056 GXO983056:GXP983056 HHK983056:HHL983056 HRG983056:HRH983056 IBC983056:IBD983056 IKY983056:IKZ983056 IUU983056:IUV983056 JEQ983056:JER983056 JOM983056:JON983056 JYI983056:JYJ983056 KIE983056:KIF983056 KSA983056:KSB983056 LBW983056:LBX983056 LLS983056:LLT983056 LVO983056:LVP983056 MFK983056:MFL983056 MPG983056:MPH983056 MZC983056:MZD983056 NIY983056:NIZ983056 NSU983056:NSV983056 OCQ983056:OCR983056 OMM983056:OMN983056 OWI983056:OWJ983056 PGE983056:PGF983056 PQA983056:PQB983056 PZW983056:PZX983056 QJS983056:QJT983056 QTO983056:QTP983056 RDK983056:RDL983056 RNG983056:RNH983056 RXC983056:RXD983056 SGY983056:SGZ983056 SQU983056:SQV983056 TAQ983056:TAR983056 TKM983056:TKN983056 TUI983056:TUJ983056 UEE983056:UEF983056 UOA983056:UOB983056 UXW983056:UXX983056 VHS983056:VHT983056 VRO983056:VRP983056 WBK983056:WBL983056 WLG983056:WLH983056 WVC983056:WVD983056 IQ22:IR25 SM22:SN25 ACI22:ACJ25 AME22:AMF25 AWA22:AWB25 BFW22:BFX25 BPS22:BPT25 BZO22:BZP25 CJK22:CJL25 CTG22:CTH25 DDC22:DDD25 DMY22:DMZ25 DWU22:DWV25 EGQ22:EGR25 EQM22:EQN25 FAI22:FAJ25 FKE22:FKF25 FUA22:FUB25 GDW22:GDX25 GNS22:GNT25 GXO22:GXP25 HHK22:HHL25 HRG22:HRH25 IBC22:IBD25 IKY22:IKZ25 IUU22:IUV25 JEQ22:JER25 JOM22:JON25 JYI22:JYJ25 KIE22:KIF25 KSA22:KSB25 LBW22:LBX25 LLS22:LLT25 LVO22:LVP25 MFK22:MFL25 MPG22:MPH25 MZC22:MZD25 NIY22:NIZ25 NSU22:NSV25 OCQ22:OCR25 OMM22:OMN25 OWI22:OWJ25 PGE22:PGF25 PQA22:PQB25 PZW22:PZX25 QJS22:QJT25 QTO22:QTP25 RDK22:RDL25 RNG22:RNH25 RXC22:RXD25 SGY22:SGZ25 SQU22:SQV25 TAQ22:TAR25 TKM22:TKN25 TUI22:TUJ25 UEE22:UEF25 UOA22:UOB25 UXW22:UXX25 VHS22:VHT25 VRO22:VRP25 WBK22:WBL25 WLG22:WLH25 WVC22:WVD25 IQ65558:IR65561 SM65558:SN65561 ACI65558:ACJ65561 AME65558:AMF65561 AWA65558:AWB65561 BFW65558:BFX65561 BPS65558:BPT65561 BZO65558:BZP65561 CJK65558:CJL65561 CTG65558:CTH65561 DDC65558:DDD65561 DMY65558:DMZ65561 DWU65558:DWV65561 EGQ65558:EGR65561 EQM65558:EQN65561 FAI65558:FAJ65561 FKE65558:FKF65561 FUA65558:FUB65561 GDW65558:GDX65561 GNS65558:GNT65561 GXO65558:GXP65561 HHK65558:HHL65561 HRG65558:HRH65561 IBC65558:IBD65561 IKY65558:IKZ65561 IUU65558:IUV65561 JEQ65558:JER65561 JOM65558:JON65561 JYI65558:JYJ65561 KIE65558:KIF65561 KSA65558:KSB65561 LBW65558:LBX65561 LLS65558:LLT65561 LVO65558:LVP65561 MFK65558:MFL65561 MPG65558:MPH65561 MZC65558:MZD65561 NIY65558:NIZ65561 NSU65558:NSV65561 OCQ65558:OCR65561 OMM65558:OMN65561 OWI65558:OWJ65561 PGE65558:PGF65561 PQA65558:PQB65561 PZW65558:PZX65561 QJS65558:QJT65561 QTO65558:QTP65561 RDK65558:RDL65561 RNG65558:RNH65561 RXC65558:RXD65561 SGY65558:SGZ65561 SQU65558:SQV65561 TAQ65558:TAR65561 TKM65558:TKN65561 TUI65558:TUJ65561 UEE65558:UEF65561 UOA65558:UOB65561 UXW65558:UXX65561 VHS65558:VHT65561 VRO65558:VRP65561 WBK65558:WBL65561 WLG65558:WLH65561 WVC65558:WVD65561 IQ131094:IR131097 SM131094:SN131097 ACI131094:ACJ131097 AME131094:AMF131097 AWA131094:AWB131097 BFW131094:BFX131097 BPS131094:BPT131097 BZO131094:BZP131097 CJK131094:CJL131097 CTG131094:CTH131097 DDC131094:DDD131097 DMY131094:DMZ131097 DWU131094:DWV131097 EGQ131094:EGR131097 EQM131094:EQN131097 FAI131094:FAJ131097 FKE131094:FKF131097 FUA131094:FUB131097 GDW131094:GDX131097 GNS131094:GNT131097 GXO131094:GXP131097 HHK131094:HHL131097 HRG131094:HRH131097 IBC131094:IBD131097 IKY131094:IKZ131097 IUU131094:IUV131097 JEQ131094:JER131097 JOM131094:JON131097 JYI131094:JYJ131097 KIE131094:KIF131097 KSA131094:KSB131097 LBW131094:LBX131097 LLS131094:LLT131097 LVO131094:LVP131097 MFK131094:MFL131097 MPG131094:MPH131097 MZC131094:MZD131097 NIY131094:NIZ131097 NSU131094:NSV131097 OCQ131094:OCR131097 OMM131094:OMN131097 OWI131094:OWJ131097 PGE131094:PGF131097 PQA131094:PQB131097 PZW131094:PZX131097 QJS131094:QJT131097 QTO131094:QTP131097 RDK131094:RDL131097 RNG131094:RNH131097 RXC131094:RXD131097 SGY131094:SGZ131097 SQU131094:SQV131097 TAQ131094:TAR131097 TKM131094:TKN131097 TUI131094:TUJ131097 UEE131094:UEF131097 UOA131094:UOB131097 UXW131094:UXX131097 VHS131094:VHT131097 VRO131094:VRP131097 WBK131094:WBL131097 WLG131094:WLH131097 WVC131094:WVD131097 IQ196630:IR196633 SM196630:SN196633 ACI196630:ACJ196633 AME196630:AMF196633 AWA196630:AWB196633 BFW196630:BFX196633 BPS196630:BPT196633 BZO196630:BZP196633 CJK196630:CJL196633 CTG196630:CTH196633 DDC196630:DDD196633 DMY196630:DMZ196633 DWU196630:DWV196633 EGQ196630:EGR196633 EQM196630:EQN196633 FAI196630:FAJ196633 FKE196630:FKF196633 FUA196630:FUB196633 GDW196630:GDX196633 GNS196630:GNT196633 GXO196630:GXP196633 HHK196630:HHL196633 HRG196630:HRH196633 IBC196630:IBD196633 IKY196630:IKZ196633 IUU196630:IUV196633 JEQ196630:JER196633 JOM196630:JON196633 JYI196630:JYJ196633 KIE196630:KIF196633 KSA196630:KSB196633 LBW196630:LBX196633 LLS196630:LLT196633 LVO196630:LVP196633 MFK196630:MFL196633 MPG196630:MPH196633 MZC196630:MZD196633 NIY196630:NIZ196633 NSU196630:NSV196633 OCQ196630:OCR196633 OMM196630:OMN196633 OWI196630:OWJ196633 PGE196630:PGF196633 PQA196630:PQB196633 PZW196630:PZX196633 QJS196630:QJT196633 QTO196630:QTP196633 RDK196630:RDL196633 RNG196630:RNH196633 RXC196630:RXD196633 SGY196630:SGZ196633 SQU196630:SQV196633 TAQ196630:TAR196633 TKM196630:TKN196633 TUI196630:TUJ196633 UEE196630:UEF196633 UOA196630:UOB196633 UXW196630:UXX196633 VHS196630:VHT196633 VRO196630:VRP196633 WBK196630:WBL196633 WLG196630:WLH196633 WVC196630:WVD196633 IQ262166:IR262169 SM262166:SN262169 ACI262166:ACJ262169 AME262166:AMF262169 AWA262166:AWB262169 BFW262166:BFX262169 BPS262166:BPT262169 BZO262166:BZP262169 CJK262166:CJL262169 CTG262166:CTH262169 DDC262166:DDD262169 DMY262166:DMZ262169 DWU262166:DWV262169 EGQ262166:EGR262169 EQM262166:EQN262169 FAI262166:FAJ262169 FKE262166:FKF262169 FUA262166:FUB262169 GDW262166:GDX262169 GNS262166:GNT262169 GXO262166:GXP262169 HHK262166:HHL262169 HRG262166:HRH262169 IBC262166:IBD262169 IKY262166:IKZ262169 IUU262166:IUV262169 JEQ262166:JER262169 JOM262166:JON262169 JYI262166:JYJ262169 KIE262166:KIF262169 KSA262166:KSB262169 LBW262166:LBX262169 LLS262166:LLT262169 LVO262166:LVP262169 MFK262166:MFL262169 MPG262166:MPH262169 MZC262166:MZD262169 NIY262166:NIZ262169 NSU262166:NSV262169 OCQ262166:OCR262169 OMM262166:OMN262169 OWI262166:OWJ262169 PGE262166:PGF262169 PQA262166:PQB262169 PZW262166:PZX262169 QJS262166:QJT262169 QTO262166:QTP262169 RDK262166:RDL262169 RNG262166:RNH262169 RXC262166:RXD262169 SGY262166:SGZ262169 SQU262166:SQV262169 TAQ262166:TAR262169 TKM262166:TKN262169 TUI262166:TUJ262169 UEE262166:UEF262169 UOA262166:UOB262169 UXW262166:UXX262169 VHS262166:VHT262169 VRO262166:VRP262169 WBK262166:WBL262169 WLG262166:WLH262169 WVC262166:WVD262169 IQ327702:IR327705 SM327702:SN327705 ACI327702:ACJ327705 AME327702:AMF327705 AWA327702:AWB327705 BFW327702:BFX327705 BPS327702:BPT327705 BZO327702:BZP327705 CJK327702:CJL327705 CTG327702:CTH327705 DDC327702:DDD327705 DMY327702:DMZ327705 DWU327702:DWV327705 EGQ327702:EGR327705 EQM327702:EQN327705 FAI327702:FAJ327705 FKE327702:FKF327705 FUA327702:FUB327705 GDW327702:GDX327705 GNS327702:GNT327705 GXO327702:GXP327705 HHK327702:HHL327705 HRG327702:HRH327705 IBC327702:IBD327705 IKY327702:IKZ327705 IUU327702:IUV327705 JEQ327702:JER327705 JOM327702:JON327705 JYI327702:JYJ327705 KIE327702:KIF327705 KSA327702:KSB327705 LBW327702:LBX327705 LLS327702:LLT327705 LVO327702:LVP327705 MFK327702:MFL327705 MPG327702:MPH327705 MZC327702:MZD327705 NIY327702:NIZ327705 NSU327702:NSV327705 OCQ327702:OCR327705 OMM327702:OMN327705 OWI327702:OWJ327705 PGE327702:PGF327705 PQA327702:PQB327705 PZW327702:PZX327705 QJS327702:QJT327705 QTO327702:QTP327705 RDK327702:RDL327705 RNG327702:RNH327705 RXC327702:RXD327705 SGY327702:SGZ327705 SQU327702:SQV327705 TAQ327702:TAR327705 TKM327702:TKN327705 TUI327702:TUJ327705 UEE327702:UEF327705 UOA327702:UOB327705 UXW327702:UXX327705 VHS327702:VHT327705 VRO327702:VRP327705 WBK327702:WBL327705 WLG327702:WLH327705 WVC327702:WVD327705 IQ393238:IR393241 SM393238:SN393241 ACI393238:ACJ393241 AME393238:AMF393241 AWA393238:AWB393241 BFW393238:BFX393241 BPS393238:BPT393241 BZO393238:BZP393241 CJK393238:CJL393241 CTG393238:CTH393241 DDC393238:DDD393241 DMY393238:DMZ393241 DWU393238:DWV393241 EGQ393238:EGR393241 EQM393238:EQN393241 FAI393238:FAJ393241 FKE393238:FKF393241 FUA393238:FUB393241 GDW393238:GDX393241 GNS393238:GNT393241 GXO393238:GXP393241 HHK393238:HHL393241 HRG393238:HRH393241 IBC393238:IBD393241 IKY393238:IKZ393241 IUU393238:IUV393241 JEQ393238:JER393241 JOM393238:JON393241 JYI393238:JYJ393241 KIE393238:KIF393241 KSA393238:KSB393241 LBW393238:LBX393241 LLS393238:LLT393241 LVO393238:LVP393241 MFK393238:MFL393241 MPG393238:MPH393241 MZC393238:MZD393241 NIY393238:NIZ393241 NSU393238:NSV393241 OCQ393238:OCR393241 OMM393238:OMN393241 OWI393238:OWJ393241 PGE393238:PGF393241 PQA393238:PQB393241 PZW393238:PZX393241 QJS393238:QJT393241 QTO393238:QTP393241 RDK393238:RDL393241 RNG393238:RNH393241 RXC393238:RXD393241 SGY393238:SGZ393241 SQU393238:SQV393241 TAQ393238:TAR393241 TKM393238:TKN393241 TUI393238:TUJ393241 UEE393238:UEF393241 UOA393238:UOB393241 UXW393238:UXX393241 VHS393238:VHT393241 VRO393238:VRP393241 WBK393238:WBL393241 WLG393238:WLH393241 WVC393238:WVD393241 IQ458774:IR458777 SM458774:SN458777 ACI458774:ACJ458777 AME458774:AMF458777 AWA458774:AWB458777 BFW458774:BFX458777 BPS458774:BPT458777 BZO458774:BZP458777 CJK458774:CJL458777 CTG458774:CTH458777 DDC458774:DDD458777 DMY458774:DMZ458777 DWU458774:DWV458777 EGQ458774:EGR458777 EQM458774:EQN458777 FAI458774:FAJ458777 FKE458774:FKF458777 FUA458774:FUB458777 GDW458774:GDX458777 GNS458774:GNT458777 GXO458774:GXP458777 HHK458774:HHL458777 HRG458774:HRH458777 IBC458774:IBD458777 IKY458774:IKZ458777 IUU458774:IUV458777 JEQ458774:JER458777 JOM458774:JON458777 JYI458774:JYJ458777 KIE458774:KIF458777 KSA458774:KSB458777 LBW458774:LBX458777 LLS458774:LLT458777 LVO458774:LVP458777 MFK458774:MFL458777 MPG458774:MPH458777 MZC458774:MZD458777 NIY458774:NIZ458777 NSU458774:NSV458777 OCQ458774:OCR458777 OMM458774:OMN458777 OWI458774:OWJ458777 PGE458774:PGF458777 PQA458774:PQB458777 PZW458774:PZX458777 QJS458774:QJT458777 QTO458774:QTP458777 RDK458774:RDL458777 RNG458774:RNH458777 RXC458774:RXD458777 SGY458774:SGZ458777 SQU458774:SQV458777 TAQ458774:TAR458777 TKM458774:TKN458777 TUI458774:TUJ458777 UEE458774:UEF458777 UOA458774:UOB458777 UXW458774:UXX458777 VHS458774:VHT458777 VRO458774:VRP458777 WBK458774:WBL458777 WLG458774:WLH458777 WVC458774:WVD458777 IQ524310:IR524313 SM524310:SN524313 ACI524310:ACJ524313 AME524310:AMF524313 AWA524310:AWB524313 BFW524310:BFX524313 BPS524310:BPT524313 BZO524310:BZP524313 CJK524310:CJL524313 CTG524310:CTH524313 DDC524310:DDD524313 DMY524310:DMZ524313 DWU524310:DWV524313 EGQ524310:EGR524313 EQM524310:EQN524313 FAI524310:FAJ524313 FKE524310:FKF524313 FUA524310:FUB524313 GDW524310:GDX524313 GNS524310:GNT524313 GXO524310:GXP524313 HHK524310:HHL524313 HRG524310:HRH524313 IBC524310:IBD524313 IKY524310:IKZ524313 IUU524310:IUV524313 JEQ524310:JER524313 JOM524310:JON524313 JYI524310:JYJ524313 KIE524310:KIF524313 KSA524310:KSB524313 LBW524310:LBX524313 LLS524310:LLT524313 LVO524310:LVP524313 MFK524310:MFL524313 MPG524310:MPH524313 MZC524310:MZD524313 NIY524310:NIZ524313 NSU524310:NSV524313 OCQ524310:OCR524313 OMM524310:OMN524313 OWI524310:OWJ524313 PGE524310:PGF524313 PQA524310:PQB524313 PZW524310:PZX524313 QJS524310:QJT524313 QTO524310:QTP524313 RDK524310:RDL524313 RNG524310:RNH524313 RXC524310:RXD524313 SGY524310:SGZ524313 SQU524310:SQV524313 TAQ524310:TAR524313 TKM524310:TKN524313 TUI524310:TUJ524313 UEE524310:UEF524313 UOA524310:UOB524313 UXW524310:UXX524313 VHS524310:VHT524313 VRO524310:VRP524313 WBK524310:WBL524313 WLG524310:WLH524313 WVC524310:WVD524313 IQ589846:IR589849 SM589846:SN589849 ACI589846:ACJ589849 AME589846:AMF589849 AWA589846:AWB589849 BFW589846:BFX589849 BPS589846:BPT589849 BZO589846:BZP589849 CJK589846:CJL589849 CTG589846:CTH589849 DDC589846:DDD589849 DMY589846:DMZ589849 DWU589846:DWV589849 EGQ589846:EGR589849 EQM589846:EQN589849 FAI589846:FAJ589849 FKE589846:FKF589849 FUA589846:FUB589849 GDW589846:GDX589849 GNS589846:GNT589849 GXO589846:GXP589849 HHK589846:HHL589849 HRG589846:HRH589849 IBC589846:IBD589849 IKY589846:IKZ589849 IUU589846:IUV589849 JEQ589846:JER589849 JOM589846:JON589849 JYI589846:JYJ589849 KIE589846:KIF589849 KSA589846:KSB589849 LBW589846:LBX589849 LLS589846:LLT589849 LVO589846:LVP589849 MFK589846:MFL589849 MPG589846:MPH589849 MZC589846:MZD589849 NIY589846:NIZ589849 NSU589846:NSV589849 OCQ589846:OCR589849 OMM589846:OMN589849 OWI589846:OWJ589849 PGE589846:PGF589849 PQA589846:PQB589849 PZW589846:PZX589849 QJS589846:QJT589849 QTO589846:QTP589849 RDK589846:RDL589849 RNG589846:RNH589849 RXC589846:RXD589849 SGY589846:SGZ589849 SQU589846:SQV589849 TAQ589846:TAR589849 TKM589846:TKN589849 TUI589846:TUJ589849 UEE589846:UEF589849 UOA589846:UOB589849 UXW589846:UXX589849 VHS589846:VHT589849 VRO589846:VRP589849 WBK589846:WBL589849 WLG589846:WLH589849 WVC589846:WVD589849 IQ655382:IR655385 SM655382:SN655385 ACI655382:ACJ655385 AME655382:AMF655385 AWA655382:AWB655385 BFW655382:BFX655385 BPS655382:BPT655385 BZO655382:BZP655385 CJK655382:CJL655385 CTG655382:CTH655385 DDC655382:DDD655385 DMY655382:DMZ655385 DWU655382:DWV655385 EGQ655382:EGR655385 EQM655382:EQN655385 FAI655382:FAJ655385 FKE655382:FKF655385 FUA655382:FUB655385 GDW655382:GDX655385 GNS655382:GNT655385 GXO655382:GXP655385 HHK655382:HHL655385 HRG655382:HRH655385 IBC655382:IBD655385 IKY655382:IKZ655385 IUU655382:IUV655385 JEQ655382:JER655385 JOM655382:JON655385 JYI655382:JYJ655385 KIE655382:KIF655385 KSA655382:KSB655385 LBW655382:LBX655385 LLS655382:LLT655385 LVO655382:LVP655385 MFK655382:MFL655385 MPG655382:MPH655385 MZC655382:MZD655385 NIY655382:NIZ655385 NSU655382:NSV655385 OCQ655382:OCR655385 OMM655382:OMN655385 OWI655382:OWJ655385 PGE655382:PGF655385 PQA655382:PQB655385 PZW655382:PZX655385 QJS655382:QJT655385 QTO655382:QTP655385 RDK655382:RDL655385 RNG655382:RNH655385 RXC655382:RXD655385 SGY655382:SGZ655385 SQU655382:SQV655385 TAQ655382:TAR655385 TKM655382:TKN655385 TUI655382:TUJ655385 UEE655382:UEF655385 UOA655382:UOB655385 UXW655382:UXX655385 VHS655382:VHT655385 VRO655382:VRP655385 WBK655382:WBL655385 WLG655382:WLH655385 WVC655382:WVD655385 IQ720918:IR720921 SM720918:SN720921 ACI720918:ACJ720921 AME720918:AMF720921 AWA720918:AWB720921 BFW720918:BFX720921 BPS720918:BPT720921 BZO720918:BZP720921 CJK720918:CJL720921 CTG720918:CTH720921 DDC720918:DDD720921 DMY720918:DMZ720921 DWU720918:DWV720921 EGQ720918:EGR720921 EQM720918:EQN720921 FAI720918:FAJ720921 FKE720918:FKF720921 FUA720918:FUB720921 GDW720918:GDX720921 GNS720918:GNT720921 GXO720918:GXP720921 HHK720918:HHL720921 HRG720918:HRH720921 IBC720918:IBD720921 IKY720918:IKZ720921 IUU720918:IUV720921 JEQ720918:JER720921 JOM720918:JON720921 JYI720918:JYJ720921 KIE720918:KIF720921 KSA720918:KSB720921 LBW720918:LBX720921 LLS720918:LLT720921 LVO720918:LVP720921 MFK720918:MFL720921 MPG720918:MPH720921 MZC720918:MZD720921 NIY720918:NIZ720921 NSU720918:NSV720921 OCQ720918:OCR720921 OMM720918:OMN720921 OWI720918:OWJ720921 PGE720918:PGF720921 PQA720918:PQB720921 PZW720918:PZX720921 QJS720918:QJT720921 QTO720918:QTP720921 RDK720918:RDL720921 RNG720918:RNH720921 RXC720918:RXD720921 SGY720918:SGZ720921 SQU720918:SQV720921 TAQ720918:TAR720921 TKM720918:TKN720921 TUI720918:TUJ720921 UEE720918:UEF720921 UOA720918:UOB720921 UXW720918:UXX720921 VHS720918:VHT720921 VRO720918:VRP720921 WBK720918:WBL720921 WLG720918:WLH720921 WVC720918:WVD720921 IQ786454:IR786457 SM786454:SN786457 ACI786454:ACJ786457 AME786454:AMF786457 AWA786454:AWB786457 BFW786454:BFX786457 BPS786454:BPT786457 BZO786454:BZP786457 CJK786454:CJL786457 CTG786454:CTH786457 DDC786454:DDD786457 DMY786454:DMZ786457 DWU786454:DWV786457 EGQ786454:EGR786457 EQM786454:EQN786457 FAI786454:FAJ786457 FKE786454:FKF786457 FUA786454:FUB786457 GDW786454:GDX786457 GNS786454:GNT786457 GXO786454:GXP786457 HHK786454:HHL786457 HRG786454:HRH786457 IBC786454:IBD786457 IKY786454:IKZ786457 IUU786454:IUV786457 JEQ786454:JER786457 JOM786454:JON786457 JYI786454:JYJ786457 KIE786454:KIF786457 KSA786454:KSB786457 LBW786454:LBX786457 LLS786454:LLT786457 LVO786454:LVP786457 MFK786454:MFL786457 MPG786454:MPH786457 MZC786454:MZD786457 NIY786454:NIZ786457 NSU786454:NSV786457 OCQ786454:OCR786457 OMM786454:OMN786457 OWI786454:OWJ786457 PGE786454:PGF786457 PQA786454:PQB786457 PZW786454:PZX786457 QJS786454:QJT786457 QTO786454:QTP786457 RDK786454:RDL786457 RNG786454:RNH786457 RXC786454:RXD786457 SGY786454:SGZ786457 SQU786454:SQV786457 TAQ786454:TAR786457 TKM786454:TKN786457 TUI786454:TUJ786457 UEE786454:UEF786457 UOA786454:UOB786457 UXW786454:UXX786457 VHS786454:VHT786457 VRO786454:VRP786457 WBK786454:WBL786457 WLG786454:WLH786457 WVC786454:WVD786457 IQ851990:IR851993 SM851990:SN851993 ACI851990:ACJ851993 AME851990:AMF851993 AWA851990:AWB851993 BFW851990:BFX851993 BPS851990:BPT851993 BZO851990:BZP851993 CJK851990:CJL851993 CTG851990:CTH851993 DDC851990:DDD851993 DMY851990:DMZ851993 DWU851990:DWV851993 EGQ851990:EGR851993 EQM851990:EQN851993 FAI851990:FAJ851993 FKE851990:FKF851993 FUA851990:FUB851993 GDW851990:GDX851993 GNS851990:GNT851993 GXO851990:GXP851993 HHK851990:HHL851993 HRG851990:HRH851993 IBC851990:IBD851993 IKY851990:IKZ851993 IUU851990:IUV851993 JEQ851990:JER851993 JOM851990:JON851993 JYI851990:JYJ851993 KIE851990:KIF851993 KSA851990:KSB851993 LBW851990:LBX851993 LLS851990:LLT851993 LVO851990:LVP851993 MFK851990:MFL851993 MPG851990:MPH851993 MZC851990:MZD851993 NIY851990:NIZ851993 NSU851990:NSV851993 OCQ851990:OCR851993 OMM851990:OMN851993 OWI851990:OWJ851993 PGE851990:PGF851993 PQA851990:PQB851993 PZW851990:PZX851993 QJS851990:QJT851993 QTO851990:QTP851993 RDK851990:RDL851993 RNG851990:RNH851993 RXC851990:RXD851993 SGY851990:SGZ851993 SQU851990:SQV851993 TAQ851990:TAR851993 TKM851990:TKN851993 TUI851990:TUJ851993 UEE851990:UEF851993 UOA851990:UOB851993 UXW851990:UXX851993 VHS851990:VHT851993 VRO851990:VRP851993 WBK851990:WBL851993 WLG851990:WLH851993 WVC851990:WVD851993 IQ917526:IR917529 SM917526:SN917529 ACI917526:ACJ917529 AME917526:AMF917529 AWA917526:AWB917529 BFW917526:BFX917529 BPS917526:BPT917529 BZO917526:BZP917529 CJK917526:CJL917529 CTG917526:CTH917529 DDC917526:DDD917529 DMY917526:DMZ917529 DWU917526:DWV917529 EGQ917526:EGR917529 EQM917526:EQN917529 FAI917526:FAJ917529 FKE917526:FKF917529 FUA917526:FUB917529 GDW917526:GDX917529 GNS917526:GNT917529 GXO917526:GXP917529 HHK917526:HHL917529 HRG917526:HRH917529 IBC917526:IBD917529 IKY917526:IKZ917529 IUU917526:IUV917529 JEQ917526:JER917529 JOM917526:JON917529 JYI917526:JYJ917529 KIE917526:KIF917529 KSA917526:KSB917529 LBW917526:LBX917529 LLS917526:LLT917529 LVO917526:LVP917529 MFK917526:MFL917529 MPG917526:MPH917529 MZC917526:MZD917529 NIY917526:NIZ917529 NSU917526:NSV917529 OCQ917526:OCR917529 OMM917526:OMN917529 OWI917526:OWJ917529 PGE917526:PGF917529 PQA917526:PQB917529 PZW917526:PZX917529 QJS917526:QJT917529 QTO917526:QTP917529 RDK917526:RDL917529 RNG917526:RNH917529 RXC917526:RXD917529 SGY917526:SGZ917529 SQU917526:SQV917529 TAQ917526:TAR917529 TKM917526:TKN917529 TUI917526:TUJ917529 UEE917526:UEF917529 UOA917526:UOB917529 UXW917526:UXX917529 VHS917526:VHT917529 VRO917526:VRP917529 WBK917526:WBL917529 WLG917526:WLH917529 WVC917526:WVD917529 IQ983062:IR983065 SM983062:SN983065 ACI983062:ACJ983065 AME983062:AMF983065 AWA983062:AWB983065 BFW983062:BFX983065 BPS983062:BPT983065 BZO983062:BZP983065 CJK983062:CJL983065 CTG983062:CTH983065 DDC983062:DDD983065 DMY983062:DMZ983065 DWU983062:DWV983065 EGQ983062:EGR983065 EQM983062:EQN983065 FAI983062:FAJ983065 FKE983062:FKF983065 FUA983062:FUB983065 GDW983062:GDX983065 GNS983062:GNT983065 GXO983062:GXP983065 HHK983062:HHL983065 HRG983062:HRH983065 IBC983062:IBD983065 IKY983062:IKZ983065 IUU983062:IUV983065 JEQ983062:JER983065 JOM983062:JON983065 JYI983062:JYJ983065 KIE983062:KIF983065 KSA983062:KSB983065 LBW983062:LBX983065 LLS983062:LLT983065 LVO983062:LVP983065 MFK983062:MFL983065 MPG983062:MPH983065 MZC983062:MZD983065 NIY983062:NIZ983065 NSU983062:NSV983065 OCQ983062:OCR983065 OMM983062:OMN983065 OWI983062:OWJ983065 PGE983062:PGF983065 PQA983062:PQB983065 PZW983062:PZX983065 QJS983062:QJT983065 QTO983062:QTP983065 RDK983062:RDL983065 RNG983062:RNH983065 RXC983062:RXD983065 SGY983062:SGZ983065 SQU983062:SQV983065 TAQ983062:TAR983065 TKM983062:TKN983065 TUI983062:TUJ983065 UEE983062:UEF983065 UOA983062:UOB983065 UXW983062:UXX983065 VHS983062:VHT983065 VRO983062:VRP983065 WBK983062:WBL983065 WLG983062:WLH983065 WVC983062:WVD983065 IQ27:IR27 SM27:SN27 ACI27:ACJ27 AME27:AMF27 AWA27:AWB27 BFW27:BFX27 BPS27:BPT27 BZO27:BZP27 CJK27:CJL27 CTG27:CTH27 DDC27:DDD27 DMY27:DMZ27 DWU27:DWV27 EGQ27:EGR27 EQM27:EQN27 FAI27:FAJ27 FKE27:FKF27 FUA27:FUB27 GDW27:GDX27 GNS27:GNT27 GXO27:GXP27 HHK27:HHL27 HRG27:HRH27 IBC27:IBD27 IKY27:IKZ27 IUU27:IUV27 JEQ27:JER27 JOM27:JON27 JYI27:JYJ27 KIE27:KIF27 KSA27:KSB27 LBW27:LBX27 LLS27:LLT27 LVO27:LVP27 MFK27:MFL27 MPG27:MPH27 MZC27:MZD27 NIY27:NIZ27 NSU27:NSV27 OCQ27:OCR27 OMM27:OMN27 OWI27:OWJ27 PGE27:PGF27 PQA27:PQB27 PZW27:PZX27 QJS27:QJT27 QTO27:QTP27 RDK27:RDL27 RNG27:RNH27 RXC27:RXD27 SGY27:SGZ27 SQU27:SQV27 TAQ27:TAR27 TKM27:TKN27 TUI27:TUJ27 UEE27:UEF27 UOA27:UOB27 UXW27:UXX27 VHS27:VHT27 VRO27:VRP27 WBK27:WBL27 WLG27:WLH27 WVC27:WVD27 IQ65563:IR65563 SM65563:SN65563 ACI65563:ACJ65563 AME65563:AMF65563 AWA65563:AWB65563 BFW65563:BFX65563 BPS65563:BPT65563 BZO65563:BZP65563 CJK65563:CJL65563 CTG65563:CTH65563 DDC65563:DDD65563 DMY65563:DMZ65563 DWU65563:DWV65563 EGQ65563:EGR65563 EQM65563:EQN65563 FAI65563:FAJ65563 FKE65563:FKF65563 FUA65563:FUB65563 GDW65563:GDX65563 GNS65563:GNT65563 GXO65563:GXP65563 HHK65563:HHL65563 HRG65563:HRH65563 IBC65563:IBD65563 IKY65563:IKZ65563 IUU65563:IUV65563 JEQ65563:JER65563 JOM65563:JON65563 JYI65563:JYJ65563 KIE65563:KIF65563 KSA65563:KSB65563 LBW65563:LBX65563 LLS65563:LLT65563 LVO65563:LVP65563 MFK65563:MFL65563 MPG65563:MPH65563 MZC65563:MZD65563 NIY65563:NIZ65563 NSU65563:NSV65563 OCQ65563:OCR65563 OMM65563:OMN65563 OWI65563:OWJ65563 PGE65563:PGF65563 PQA65563:PQB65563 PZW65563:PZX65563 QJS65563:QJT65563 QTO65563:QTP65563 RDK65563:RDL65563 RNG65563:RNH65563 RXC65563:RXD65563 SGY65563:SGZ65563 SQU65563:SQV65563 TAQ65563:TAR65563 TKM65563:TKN65563 TUI65563:TUJ65563 UEE65563:UEF65563 UOA65563:UOB65563 UXW65563:UXX65563 VHS65563:VHT65563 VRO65563:VRP65563 WBK65563:WBL65563 WLG65563:WLH65563 WVC65563:WVD65563 IQ131099:IR131099 SM131099:SN131099 ACI131099:ACJ131099 AME131099:AMF131099 AWA131099:AWB131099 BFW131099:BFX131099 BPS131099:BPT131099 BZO131099:BZP131099 CJK131099:CJL131099 CTG131099:CTH131099 DDC131099:DDD131099 DMY131099:DMZ131099 DWU131099:DWV131099 EGQ131099:EGR131099 EQM131099:EQN131099 FAI131099:FAJ131099 FKE131099:FKF131099 FUA131099:FUB131099 GDW131099:GDX131099 GNS131099:GNT131099 GXO131099:GXP131099 HHK131099:HHL131099 HRG131099:HRH131099 IBC131099:IBD131099 IKY131099:IKZ131099 IUU131099:IUV131099 JEQ131099:JER131099 JOM131099:JON131099 JYI131099:JYJ131099 KIE131099:KIF131099 KSA131099:KSB131099 LBW131099:LBX131099 LLS131099:LLT131099 LVO131099:LVP131099 MFK131099:MFL131099 MPG131099:MPH131099 MZC131099:MZD131099 NIY131099:NIZ131099 NSU131099:NSV131099 OCQ131099:OCR131099 OMM131099:OMN131099 OWI131099:OWJ131099 PGE131099:PGF131099 PQA131099:PQB131099 PZW131099:PZX131099 QJS131099:QJT131099 QTO131099:QTP131099 RDK131099:RDL131099 RNG131099:RNH131099 RXC131099:RXD131099 SGY131099:SGZ131099 SQU131099:SQV131099 TAQ131099:TAR131099 TKM131099:TKN131099 TUI131099:TUJ131099 UEE131099:UEF131099 UOA131099:UOB131099 UXW131099:UXX131099 VHS131099:VHT131099 VRO131099:VRP131099 WBK131099:WBL131099 WLG131099:WLH131099 WVC131099:WVD131099 IQ196635:IR196635 SM196635:SN196635 ACI196635:ACJ196635 AME196635:AMF196635 AWA196635:AWB196635 BFW196635:BFX196635 BPS196635:BPT196635 BZO196635:BZP196635 CJK196635:CJL196635 CTG196635:CTH196635 DDC196635:DDD196635 DMY196635:DMZ196635 DWU196635:DWV196635 EGQ196635:EGR196635 EQM196635:EQN196635 FAI196635:FAJ196635 FKE196635:FKF196635 FUA196635:FUB196635 GDW196635:GDX196635 GNS196635:GNT196635 GXO196635:GXP196635 HHK196635:HHL196635 HRG196635:HRH196635 IBC196635:IBD196635 IKY196635:IKZ196635 IUU196635:IUV196635 JEQ196635:JER196635 JOM196635:JON196635 JYI196635:JYJ196635 KIE196635:KIF196635 KSA196635:KSB196635 LBW196635:LBX196635 LLS196635:LLT196635 LVO196635:LVP196635 MFK196635:MFL196635 MPG196635:MPH196635 MZC196635:MZD196635 NIY196635:NIZ196635 NSU196635:NSV196635 OCQ196635:OCR196635 OMM196635:OMN196635 OWI196635:OWJ196635 PGE196635:PGF196635 PQA196635:PQB196635 PZW196635:PZX196635 QJS196635:QJT196635 QTO196635:QTP196635 RDK196635:RDL196635 RNG196635:RNH196635 RXC196635:RXD196635 SGY196635:SGZ196635 SQU196635:SQV196635 TAQ196635:TAR196635 TKM196635:TKN196635 TUI196635:TUJ196635 UEE196635:UEF196635 UOA196635:UOB196635 UXW196635:UXX196635 VHS196635:VHT196635 VRO196635:VRP196635 WBK196635:WBL196635 WLG196635:WLH196635 WVC196635:WVD196635 IQ262171:IR262171 SM262171:SN262171 ACI262171:ACJ262171 AME262171:AMF262171 AWA262171:AWB262171 BFW262171:BFX262171 BPS262171:BPT262171 BZO262171:BZP262171 CJK262171:CJL262171 CTG262171:CTH262171 DDC262171:DDD262171 DMY262171:DMZ262171 DWU262171:DWV262171 EGQ262171:EGR262171 EQM262171:EQN262171 FAI262171:FAJ262171 FKE262171:FKF262171 FUA262171:FUB262171 GDW262171:GDX262171 GNS262171:GNT262171 GXO262171:GXP262171 HHK262171:HHL262171 HRG262171:HRH262171 IBC262171:IBD262171 IKY262171:IKZ262171 IUU262171:IUV262171 JEQ262171:JER262171 JOM262171:JON262171 JYI262171:JYJ262171 KIE262171:KIF262171 KSA262171:KSB262171 LBW262171:LBX262171 LLS262171:LLT262171 LVO262171:LVP262171 MFK262171:MFL262171 MPG262171:MPH262171 MZC262171:MZD262171 NIY262171:NIZ262171 NSU262171:NSV262171 OCQ262171:OCR262171 OMM262171:OMN262171 OWI262171:OWJ262171 PGE262171:PGF262171 PQA262171:PQB262171 PZW262171:PZX262171 QJS262171:QJT262171 QTO262171:QTP262171 RDK262171:RDL262171 RNG262171:RNH262171 RXC262171:RXD262171 SGY262171:SGZ262171 SQU262171:SQV262171 TAQ262171:TAR262171 TKM262171:TKN262171 TUI262171:TUJ262171 UEE262171:UEF262171 UOA262171:UOB262171 UXW262171:UXX262171 VHS262171:VHT262171 VRO262171:VRP262171 WBK262171:WBL262171 WLG262171:WLH262171 WVC262171:WVD262171 IQ327707:IR327707 SM327707:SN327707 ACI327707:ACJ327707 AME327707:AMF327707 AWA327707:AWB327707 BFW327707:BFX327707 BPS327707:BPT327707 BZO327707:BZP327707 CJK327707:CJL327707 CTG327707:CTH327707 DDC327707:DDD327707 DMY327707:DMZ327707 DWU327707:DWV327707 EGQ327707:EGR327707 EQM327707:EQN327707 FAI327707:FAJ327707 FKE327707:FKF327707 FUA327707:FUB327707 GDW327707:GDX327707 GNS327707:GNT327707 GXO327707:GXP327707 HHK327707:HHL327707 HRG327707:HRH327707 IBC327707:IBD327707 IKY327707:IKZ327707 IUU327707:IUV327707 JEQ327707:JER327707 JOM327707:JON327707 JYI327707:JYJ327707 KIE327707:KIF327707 KSA327707:KSB327707 LBW327707:LBX327707 LLS327707:LLT327707 LVO327707:LVP327707 MFK327707:MFL327707 MPG327707:MPH327707 MZC327707:MZD327707 NIY327707:NIZ327707 NSU327707:NSV327707 OCQ327707:OCR327707 OMM327707:OMN327707 OWI327707:OWJ327707 PGE327707:PGF327707 PQA327707:PQB327707 PZW327707:PZX327707 QJS327707:QJT327707 QTO327707:QTP327707 RDK327707:RDL327707 RNG327707:RNH327707 RXC327707:RXD327707 SGY327707:SGZ327707 SQU327707:SQV327707 TAQ327707:TAR327707 TKM327707:TKN327707 TUI327707:TUJ327707 UEE327707:UEF327707 UOA327707:UOB327707 UXW327707:UXX327707 VHS327707:VHT327707 VRO327707:VRP327707 WBK327707:WBL327707 WLG327707:WLH327707 WVC327707:WVD327707 IQ393243:IR393243 SM393243:SN393243 ACI393243:ACJ393243 AME393243:AMF393243 AWA393243:AWB393243 BFW393243:BFX393243 BPS393243:BPT393243 BZO393243:BZP393243 CJK393243:CJL393243 CTG393243:CTH393243 DDC393243:DDD393243 DMY393243:DMZ393243 DWU393243:DWV393243 EGQ393243:EGR393243 EQM393243:EQN393243 FAI393243:FAJ393243 FKE393243:FKF393243 FUA393243:FUB393243 GDW393243:GDX393243 GNS393243:GNT393243 GXO393243:GXP393243 HHK393243:HHL393243 HRG393243:HRH393243 IBC393243:IBD393243 IKY393243:IKZ393243 IUU393243:IUV393243 JEQ393243:JER393243 JOM393243:JON393243 JYI393243:JYJ393243 KIE393243:KIF393243 KSA393243:KSB393243 LBW393243:LBX393243 LLS393243:LLT393243 LVO393243:LVP393243 MFK393243:MFL393243 MPG393243:MPH393243 MZC393243:MZD393243 NIY393243:NIZ393243 NSU393243:NSV393243 OCQ393243:OCR393243 OMM393243:OMN393243 OWI393243:OWJ393243 PGE393243:PGF393243 PQA393243:PQB393243 PZW393243:PZX393243 QJS393243:QJT393243 QTO393243:QTP393243 RDK393243:RDL393243 RNG393243:RNH393243 RXC393243:RXD393243 SGY393243:SGZ393243 SQU393243:SQV393243 TAQ393243:TAR393243 TKM393243:TKN393243 TUI393243:TUJ393243 UEE393243:UEF393243 UOA393243:UOB393243 UXW393243:UXX393243 VHS393243:VHT393243 VRO393243:VRP393243 WBK393243:WBL393243 WLG393243:WLH393243 WVC393243:WVD393243 IQ458779:IR458779 SM458779:SN458779 ACI458779:ACJ458779 AME458779:AMF458779 AWA458779:AWB458779 BFW458779:BFX458779 BPS458779:BPT458779 BZO458779:BZP458779 CJK458779:CJL458779 CTG458779:CTH458779 DDC458779:DDD458779 DMY458779:DMZ458779 DWU458779:DWV458779 EGQ458779:EGR458779 EQM458779:EQN458779 FAI458779:FAJ458779 FKE458779:FKF458779 FUA458779:FUB458779 GDW458779:GDX458779 GNS458779:GNT458779 GXO458779:GXP458779 HHK458779:HHL458779 HRG458779:HRH458779 IBC458779:IBD458779 IKY458779:IKZ458779 IUU458779:IUV458779 JEQ458779:JER458779 JOM458779:JON458779 JYI458779:JYJ458779 KIE458779:KIF458779 KSA458779:KSB458779 LBW458779:LBX458779 LLS458779:LLT458779 LVO458779:LVP458779 MFK458779:MFL458779 MPG458779:MPH458779 MZC458779:MZD458779 NIY458779:NIZ458779 NSU458779:NSV458779 OCQ458779:OCR458779 OMM458779:OMN458779 OWI458779:OWJ458779 PGE458779:PGF458779 PQA458779:PQB458779 PZW458779:PZX458779 QJS458779:QJT458779 QTO458779:QTP458779 RDK458779:RDL458779 RNG458779:RNH458779 RXC458779:RXD458779 SGY458779:SGZ458779 SQU458779:SQV458779 TAQ458779:TAR458779 TKM458779:TKN458779 TUI458779:TUJ458779 UEE458779:UEF458779 UOA458779:UOB458779 UXW458779:UXX458779 VHS458779:VHT458779 VRO458779:VRP458779 WBK458779:WBL458779 WLG458779:WLH458779 WVC458779:WVD458779 IQ524315:IR524315 SM524315:SN524315 ACI524315:ACJ524315 AME524315:AMF524315 AWA524315:AWB524315 BFW524315:BFX524315 BPS524315:BPT524315 BZO524315:BZP524315 CJK524315:CJL524315 CTG524315:CTH524315 DDC524315:DDD524315 DMY524315:DMZ524315 DWU524315:DWV524315 EGQ524315:EGR524315 EQM524315:EQN524315 FAI524315:FAJ524315 FKE524315:FKF524315 FUA524315:FUB524315 GDW524315:GDX524315 GNS524315:GNT524315 GXO524315:GXP524315 HHK524315:HHL524315 HRG524315:HRH524315 IBC524315:IBD524315 IKY524315:IKZ524315 IUU524315:IUV524315 JEQ524315:JER524315 JOM524315:JON524315 JYI524315:JYJ524315 KIE524315:KIF524315 KSA524315:KSB524315 LBW524315:LBX524315 LLS524315:LLT524315 LVO524315:LVP524315 MFK524315:MFL524315 MPG524315:MPH524315 MZC524315:MZD524315 NIY524315:NIZ524315 NSU524315:NSV524315 OCQ524315:OCR524315 OMM524315:OMN524315 OWI524315:OWJ524315 PGE524315:PGF524315 PQA524315:PQB524315 PZW524315:PZX524315 QJS524315:QJT524315 QTO524315:QTP524315 RDK524315:RDL524315 RNG524315:RNH524315 RXC524315:RXD524315 SGY524315:SGZ524315 SQU524315:SQV524315 TAQ524315:TAR524315 TKM524315:TKN524315 TUI524315:TUJ524315 UEE524315:UEF524315 UOA524315:UOB524315 UXW524315:UXX524315 VHS524315:VHT524315 VRO524315:VRP524315 WBK524315:WBL524315 WLG524315:WLH524315 WVC524315:WVD524315 IQ589851:IR589851 SM589851:SN589851 ACI589851:ACJ589851 AME589851:AMF589851 AWA589851:AWB589851 BFW589851:BFX589851 BPS589851:BPT589851 BZO589851:BZP589851 CJK589851:CJL589851 CTG589851:CTH589851 DDC589851:DDD589851 DMY589851:DMZ589851 DWU589851:DWV589851 EGQ589851:EGR589851 EQM589851:EQN589851 FAI589851:FAJ589851 FKE589851:FKF589851 FUA589851:FUB589851 GDW589851:GDX589851 GNS589851:GNT589851 GXO589851:GXP589851 HHK589851:HHL589851 HRG589851:HRH589851 IBC589851:IBD589851 IKY589851:IKZ589851 IUU589851:IUV589851 JEQ589851:JER589851 JOM589851:JON589851 JYI589851:JYJ589851 KIE589851:KIF589851 KSA589851:KSB589851 LBW589851:LBX589851 LLS589851:LLT589851 LVO589851:LVP589851 MFK589851:MFL589851 MPG589851:MPH589851 MZC589851:MZD589851 NIY589851:NIZ589851 NSU589851:NSV589851 OCQ589851:OCR589851 OMM589851:OMN589851 OWI589851:OWJ589851 PGE589851:PGF589851 PQA589851:PQB589851 PZW589851:PZX589851 QJS589851:QJT589851 QTO589851:QTP589851 RDK589851:RDL589851 RNG589851:RNH589851 RXC589851:RXD589851 SGY589851:SGZ589851 SQU589851:SQV589851 TAQ589851:TAR589851 TKM589851:TKN589851 TUI589851:TUJ589851 UEE589851:UEF589851 UOA589851:UOB589851 UXW589851:UXX589851 VHS589851:VHT589851 VRO589851:VRP589851 WBK589851:WBL589851 WLG589851:WLH589851 WVC589851:WVD589851 IQ655387:IR655387 SM655387:SN655387 ACI655387:ACJ655387 AME655387:AMF655387 AWA655387:AWB655387 BFW655387:BFX655387 BPS655387:BPT655387 BZO655387:BZP655387 CJK655387:CJL655387 CTG655387:CTH655387 DDC655387:DDD655387 DMY655387:DMZ655387 DWU655387:DWV655387 EGQ655387:EGR655387 EQM655387:EQN655387 FAI655387:FAJ655387 FKE655387:FKF655387 FUA655387:FUB655387 GDW655387:GDX655387 GNS655387:GNT655387 GXO655387:GXP655387 HHK655387:HHL655387 HRG655387:HRH655387 IBC655387:IBD655387 IKY655387:IKZ655387 IUU655387:IUV655387 JEQ655387:JER655387 JOM655387:JON655387 JYI655387:JYJ655387 KIE655387:KIF655387 KSA655387:KSB655387 LBW655387:LBX655387 LLS655387:LLT655387 LVO655387:LVP655387 MFK655387:MFL655387 MPG655387:MPH655387 MZC655387:MZD655387 NIY655387:NIZ655387 NSU655387:NSV655387 OCQ655387:OCR655387 OMM655387:OMN655387 OWI655387:OWJ655387 PGE655387:PGF655387 PQA655387:PQB655387 PZW655387:PZX655387 QJS655387:QJT655387 QTO655387:QTP655387 RDK655387:RDL655387 RNG655387:RNH655387 RXC655387:RXD655387 SGY655387:SGZ655387 SQU655387:SQV655387 TAQ655387:TAR655387 TKM655387:TKN655387 TUI655387:TUJ655387 UEE655387:UEF655387 UOA655387:UOB655387 UXW655387:UXX655387 VHS655387:VHT655387 VRO655387:VRP655387 WBK655387:WBL655387 WLG655387:WLH655387 WVC655387:WVD655387 IQ720923:IR720923 SM720923:SN720923 ACI720923:ACJ720923 AME720923:AMF720923 AWA720923:AWB720923 BFW720923:BFX720923 BPS720923:BPT720923 BZO720923:BZP720923 CJK720923:CJL720923 CTG720923:CTH720923 DDC720923:DDD720923 DMY720923:DMZ720923 DWU720923:DWV720923 EGQ720923:EGR720923 EQM720923:EQN720923 FAI720923:FAJ720923 FKE720923:FKF720923 FUA720923:FUB720923 GDW720923:GDX720923 GNS720923:GNT720923 GXO720923:GXP720923 HHK720923:HHL720923 HRG720923:HRH720923 IBC720923:IBD720923 IKY720923:IKZ720923 IUU720923:IUV720923 JEQ720923:JER720923 JOM720923:JON720923 JYI720923:JYJ720923 KIE720923:KIF720923 KSA720923:KSB720923 LBW720923:LBX720923 LLS720923:LLT720923 LVO720923:LVP720923 MFK720923:MFL720923 MPG720923:MPH720923 MZC720923:MZD720923 NIY720923:NIZ720923 NSU720923:NSV720923 OCQ720923:OCR720923 OMM720923:OMN720923 OWI720923:OWJ720923 PGE720923:PGF720923 PQA720923:PQB720923 PZW720923:PZX720923 QJS720923:QJT720923 QTO720923:QTP720923 RDK720923:RDL720923 RNG720923:RNH720923 RXC720923:RXD720923 SGY720923:SGZ720923 SQU720923:SQV720923 TAQ720923:TAR720923 TKM720923:TKN720923 TUI720923:TUJ720923 UEE720923:UEF720923 UOA720923:UOB720923 UXW720923:UXX720923 VHS720923:VHT720923 VRO720923:VRP720923 WBK720923:WBL720923 WLG720923:WLH720923 WVC720923:WVD720923 IQ786459:IR786459 SM786459:SN786459 ACI786459:ACJ786459 AME786459:AMF786459 AWA786459:AWB786459 BFW786459:BFX786459 BPS786459:BPT786459 BZO786459:BZP786459 CJK786459:CJL786459 CTG786459:CTH786459 DDC786459:DDD786459 DMY786459:DMZ786459 DWU786459:DWV786459 EGQ786459:EGR786459 EQM786459:EQN786459 FAI786459:FAJ786459 FKE786459:FKF786459 FUA786459:FUB786459 GDW786459:GDX786459 GNS786459:GNT786459 GXO786459:GXP786459 HHK786459:HHL786459 HRG786459:HRH786459 IBC786459:IBD786459 IKY786459:IKZ786459 IUU786459:IUV786459 JEQ786459:JER786459 JOM786459:JON786459 JYI786459:JYJ786459 KIE786459:KIF786459 KSA786459:KSB786459 LBW786459:LBX786459 LLS786459:LLT786459 LVO786459:LVP786459 MFK786459:MFL786459 MPG786459:MPH786459 MZC786459:MZD786459 NIY786459:NIZ786459 NSU786459:NSV786459 OCQ786459:OCR786459 OMM786459:OMN786459 OWI786459:OWJ786459 PGE786459:PGF786459 PQA786459:PQB786459 PZW786459:PZX786459 QJS786459:QJT786459 QTO786459:QTP786459 RDK786459:RDL786459 RNG786459:RNH786459 RXC786459:RXD786459 SGY786459:SGZ786459 SQU786459:SQV786459 TAQ786459:TAR786459 TKM786459:TKN786459 TUI786459:TUJ786459 UEE786459:UEF786459 UOA786459:UOB786459 UXW786459:UXX786459 VHS786459:VHT786459 VRO786459:VRP786459 WBK786459:WBL786459 WLG786459:WLH786459 WVC786459:WVD786459 IQ851995:IR851995 SM851995:SN851995 ACI851995:ACJ851995 AME851995:AMF851995 AWA851995:AWB851995 BFW851995:BFX851995 BPS851995:BPT851995 BZO851995:BZP851995 CJK851995:CJL851995 CTG851995:CTH851995 DDC851995:DDD851995 DMY851995:DMZ851995 DWU851995:DWV851995 EGQ851995:EGR851995 EQM851995:EQN851995 FAI851995:FAJ851995 FKE851995:FKF851995 FUA851995:FUB851995 GDW851995:GDX851995 GNS851995:GNT851995 GXO851995:GXP851995 HHK851995:HHL851995 HRG851995:HRH851995 IBC851995:IBD851995 IKY851995:IKZ851995 IUU851995:IUV851995 JEQ851995:JER851995 JOM851995:JON851995 JYI851995:JYJ851995 KIE851995:KIF851995 KSA851995:KSB851995 LBW851995:LBX851995 LLS851995:LLT851995 LVO851995:LVP851995 MFK851995:MFL851995 MPG851995:MPH851995 MZC851995:MZD851995 NIY851995:NIZ851995 NSU851995:NSV851995 OCQ851995:OCR851995 OMM851995:OMN851995 OWI851995:OWJ851995 PGE851995:PGF851995 PQA851995:PQB851995 PZW851995:PZX851995 QJS851995:QJT851995 QTO851995:QTP851995 RDK851995:RDL851995 RNG851995:RNH851995 RXC851995:RXD851995 SGY851995:SGZ851995 SQU851995:SQV851995 TAQ851995:TAR851995 TKM851995:TKN851995 TUI851995:TUJ851995 UEE851995:UEF851995 UOA851995:UOB851995 UXW851995:UXX851995 VHS851995:VHT851995 VRO851995:VRP851995 WBK851995:WBL851995 WLG851995:WLH851995 WVC851995:WVD851995 IQ917531:IR917531 SM917531:SN917531 ACI917531:ACJ917531 AME917531:AMF917531 AWA917531:AWB917531 BFW917531:BFX917531 BPS917531:BPT917531 BZO917531:BZP917531 CJK917531:CJL917531 CTG917531:CTH917531 DDC917531:DDD917531 DMY917531:DMZ917531 DWU917531:DWV917531 EGQ917531:EGR917531 EQM917531:EQN917531 FAI917531:FAJ917531 FKE917531:FKF917531 FUA917531:FUB917531 GDW917531:GDX917531 GNS917531:GNT917531 GXO917531:GXP917531 HHK917531:HHL917531 HRG917531:HRH917531 IBC917531:IBD917531 IKY917531:IKZ917531 IUU917531:IUV917531 JEQ917531:JER917531 JOM917531:JON917531 JYI917531:JYJ917531 KIE917531:KIF917531 KSA917531:KSB917531 LBW917531:LBX917531 LLS917531:LLT917531 LVO917531:LVP917531 MFK917531:MFL917531 MPG917531:MPH917531 MZC917531:MZD917531 NIY917531:NIZ917531 NSU917531:NSV917531 OCQ917531:OCR917531 OMM917531:OMN917531 OWI917531:OWJ917531 PGE917531:PGF917531 PQA917531:PQB917531 PZW917531:PZX917531 QJS917531:QJT917531 QTO917531:QTP917531 RDK917531:RDL917531 RNG917531:RNH917531 RXC917531:RXD917531 SGY917531:SGZ917531 SQU917531:SQV917531 TAQ917531:TAR917531 TKM917531:TKN917531 TUI917531:TUJ917531 UEE917531:UEF917531 UOA917531:UOB917531 UXW917531:UXX917531 VHS917531:VHT917531 VRO917531:VRP917531 WBK917531:WBL917531 WLG917531:WLH917531 WVC917531:WVD917531 IQ983067:IR983067 SM983067:SN983067 ACI983067:ACJ983067 AME983067:AMF983067 AWA983067:AWB983067 BFW983067:BFX983067 BPS983067:BPT983067 BZO983067:BZP983067 CJK983067:CJL983067 CTG983067:CTH983067 DDC983067:DDD983067 DMY983067:DMZ983067 DWU983067:DWV983067 EGQ983067:EGR983067 EQM983067:EQN983067 FAI983067:FAJ983067 FKE983067:FKF983067 FUA983067:FUB983067 GDW983067:GDX983067 GNS983067:GNT983067 GXO983067:GXP983067 HHK983067:HHL983067 HRG983067:HRH983067 IBC983067:IBD983067 IKY983067:IKZ983067 IUU983067:IUV983067 JEQ983067:JER983067 JOM983067:JON983067 JYI983067:JYJ983067 KIE983067:KIF983067 KSA983067:KSB983067 LBW983067:LBX983067 LLS983067:LLT983067 LVO983067:LVP983067 MFK983067:MFL983067 MPG983067:MPH983067 MZC983067:MZD983067 NIY983067:NIZ983067 NSU983067:NSV983067 OCQ983067:OCR983067 OMM983067:OMN983067 OWI983067:OWJ983067 PGE983067:PGF983067 PQA983067:PQB983067 PZW983067:PZX983067 QJS983067:QJT983067 QTO983067:QTP983067 RDK983067:RDL983067 RNG983067:RNH983067 RXC983067:RXD983067 SGY983067:SGZ983067 SQU983067:SQV983067 TAQ983067:TAR983067 TKM983067:TKN983067 TUI983067:TUJ983067 UEE983067:UEF983067 UOA983067:UOB983067 UXW983067:UXX983067 VHS983067:VHT983067 VRO983067:VRP983067 WBK983067:WBL983067 WLG983067:WLH983067 WVC983067:WVD983067 IQ33:IR33 SM33:SN33 ACI33:ACJ33 AME33:AMF33 AWA33:AWB33 BFW33:BFX33 BPS33:BPT33 BZO33:BZP33 CJK33:CJL33 CTG33:CTH33 DDC33:DDD33 DMY33:DMZ33 DWU33:DWV33 EGQ33:EGR33 EQM33:EQN33 FAI33:FAJ33 FKE33:FKF33 FUA33:FUB33 GDW33:GDX33 GNS33:GNT33 GXO33:GXP33 HHK33:HHL33 HRG33:HRH33 IBC33:IBD33 IKY33:IKZ33 IUU33:IUV33 JEQ33:JER33 JOM33:JON33 JYI33:JYJ33 KIE33:KIF33 KSA33:KSB33 LBW33:LBX33 LLS33:LLT33 LVO33:LVP33 MFK33:MFL33 MPG33:MPH33 MZC33:MZD33 NIY33:NIZ33 NSU33:NSV33 OCQ33:OCR33 OMM33:OMN33 OWI33:OWJ33 PGE33:PGF33 PQA33:PQB33 PZW33:PZX33 QJS33:QJT33 QTO33:QTP33 RDK33:RDL33 RNG33:RNH33 RXC33:RXD33 SGY33:SGZ33 SQU33:SQV33 TAQ33:TAR33 TKM33:TKN33 TUI33:TUJ33 UEE33:UEF33 UOA33:UOB33 UXW33:UXX33 VHS33:VHT33 VRO33:VRP33 WBK33:WBL33 WLG33:WLH33 WVC33:WVD33 IQ65569:IR65569 SM65569:SN65569 ACI65569:ACJ65569 AME65569:AMF65569 AWA65569:AWB65569 BFW65569:BFX65569 BPS65569:BPT65569 BZO65569:BZP65569 CJK65569:CJL65569 CTG65569:CTH65569 DDC65569:DDD65569 DMY65569:DMZ65569 DWU65569:DWV65569 EGQ65569:EGR65569 EQM65569:EQN65569 FAI65569:FAJ65569 FKE65569:FKF65569 FUA65569:FUB65569 GDW65569:GDX65569 GNS65569:GNT65569 GXO65569:GXP65569 HHK65569:HHL65569 HRG65569:HRH65569 IBC65569:IBD65569 IKY65569:IKZ65569 IUU65569:IUV65569 JEQ65569:JER65569 JOM65569:JON65569 JYI65569:JYJ65569 KIE65569:KIF65569 KSA65569:KSB65569 LBW65569:LBX65569 LLS65569:LLT65569 LVO65569:LVP65569 MFK65569:MFL65569 MPG65569:MPH65569 MZC65569:MZD65569 NIY65569:NIZ65569 NSU65569:NSV65569 OCQ65569:OCR65569 OMM65569:OMN65569 OWI65569:OWJ65569 PGE65569:PGF65569 PQA65569:PQB65569 PZW65569:PZX65569 QJS65569:QJT65569 QTO65569:QTP65569 RDK65569:RDL65569 RNG65569:RNH65569 RXC65569:RXD65569 SGY65569:SGZ65569 SQU65569:SQV65569 TAQ65569:TAR65569 TKM65569:TKN65569 TUI65569:TUJ65569 UEE65569:UEF65569 UOA65569:UOB65569 UXW65569:UXX65569 VHS65569:VHT65569 VRO65569:VRP65569 WBK65569:WBL65569 WLG65569:WLH65569 WVC65569:WVD65569 IQ131105:IR131105 SM131105:SN131105 ACI131105:ACJ131105 AME131105:AMF131105 AWA131105:AWB131105 BFW131105:BFX131105 BPS131105:BPT131105 BZO131105:BZP131105 CJK131105:CJL131105 CTG131105:CTH131105 DDC131105:DDD131105 DMY131105:DMZ131105 DWU131105:DWV131105 EGQ131105:EGR131105 EQM131105:EQN131105 FAI131105:FAJ131105 FKE131105:FKF131105 FUA131105:FUB131105 GDW131105:GDX131105 GNS131105:GNT131105 GXO131105:GXP131105 HHK131105:HHL131105 HRG131105:HRH131105 IBC131105:IBD131105 IKY131105:IKZ131105 IUU131105:IUV131105 JEQ131105:JER131105 JOM131105:JON131105 JYI131105:JYJ131105 KIE131105:KIF131105 KSA131105:KSB131105 LBW131105:LBX131105 LLS131105:LLT131105 LVO131105:LVP131105 MFK131105:MFL131105 MPG131105:MPH131105 MZC131105:MZD131105 NIY131105:NIZ131105 NSU131105:NSV131105 OCQ131105:OCR131105 OMM131105:OMN131105 OWI131105:OWJ131105 PGE131105:PGF131105 PQA131105:PQB131105 PZW131105:PZX131105 QJS131105:QJT131105 QTO131105:QTP131105 RDK131105:RDL131105 RNG131105:RNH131105 RXC131105:RXD131105 SGY131105:SGZ131105 SQU131105:SQV131105 TAQ131105:TAR131105 TKM131105:TKN131105 TUI131105:TUJ131105 UEE131105:UEF131105 UOA131105:UOB131105 UXW131105:UXX131105 VHS131105:VHT131105 VRO131105:VRP131105 WBK131105:WBL131105 WLG131105:WLH131105 WVC131105:WVD131105 IQ196641:IR196641 SM196641:SN196641 ACI196641:ACJ196641 AME196641:AMF196641 AWA196641:AWB196641 BFW196641:BFX196641 BPS196641:BPT196641 BZO196641:BZP196641 CJK196641:CJL196641 CTG196641:CTH196641 DDC196641:DDD196641 DMY196641:DMZ196641 DWU196641:DWV196641 EGQ196641:EGR196641 EQM196641:EQN196641 FAI196641:FAJ196641 FKE196641:FKF196641 FUA196641:FUB196641 GDW196641:GDX196641 GNS196641:GNT196641 GXO196641:GXP196641 HHK196641:HHL196641 HRG196641:HRH196641 IBC196641:IBD196641 IKY196641:IKZ196641 IUU196641:IUV196641 JEQ196641:JER196641 JOM196641:JON196641 JYI196641:JYJ196641 KIE196641:KIF196641 KSA196641:KSB196641 LBW196641:LBX196641 LLS196641:LLT196641 LVO196641:LVP196641 MFK196641:MFL196641 MPG196641:MPH196641 MZC196641:MZD196641 NIY196641:NIZ196641 NSU196641:NSV196641 OCQ196641:OCR196641 OMM196641:OMN196641 OWI196641:OWJ196641 PGE196641:PGF196641 PQA196641:PQB196641 PZW196641:PZX196641 QJS196641:QJT196641 QTO196641:QTP196641 RDK196641:RDL196641 RNG196641:RNH196641 RXC196641:RXD196641 SGY196641:SGZ196641 SQU196641:SQV196641 TAQ196641:TAR196641 TKM196641:TKN196641 TUI196641:TUJ196641 UEE196641:UEF196641 UOA196641:UOB196641 UXW196641:UXX196641 VHS196641:VHT196641 VRO196641:VRP196641 WBK196641:WBL196641 WLG196641:WLH196641 WVC196641:WVD196641 IQ262177:IR262177 SM262177:SN262177 ACI262177:ACJ262177 AME262177:AMF262177 AWA262177:AWB262177 BFW262177:BFX262177 BPS262177:BPT262177 BZO262177:BZP262177 CJK262177:CJL262177 CTG262177:CTH262177 DDC262177:DDD262177 DMY262177:DMZ262177 DWU262177:DWV262177 EGQ262177:EGR262177 EQM262177:EQN262177 FAI262177:FAJ262177 FKE262177:FKF262177 FUA262177:FUB262177 GDW262177:GDX262177 GNS262177:GNT262177 GXO262177:GXP262177 HHK262177:HHL262177 HRG262177:HRH262177 IBC262177:IBD262177 IKY262177:IKZ262177 IUU262177:IUV262177 JEQ262177:JER262177 JOM262177:JON262177 JYI262177:JYJ262177 KIE262177:KIF262177 KSA262177:KSB262177 LBW262177:LBX262177 LLS262177:LLT262177 LVO262177:LVP262177 MFK262177:MFL262177 MPG262177:MPH262177 MZC262177:MZD262177 NIY262177:NIZ262177 NSU262177:NSV262177 OCQ262177:OCR262177 OMM262177:OMN262177 OWI262177:OWJ262177 PGE262177:PGF262177 PQA262177:PQB262177 PZW262177:PZX262177 QJS262177:QJT262177 QTO262177:QTP262177 RDK262177:RDL262177 RNG262177:RNH262177 RXC262177:RXD262177 SGY262177:SGZ262177 SQU262177:SQV262177 TAQ262177:TAR262177 TKM262177:TKN262177 TUI262177:TUJ262177 UEE262177:UEF262177 UOA262177:UOB262177 UXW262177:UXX262177 VHS262177:VHT262177 VRO262177:VRP262177 WBK262177:WBL262177 WLG262177:WLH262177 WVC262177:WVD262177 IQ327713:IR327713 SM327713:SN327713 ACI327713:ACJ327713 AME327713:AMF327713 AWA327713:AWB327713 BFW327713:BFX327713 BPS327713:BPT327713 BZO327713:BZP327713 CJK327713:CJL327713 CTG327713:CTH327713 DDC327713:DDD327713 DMY327713:DMZ327713 DWU327713:DWV327713 EGQ327713:EGR327713 EQM327713:EQN327713 FAI327713:FAJ327713 FKE327713:FKF327713 FUA327713:FUB327713 GDW327713:GDX327713 GNS327713:GNT327713 GXO327713:GXP327713 HHK327713:HHL327713 HRG327713:HRH327713 IBC327713:IBD327713 IKY327713:IKZ327713 IUU327713:IUV327713 JEQ327713:JER327713 JOM327713:JON327713 JYI327713:JYJ327713 KIE327713:KIF327713 KSA327713:KSB327713 LBW327713:LBX327713 LLS327713:LLT327713 LVO327713:LVP327713 MFK327713:MFL327713 MPG327713:MPH327713 MZC327713:MZD327713 NIY327713:NIZ327713 NSU327713:NSV327713 OCQ327713:OCR327713 OMM327713:OMN327713 OWI327713:OWJ327713 PGE327713:PGF327713 PQA327713:PQB327713 PZW327713:PZX327713 QJS327713:QJT327713 QTO327713:QTP327713 RDK327713:RDL327713 RNG327713:RNH327713 RXC327713:RXD327713 SGY327713:SGZ327713 SQU327713:SQV327713 TAQ327713:TAR327713 TKM327713:TKN327713 TUI327713:TUJ327713 UEE327713:UEF327713 UOA327713:UOB327713 UXW327713:UXX327713 VHS327713:VHT327713 VRO327713:VRP327713 WBK327713:WBL327713 WLG327713:WLH327713 WVC327713:WVD327713 IQ393249:IR393249 SM393249:SN393249 ACI393249:ACJ393249 AME393249:AMF393249 AWA393249:AWB393249 BFW393249:BFX393249 BPS393249:BPT393249 BZO393249:BZP393249 CJK393249:CJL393249 CTG393249:CTH393249 DDC393249:DDD393249 DMY393249:DMZ393249 DWU393249:DWV393249 EGQ393249:EGR393249 EQM393249:EQN393249 FAI393249:FAJ393249 FKE393249:FKF393249 FUA393249:FUB393249 GDW393249:GDX393249 GNS393249:GNT393249 GXO393249:GXP393249 HHK393249:HHL393249 HRG393249:HRH393249 IBC393249:IBD393249 IKY393249:IKZ393249 IUU393249:IUV393249 JEQ393249:JER393249 JOM393249:JON393249 JYI393249:JYJ393249 KIE393249:KIF393249 KSA393249:KSB393249 LBW393249:LBX393249 LLS393249:LLT393249 LVO393249:LVP393249 MFK393249:MFL393249 MPG393249:MPH393249 MZC393249:MZD393249 NIY393249:NIZ393249 NSU393249:NSV393249 OCQ393249:OCR393249 OMM393249:OMN393249 OWI393249:OWJ393249 PGE393249:PGF393249 PQA393249:PQB393249 PZW393249:PZX393249 QJS393249:QJT393249 QTO393249:QTP393249 RDK393249:RDL393249 RNG393249:RNH393249 RXC393249:RXD393249 SGY393249:SGZ393249 SQU393249:SQV393249 TAQ393249:TAR393249 TKM393249:TKN393249 TUI393249:TUJ393249 UEE393249:UEF393249 UOA393249:UOB393249 UXW393249:UXX393249 VHS393249:VHT393249 VRO393249:VRP393249 WBK393249:WBL393249 WLG393249:WLH393249 WVC393249:WVD393249 IQ458785:IR458785 SM458785:SN458785 ACI458785:ACJ458785 AME458785:AMF458785 AWA458785:AWB458785 BFW458785:BFX458785 BPS458785:BPT458785 BZO458785:BZP458785 CJK458785:CJL458785 CTG458785:CTH458785 DDC458785:DDD458785 DMY458785:DMZ458785 DWU458785:DWV458785 EGQ458785:EGR458785 EQM458785:EQN458785 FAI458785:FAJ458785 FKE458785:FKF458785 FUA458785:FUB458785 GDW458785:GDX458785 GNS458785:GNT458785 GXO458785:GXP458785 HHK458785:HHL458785 HRG458785:HRH458785 IBC458785:IBD458785 IKY458785:IKZ458785 IUU458785:IUV458785 JEQ458785:JER458785 JOM458785:JON458785 JYI458785:JYJ458785 KIE458785:KIF458785 KSA458785:KSB458785 LBW458785:LBX458785 LLS458785:LLT458785 LVO458785:LVP458785 MFK458785:MFL458785 MPG458785:MPH458785 MZC458785:MZD458785 NIY458785:NIZ458785 NSU458785:NSV458785 OCQ458785:OCR458785 OMM458785:OMN458785 OWI458785:OWJ458785 PGE458785:PGF458785 PQA458785:PQB458785 PZW458785:PZX458785 QJS458785:QJT458785 QTO458785:QTP458785 RDK458785:RDL458785 RNG458785:RNH458785 RXC458785:RXD458785 SGY458785:SGZ458785 SQU458785:SQV458785 TAQ458785:TAR458785 TKM458785:TKN458785 TUI458785:TUJ458785 UEE458785:UEF458785 UOA458785:UOB458785 UXW458785:UXX458785 VHS458785:VHT458785 VRO458785:VRP458785 WBK458785:WBL458785 WLG458785:WLH458785 WVC458785:WVD458785 IQ524321:IR524321 SM524321:SN524321 ACI524321:ACJ524321 AME524321:AMF524321 AWA524321:AWB524321 BFW524321:BFX524321 BPS524321:BPT524321 BZO524321:BZP524321 CJK524321:CJL524321 CTG524321:CTH524321 DDC524321:DDD524321 DMY524321:DMZ524321 DWU524321:DWV524321 EGQ524321:EGR524321 EQM524321:EQN524321 FAI524321:FAJ524321 FKE524321:FKF524321 FUA524321:FUB524321 GDW524321:GDX524321 GNS524321:GNT524321 GXO524321:GXP524321 HHK524321:HHL524321 HRG524321:HRH524321 IBC524321:IBD524321 IKY524321:IKZ524321 IUU524321:IUV524321 JEQ524321:JER524321 JOM524321:JON524321 JYI524321:JYJ524321 KIE524321:KIF524321 KSA524321:KSB524321 LBW524321:LBX524321 LLS524321:LLT524321 LVO524321:LVP524321 MFK524321:MFL524321 MPG524321:MPH524321 MZC524321:MZD524321 NIY524321:NIZ524321 NSU524321:NSV524321 OCQ524321:OCR524321 OMM524321:OMN524321 OWI524321:OWJ524321 PGE524321:PGF524321 PQA524321:PQB524321 PZW524321:PZX524321 QJS524321:QJT524321 QTO524321:QTP524321 RDK524321:RDL524321 RNG524321:RNH524321 RXC524321:RXD524321 SGY524321:SGZ524321 SQU524321:SQV524321 TAQ524321:TAR524321 TKM524321:TKN524321 TUI524321:TUJ524321 UEE524321:UEF524321 UOA524321:UOB524321 UXW524321:UXX524321 VHS524321:VHT524321 VRO524321:VRP524321 WBK524321:WBL524321 WLG524321:WLH524321 WVC524321:WVD524321 IQ589857:IR589857 SM589857:SN589857 ACI589857:ACJ589857 AME589857:AMF589857 AWA589857:AWB589857 BFW589857:BFX589857 BPS589857:BPT589857 BZO589857:BZP589857 CJK589857:CJL589857 CTG589857:CTH589857 DDC589857:DDD589857 DMY589857:DMZ589857 DWU589857:DWV589857 EGQ589857:EGR589857 EQM589857:EQN589857 FAI589857:FAJ589857 FKE589857:FKF589857 FUA589857:FUB589857 GDW589857:GDX589857 GNS589857:GNT589857 GXO589857:GXP589857 HHK589857:HHL589857 HRG589857:HRH589857 IBC589857:IBD589857 IKY589857:IKZ589857 IUU589857:IUV589857 JEQ589857:JER589857 JOM589857:JON589857 JYI589857:JYJ589857 KIE589857:KIF589857 KSA589857:KSB589857 LBW589857:LBX589857 LLS589857:LLT589857 LVO589857:LVP589857 MFK589857:MFL589857 MPG589857:MPH589857 MZC589857:MZD589857 NIY589857:NIZ589857 NSU589857:NSV589857 OCQ589857:OCR589857 OMM589857:OMN589857 OWI589857:OWJ589857 PGE589857:PGF589857 PQA589857:PQB589857 PZW589857:PZX589857 QJS589857:QJT589857 QTO589857:QTP589857 RDK589857:RDL589857 RNG589857:RNH589857 RXC589857:RXD589857 SGY589857:SGZ589857 SQU589857:SQV589857 TAQ589857:TAR589857 TKM589857:TKN589857 TUI589857:TUJ589857 UEE589857:UEF589857 UOA589857:UOB589857 UXW589857:UXX589857 VHS589857:VHT589857 VRO589857:VRP589857 WBK589857:WBL589857 WLG589857:WLH589857 WVC589857:WVD589857 IQ655393:IR655393 SM655393:SN655393 ACI655393:ACJ655393 AME655393:AMF655393 AWA655393:AWB655393 BFW655393:BFX655393 BPS655393:BPT655393 BZO655393:BZP655393 CJK655393:CJL655393 CTG655393:CTH655393 DDC655393:DDD655393 DMY655393:DMZ655393 DWU655393:DWV655393 EGQ655393:EGR655393 EQM655393:EQN655393 FAI655393:FAJ655393 FKE655393:FKF655393 FUA655393:FUB655393 GDW655393:GDX655393 GNS655393:GNT655393 GXO655393:GXP655393 HHK655393:HHL655393 HRG655393:HRH655393 IBC655393:IBD655393 IKY655393:IKZ655393 IUU655393:IUV655393 JEQ655393:JER655393 JOM655393:JON655393 JYI655393:JYJ655393 KIE655393:KIF655393 KSA655393:KSB655393 LBW655393:LBX655393 LLS655393:LLT655393 LVO655393:LVP655393 MFK655393:MFL655393 MPG655393:MPH655393 MZC655393:MZD655393 NIY655393:NIZ655393 NSU655393:NSV655393 OCQ655393:OCR655393 OMM655393:OMN655393 OWI655393:OWJ655393 PGE655393:PGF655393 PQA655393:PQB655393 PZW655393:PZX655393 QJS655393:QJT655393 QTO655393:QTP655393 RDK655393:RDL655393 RNG655393:RNH655393 RXC655393:RXD655393 SGY655393:SGZ655393 SQU655393:SQV655393 TAQ655393:TAR655393 TKM655393:TKN655393 TUI655393:TUJ655393 UEE655393:UEF655393 UOA655393:UOB655393 UXW655393:UXX655393 VHS655393:VHT655393 VRO655393:VRP655393 WBK655393:WBL655393 WLG655393:WLH655393 WVC655393:WVD655393 IQ720929:IR720929 SM720929:SN720929 ACI720929:ACJ720929 AME720929:AMF720929 AWA720929:AWB720929 BFW720929:BFX720929 BPS720929:BPT720929 BZO720929:BZP720929 CJK720929:CJL720929 CTG720929:CTH720929 DDC720929:DDD720929 DMY720929:DMZ720929 DWU720929:DWV720929 EGQ720929:EGR720929 EQM720929:EQN720929 FAI720929:FAJ720929 FKE720929:FKF720929 FUA720929:FUB720929 GDW720929:GDX720929 GNS720929:GNT720929 GXO720929:GXP720929 HHK720929:HHL720929 HRG720929:HRH720929 IBC720929:IBD720929 IKY720929:IKZ720929 IUU720929:IUV720929 JEQ720929:JER720929 JOM720929:JON720929 JYI720929:JYJ720929 KIE720929:KIF720929 KSA720929:KSB720929 LBW720929:LBX720929 LLS720929:LLT720929 LVO720929:LVP720929 MFK720929:MFL720929 MPG720929:MPH720929 MZC720929:MZD720929 NIY720929:NIZ720929 NSU720929:NSV720929 OCQ720929:OCR720929 OMM720929:OMN720929 OWI720929:OWJ720929 PGE720929:PGF720929 PQA720929:PQB720929 PZW720929:PZX720929 QJS720929:QJT720929 QTO720929:QTP720929 RDK720929:RDL720929 RNG720929:RNH720929 RXC720929:RXD720929 SGY720929:SGZ720929 SQU720929:SQV720929 TAQ720929:TAR720929 TKM720929:TKN720929 TUI720929:TUJ720929 UEE720929:UEF720929 UOA720929:UOB720929 UXW720929:UXX720929 VHS720929:VHT720929 VRO720929:VRP720929 WBK720929:WBL720929 WLG720929:WLH720929 WVC720929:WVD720929 IQ786465:IR786465 SM786465:SN786465 ACI786465:ACJ786465 AME786465:AMF786465 AWA786465:AWB786465 BFW786465:BFX786465 BPS786465:BPT786465 BZO786465:BZP786465 CJK786465:CJL786465 CTG786465:CTH786465 DDC786465:DDD786465 DMY786465:DMZ786465 DWU786465:DWV786465 EGQ786465:EGR786465 EQM786465:EQN786465 FAI786465:FAJ786465 FKE786465:FKF786465 FUA786465:FUB786465 GDW786465:GDX786465 GNS786465:GNT786465 GXO786465:GXP786465 HHK786465:HHL786465 HRG786465:HRH786465 IBC786465:IBD786465 IKY786465:IKZ786465 IUU786465:IUV786465 JEQ786465:JER786465 JOM786465:JON786465 JYI786465:JYJ786465 KIE786465:KIF786465 KSA786465:KSB786465 LBW786465:LBX786465 LLS786465:LLT786465 LVO786465:LVP786465 MFK786465:MFL786465 MPG786465:MPH786465 MZC786465:MZD786465 NIY786465:NIZ786465 NSU786465:NSV786465 OCQ786465:OCR786465 OMM786465:OMN786465 OWI786465:OWJ786465 PGE786465:PGF786465 PQA786465:PQB786465 PZW786465:PZX786465 QJS786465:QJT786465 QTO786465:QTP786465 RDK786465:RDL786465 RNG786465:RNH786465 RXC786465:RXD786465 SGY786465:SGZ786465 SQU786465:SQV786465 TAQ786465:TAR786465 TKM786465:TKN786465 TUI786465:TUJ786465 UEE786465:UEF786465 UOA786465:UOB786465 UXW786465:UXX786465 VHS786465:VHT786465 VRO786465:VRP786465 WBK786465:WBL786465 WLG786465:WLH786465 WVC786465:WVD786465 IQ852001:IR852001 SM852001:SN852001 ACI852001:ACJ852001 AME852001:AMF852001 AWA852001:AWB852001 BFW852001:BFX852001 BPS852001:BPT852001 BZO852001:BZP852001 CJK852001:CJL852001 CTG852001:CTH852001 DDC852001:DDD852001 DMY852001:DMZ852001 DWU852001:DWV852001 EGQ852001:EGR852001 EQM852001:EQN852001 FAI852001:FAJ852001 FKE852001:FKF852001 FUA852001:FUB852001 GDW852001:GDX852001 GNS852001:GNT852001 GXO852001:GXP852001 HHK852001:HHL852001 HRG852001:HRH852001 IBC852001:IBD852001 IKY852001:IKZ852001 IUU852001:IUV852001 JEQ852001:JER852001 JOM852001:JON852001 JYI852001:JYJ852001 KIE852001:KIF852001 KSA852001:KSB852001 LBW852001:LBX852001 LLS852001:LLT852001 LVO852001:LVP852001 MFK852001:MFL852001 MPG852001:MPH852001 MZC852001:MZD852001 NIY852001:NIZ852001 NSU852001:NSV852001 OCQ852001:OCR852001 OMM852001:OMN852001 OWI852001:OWJ852001 PGE852001:PGF852001 PQA852001:PQB852001 PZW852001:PZX852001 QJS852001:QJT852001 QTO852001:QTP852001 RDK852001:RDL852001 RNG852001:RNH852001 RXC852001:RXD852001 SGY852001:SGZ852001 SQU852001:SQV852001 TAQ852001:TAR852001 TKM852001:TKN852001 TUI852001:TUJ852001 UEE852001:UEF852001 UOA852001:UOB852001 UXW852001:UXX852001 VHS852001:VHT852001 VRO852001:VRP852001 WBK852001:WBL852001 WLG852001:WLH852001 WVC852001:WVD852001 IQ917537:IR917537 SM917537:SN917537 ACI917537:ACJ917537 AME917537:AMF917537 AWA917537:AWB917537 BFW917537:BFX917537 BPS917537:BPT917537 BZO917537:BZP917537 CJK917537:CJL917537 CTG917537:CTH917537 DDC917537:DDD917537 DMY917537:DMZ917537 DWU917537:DWV917537 EGQ917537:EGR917537 EQM917537:EQN917537 FAI917537:FAJ917537 FKE917537:FKF917537 FUA917537:FUB917537 GDW917537:GDX917537 GNS917537:GNT917537 GXO917537:GXP917537 HHK917537:HHL917537 HRG917537:HRH917537 IBC917537:IBD917537 IKY917537:IKZ917537 IUU917537:IUV917537 JEQ917537:JER917537 JOM917537:JON917537 JYI917537:JYJ917537 KIE917537:KIF917537 KSA917537:KSB917537 LBW917537:LBX917537 LLS917537:LLT917537 LVO917537:LVP917537 MFK917537:MFL917537 MPG917537:MPH917537 MZC917537:MZD917537 NIY917537:NIZ917537 NSU917537:NSV917537 OCQ917537:OCR917537 OMM917537:OMN917537 OWI917537:OWJ917537 PGE917537:PGF917537 PQA917537:PQB917537 PZW917537:PZX917537 QJS917537:QJT917537 QTO917537:QTP917537 RDK917537:RDL917537 RNG917537:RNH917537 RXC917537:RXD917537 SGY917537:SGZ917537 SQU917537:SQV917537 TAQ917537:TAR917537 TKM917537:TKN917537 TUI917537:TUJ917537 UEE917537:UEF917537 UOA917537:UOB917537 UXW917537:UXX917537 VHS917537:VHT917537 VRO917537:VRP917537 WBK917537:WBL917537 WLG917537:WLH917537 WVC917537:WVD917537 IQ983073:IR983073 SM983073:SN983073 ACI983073:ACJ983073 AME983073:AMF983073 AWA983073:AWB983073 BFW983073:BFX983073 BPS983073:BPT983073 BZO983073:BZP983073 CJK983073:CJL983073 CTG983073:CTH983073 DDC983073:DDD983073 DMY983073:DMZ983073 DWU983073:DWV983073 EGQ983073:EGR983073 EQM983073:EQN983073 FAI983073:FAJ983073 FKE983073:FKF983073 FUA983073:FUB983073 GDW983073:GDX983073 GNS983073:GNT983073 GXO983073:GXP983073 HHK983073:HHL983073 HRG983073:HRH983073 IBC983073:IBD983073 IKY983073:IKZ983073 IUU983073:IUV983073 JEQ983073:JER983073 JOM983073:JON983073 JYI983073:JYJ983073 KIE983073:KIF983073 KSA983073:KSB983073 LBW983073:LBX983073 LLS983073:LLT983073 LVO983073:LVP983073 MFK983073:MFL983073 MPG983073:MPH983073 MZC983073:MZD983073 NIY983073:NIZ983073 NSU983073:NSV983073 OCQ983073:OCR983073 OMM983073:OMN983073 OWI983073:OWJ983073 PGE983073:PGF983073 PQA983073:PQB983073 PZW983073:PZX983073 QJS983073:QJT983073 QTO983073:QTP983073 RDK983073:RDL983073 RNG983073:RNH983073 RXC983073:RXD983073 SGY983073:SGZ983073 SQU983073:SQV983073 TAQ983073:TAR983073 TKM983073:TKN983073 TUI983073:TUJ983073 UEE983073:UEF983073 UOA983073:UOB983073 UXW983073:UXX983073 VHS983073:VHT983073 VRO983073:VRP983073 WBK983073:WBL983073 WLG983073:WLH983073 WVC983073:WVD983073 IQ983078:IR1048576 SM983078:SN1048576 ACI983078:ACJ1048576 AME983078:AMF1048576 AWA983078:AWB1048576 BFW983078:BFX1048576 BPS983078:BPT1048576 BZO983078:BZP1048576 CJK983078:CJL1048576 CTG983078:CTH1048576 DDC983078:DDD1048576 DMY983078:DMZ1048576 DWU983078:DWV1048576 EGQ983078:EGR1048576 EQM983078:EQN1048576 FAI983078:FAJ1048576 FKE983078:FKF1048576 FUA983078:FUB1048576 GDW983078:GDX1048576 GNS983078:GNT1048576 GXO983078:GXP1048576 HHK983078:HHL1048576 HRG983078:HRH1048576 IBC983078:IBD1048576 IKY983078:IKZ1048576 IUU983078:IUV1048576 JEQ983078:JER1048576 JOM983078:JON1048576 JYI983078:JYJ1048576 KIE983078:KIF1048576 KSA983078:KSB1048576 LBW983078:LBX1048576 LLS983078:LLT1048576 LVO983078:LVP1048576 MFK983078:MFL1048576 MPG983078:MPH1048576 MZC983078:MZD1048576 NIY983078:NIZ1048576 NSU983078:NSV1048576 OCQ983078:OCR1048576 OMM983078:OMN1048576 OWI983078:OWJ1048576 PGE983078:PGF1048576 PQA983078:PQB1048576 PZW983078:PZX1048576 QJS983078:QJT1048576 QTO983078:QTP1048576 RDK983078:RDL1048576 RNG983078:RNH1048576 RXC983078:RXD1048576 SGY983078:SGZ1048576 SQU983078:SQV1048576 TAQ983078:TAR1048576 TKM983078:TKN1048576 TUI983078:TUJ1048576 UEE983078:UEF1048576 UOA983078:UOB1048576 UXW983078:UXX1048576 VHS983078:VHT1048576 VRO983078:VRP1048576 WBK983078:WBL1048576 WLG983078:WLH1048576 WVC983078:WVD1048576 SO1:ACH1048576 IS1:SL1048576 A1:IP1048576"/>
    <dataValidation type="whole" operator="greaterThanOrEqual" allowBlank="1" showInputMessage="1" showErrorMessage="1" errorTitle="Pogrešan unos" error="Mogu se unijeti samo cjelobrojne pozitivne vrijednosti." sqref="WVC983074:WVC983077 IQ8:IQ9 SM8:SM9 ACI8:ACI9 AME8:AME9 AWA8:AWA9 BFW8:BFW9 BPS8:BPS9 BZO8:BZO9 CJK8:CJK9 CTG8:CTG9 DDC8:DDC9 DMY8:DMY9 DWU8:DWU9 EGQ8:EGQ9 EQM8:EQM9 FAI8:FAI9 FKE8:FKE9 FUA8:FUA9 GDW8:GDW9 GNS8:GNS9 GXO8:GXO9 HHK8:HHK9 HRG8:HRG9 IBC8:IBC9 IKY8:IKY9 IUU8:IUU9 JEQ8:JEQ9 JOM8:JOM9 JYI8:JYI9 KIE8:KIE9 KSA8:KSA9 LBW8:LBW9 LLS8:LLS9 LVO8:LVO9 MFK8:MFK9 MPG8:MPG9 MZC8:MZC9 NIY8:NIY9 NSU8:NSU9 OCQ8:OCQ9 OMM8:OMM9 OWI8:OWI9 PGE8:PGE9 PQA8:PQA9 PZW8:PZW9 QJS8:QJS9 QTO8:QTO9 RDK8:RDK9 RNG8:RNG9 RXC8:RXC9 SGY8:SGY9 SQU8:SQU9 TAQ8:TAQ9 TKM8:TKM9 TUI8:TUI9 UEE8:UEE9 UOA8:UOA9 UXW8:UXW9 VHS8:VHS9 VRO8:VRO9 WBK8:WBK9 WLG8:WLG9 WVC8:WVC9 IQ65544:IQ65545 SM65544:SM65545 ACI65544:ACI65545 AME65544:AME65545 AWA65544:AWA65545 BFW65544:BFW65545 BPS65544:BPS65545 BZO65544:BZO65545 CJK65544:CJK65545 CTG65544:CTG65545 DDC65544:DDC65545 DMY65544:DMY65545 DWU65544:DWU65545 EGQ65544:EGQ65545 EQM65544:EQM65545 FAI65544:FAI65545 FKE65544:FKE65545 FUA65544:FUA65545 GDW65544:GDW65545 GNS65544:GNS65545 GXO65544:GXO65545 HHK65544:HHK65545 HRG65544:HRG65545 IBC65544:IBC65545 IKY65544:IKY65545 IUU65544:IUU65545 JEQ65544:JEQ65545 JOM65544:JOM65545 JYI65544:JYI65545 KIE65544:KIE65545 KSA65544:KSA65545 LBW65544:LBW65545 LLS65544:LLS65545 LVO65544:LVO65545 MFK65544:MFK65545 MPG65544:MPG65545 MZC65544:MZC65545 NIY65544:NIY65545 NSU65544:NSU65545 OCQ65544:OCQ65545 OMM65544:OMM65545 OWI65544:OWI65545 PGE65544:PGE65545 PQA65544:PQA65545 PZW65544:PZW65545 QJS65544:QJS65545 QTO65544:QTO65545 RDK65544:RDK65545 RNG65544:RNG65545 RXC65544:RXC65545 SGY65544:SGY65545 SQU65544:SQU65545 TAQ65544:TAQ65545 TKM65544:TKM65545 TUI65544:TUI65545 UEE65544:UEE65545 UOA65544:UOA65545 UXW65544:UXW65545 VHS65544:VHS65545 VRO65544:VRO65545 WBK65544:WBK65545 WLG65544:WLG65545 WVC65544:WVC65545 IQ131080:IQ131081 SM131080:SM131081 ACI131080:ACI131081 AME131080:AME131081 AWA131080:AWA131081 BFW131080:BFW131081 BPS131080:BPS131081 BZO131080:BZO131081 CJK131080:CJK131081 CTG131080:CTG131081 DDC131080:DDC131081 DMY131080:DMY131081 DWU131080:DWU131081 EGQ131080:EGQ131081 EQM131080:EQM131081 FAI131080:FAI131081 FKE131080:FKE131081 FUA131080:FUA131081 GDW131080:GDW131081 GNS131080:GNS131081 GXO131080:GXO131081 HHK131080:HHK131081 HRG131080:HRG131081 IBC131080:IBC131081 IKY131080:IKY131081 IUU131080:IUU131081 JEQ131080:JEQ131081 JOM131080:JOM131081 JYI131080:JYI131081 KIE131080:KIE131081 KSA131080:KSA131081 LBW131080:LBW131081 LLS131080:LLS131081 LVO131080:LVO131081 MFK131080:MFK131081 MPG131080:MPG131081 MZC131080:MZC131081 NIY131080:NIY131081 NSU131080:NSU131081 OCQ131080:OCQ131081 OMM131080:OMM131081 OWI131080:OWI131081 PGE131080:PGE131081 PQA131080:PQA131081 PZW131080:PZW131081 QJS131080:QJS131081 QTO131080:QTO131081 RDK131080:RDK131081 RNG131080:RNG131081 RXC131080:RXC131081 SGY131080:SGY131081 SQU131080:SQU131081 TAQ131080:TAQ131081 TKM131080:TKM131081 TUI131080:TUI131081 UEE131080:UEE131081 UOA131080:UOA131081 UXW131080:UXW131081 VHS131080:VHS131081 VRO131080:VRO131081 WBK131080:WBK131081 WLG131080:WLG131081 WVC131080:WVC131081 IQ196616:IQ196617 SM196616:SM196617 ACI196616:ACI196617 AME196616:AME196617 AWA196616:AWA196617 BFW196616:BFW196617 BPS196616:BPS196617 BZO196616:BZO196617 CJK196616:CJK196617 CTG196616:CTG196617 DDC196616:DDC196617 DMY196616:DMY196617 DWU196616:DWU196617 EGQ196616:EGQ196617 EQM196616:EQM196617 FAI196616:FAI196617 FKE196616:FKE196617 FUA196616:FUA196617 GDW196616:GDW196617 GNS196616:GNS196617 GXO196616:GXO196617 HHK196616:HHK196617 HRG196616:HRG196617 IBC196616:IBC196617 IKY196616:IKY196617 IUU196616:IUU196617 JEQ196616:JEQ196617 JOM196616:JOM196617 JYI196616:JYI196617 KIE196616:KIE196617 KSA196616:KSA196617 LBW196616:LBW196617 LLS196616:LLS196617 LVO196616:LVO196617 MFK196616:MFK196617 MPG196616:MPG196617 MZC196616:MZC196617 NIY196616:NIY196617 NSU196616:NSU196617 OCQ196616:OCQ196617 OMM196616:OMM196617 OWI196616:OWI196617 PGE196616:PGE196617 PQA196616:PQA196617 PZW196616:PZW196617 QJS196616:QJS196617 QTO196616:QTO196617 RDK196616:RDK196617 RNG196616:RNG196617 RXC196616:RXC196617 SGY196616:SGY196617 SQU196616:SQU196617 TAQ196616:TAQ196617 TKM196616:TKM196617 TUI196616:TUI196617 UEE196616:UEE196617 UOA196616:UOA196617 UXW196616:UXW196617 VHS196616:VHS196617 VRO196616:VRO196617 WBK196616:WBK196617 WLG196616:WLG196617 WVC196616:WVC196617 IQ262152:IQ262153 SM262152:SM262153 ACI262152:ACI262153 AME262152:AME262153 AWA262152:AWA262153 BFW262152:BFW262153 BPS262152:BPS262153 BZO262152:BZO262153 CJK262152:CJK262153 CTG262152:CTG262153 DDC262152:DDC262153 DMY262152:DMY262153 DWU262152:DWU262153 EGQ262152:EGQ262153 EQM262152:EQM262153 FAI262152:FAI262153 FKE262152:FKE262153 FUA262152:FUA262153 GDW262152:GDW262153 GNS262152:GNS262153 GXO262152:GXO262153 HHK262152:HHK262153 HRG262152:HRG262153 IBC262152:IBC262153 IKY262152:IKY262153 IUU262152:IUU262153 JEQ262152:JEQ262153 JOM262152:JOM262153 JYI262152:JYI262153 KIE262152:KIE262153 KSA262152:KSA262153 LBW262152:LBW262153 LLS262152:LLS262153 LVO262152:LVO262153 MFK262152:MFK262153 MPG262152:MPG262153 MZC262152:MZC262153 NIY262152:NIY262153 NSU262152:NSU262153 OCQ262152:OCQ262153 OMM262152:OMM262153 OWI262152:OWI262153 PGE262152:PGE262153 PQA262152:PQA262153 PZW262152:PZW262153 QJS262152:QJS262153 QTO262152:QTO262153 RDK262152:RDK262153 RNG262152:RNG262153 RXC262152:RXC262153 SGY262152:SGY262153 SQU262152:SQU262153 TAQ262152:TAQ262153 TKM262152:TKM262153 TUI262152:TUI262153 UEE262152:UEE262153 UOA262152:UOA262153 UXW262152:UXW262153 VHS262152:VHS262153 VRO262152:VRO262153 WBK262152:WBK262153 WLG262152:WLG262153 WVC262152:WVC262153 IQ327688:IQ327689 SM327688:SM327689 ACI327688:ACI327689 AME327688:AME327689 AWA327688:AWA327689 BFW327688:BFW327689 BPS327688:BPS327689 BZO327688:BZO327689 CJK327688:CJK327689 CTG327688:CTG327689 DDC327688:DDC327689 DMY327688:DMY327689 DWU327688:DWU327689 EGQ327688:EGQ327689 EQM327688:EQM327689 FAI327688:FAI327689 FKE327688:FKE327689 FUA327688:FUA327689 GDW327688:GDW327689 GNS327688:GNS327689 GXO327688:GXO327689 HHK327688:HHK327689 HRG327688:HRG327689 IBC327688:IBC327689 IKY327688:IKY327689 IUU327688:IUU327689 JEQ327688:JEQ327689 JOM327688:JOM327689 JYI327688:JYI327689 KIE327688:KIE327689 KSA327688:KSA327689 LBW327688:LBW327689 LLS327688:LLS327689 LVO327688:LVO327689 MFK327688:MFK327689 MPG327688:MPG327689 MZC327688:MZC327689 NIY327688:NIY327689 NSU327688:NSU327689 OCQ327688:OCQ327689 OMM327688:OMM327689 OWI327688:OWI327689 PGE327688:PGE327689 PQA327688:PQA327689 PZW327688:PZW327689 QJS327688:QJS327689 QTO327688:QTO327689 RDK327688:RDK327689 RNG327688:RNG327689 RXC327688:RXC327689 SGY327688:SGY327689 SQU327688:SQU327689 TAQ327688:TAQ327689 TKM327688:TKM327689 TUI327688:TUI327689 UEE327688:UEE327689 UOA327688:UOA327689 UXW327688:UXW327689 VHS327688:VHS327689 VRO327688:VRO327689 WBK327688:WBK327689 WLG327688:WLG327689 WVC327688:WVC327689 IQ393224:IQ393225 SM393224:SM393225 ACI393224:ACI393225 AME393224:AME393225 AWA393224:AWA393225 BFW393224:BFW393225 BPS393224:BPS393225 BZO393224:BZO393225 CJK393224:CJK393225 CTG393224:CTG393225 DDC393224:DDC393225 DMY393224:DMY393225 DWU393224:DWU393225 EGQ393224:EGQ393225 EQM393224:EQM393225 FAI393224:FAI393225 FKE393224:FKE393225 FUA393224:FUA393225 GDW393224:GDW393225 GNS393224:GNS393225 GXO393224:GXO393225 HHK393224:HHK393225 HRG393224:HRG393225 IBC393224:IBC393225 IKY393224:IKY393225 IUU393224:IUU393225 JEQ393224:JEQ393225 JOM393224:JOM393225 JYI393224:JYI393225 KIE393224:KIE393225 KSA393224:KSA393225 LBW393224:LBW393225 LLS393224:LLS393225 LVO393224:LVO393225 MFK393224:MFK393225 MPG393224:MPG393225 MZC393224:MZC393225 NIY393224:NIY393225 NSU393224:NSU393225 OCQ393224:OCQ393225 OMM393224:OMM393225 OWI393224:OWI393225 PGE393224:PGE393225 PQA393224:PQA393225 PZW393224:PZW393225 QJS393224:QJS393225 QTO393224:QTO393225 RDK393224:RDK393225 RNG393224:RNG393225 RXC393224:RXC393225 SGY393224:SGY393225 SQU393224:SQU393225 TAQ393224:TAQ393225 TKM393224:TKM393225 TUI393224:TUI393225 UEE393224:UEE393225 UOA393224:UOA393225 UXW393224:UXW393225 VHS393224:VHS393225 VRO393224:VRO393225 WBK393224:WBK393225 WLG393224:WLG393225 WVC393224:WVC393225 IQ458760:IQ458761 SM458760:SM458761 ACI458760:ACI458761 AME458760:AME458761 AWA458760:AWA458761 BFW458760:BFW458761 BPS458760:BPS458761 BZO458760:BZO458761 CJK458760:CJK458761 CTG458760:CTG458761 DDC458760:DDC458761 DMY458760:DMY458761 DWU458760:DWU458761 EGQ458760:EGQ458761 EQM458760:EQM458761 FAI458760:FAI458761 FKE458760:FKE458761 FUA458760:FUA458761 GDW458760:GDW458761 GNS458760:GNS458761 GXO458760:GXO458761 HHK458760:HHK458761 HRG458760:HRG458761 IBC458760:IBC458761 IKY458760:IKY458761 IUU458760:IUU458761 JEQ458760:JEQ458761 JOM458760:JOM458761 JYI458760:JYI458761 KIE458760:KIE458761 KSA458760:KSA458761 LBW458760:LBW458761 LLS458760:LLS458761 LVO458760:LVO458761 MFK458760:MFK458761 MPG458760:MPG458761 MZC458760:MZC458761 NIY458760:NIY458761 NSU458760:NSU458761 OCQ458760:OCQ458761 OMM458760:OMM458761 OWI458760:OWI458761 PGE458760:PGE458761 PQA458760:PQA458761 PZW458760:PZW458761 QJS458760:QJS458761 QTO458760:QTO458761 RDK458760:RDK458761 RNG458760:RNG458761 RXC458760:RXC458761 SGY458760:SGY458761 SQU458760:SQU458761 TAQ458760:TAQ458761 TKM458760:TKM458761 TUI458760:TUI458761 UEE458760:UEE458761 UOA458760:UOA458761 UXW458760:UXW458761 VHS458760:VHS458761 VRO458760:VRO458761 WBK458760:WBK458761 WLG458760:WLG458761 WVC458760:WVC458761 IQ524296:IQ524297 SM524296:SM524297 ACI524296:ACI524297 AME524296:AME524297 AWA524296:AWA524297 BFW524296:BFW524297 BPS524296:BPS524297 BZO524296:BZO524297 CJK524296:CJK524297 CTG524296:CTG524297 DDC524296:DDC524297 DMY524296:DMY524297 DWU524296:DWU524297 EGQ524296:EGQ524297 EQM524296:EQM524297 FAI524296:FAI524297 FKE524296:FKE524297 FUA524296:FUA524297 GDW524296:GDW524297 GNS524296:GNS524297 GXO524296:GXO524297 HHK524296:HHK524297 HRG524296:HRG524297 IBC524296:IBC524297 IKY524296:IKY524297 IUU524296:IUU524297 JEQ524296:JEQ524297 JOM524296:JOM524297 JYI524296:JYI524297 KIE524296:KIE524297 KSA524296:KSA524297 LBW524296:LBW524297 LLS524296:LLS524297 LVO524296:LVO524297 MFK524296:MFK524297 MPG524296:MPG524297 MZC524296:MZC524297 NIY524296:NIY524297 NSU524296:NSU524297 OCQ524296:OCQ524297 OMM524296:OMM524297 OWI524296:OWI524297 PGE524296:PGE524297 PQA524296:PQA524297 PZW524296:PZW524297 QJS524296:QJS524297 QTO524296:QTO524297 RDK524296:RDK524297 RNG524296:RNG524297 RXC524296:RXC524297 SGY524296:SGY524297 SQU524296:SQU524297 TAQ524296:TAQ524297 TKM524296:TKM524297 TUI524296:TUI524297 UEE524296:UEE524297 UOA524296:UOA524297 UXW524296:UXW524297 VHS524296:VHS524297 VRO524296:VRO524297 WBK524296:WBK524297 WLG524296:WLG524297 WVC524296:WVC524297 IQ589832:IQ589833 SM589832:SM589833 ACI589832:ACI589833 AME589832:AME589833 AWA589832:AWA589833 BFW589832:BFW589833 BPS589832:BPS589833 BZO589832:BZO589833 CJK589832:CJK589833 CTG589832:CTG589833 DDC589832:DDC589833 DMY589832:DMY589833 DWU589832:DWU589833 EGQ589832:EGQ589833 EQM589832:EQM589833 FAI589832:FAI589833 FKE589832:FKE589833 FUA589832:FUA589833 GDW589832:GDW589833 GNS589832:GNS589833 GXO589832:GXO589833 HHK589832:HHK589833 HRG589832:HRG589833 IBC589832:IBC589833 IKY589832:IKY589833 IUU589832:IUU589833 JEQ589832:JEQ589833 JOM589832:JOM589833 JYI589832:JYI589833 KIE589832:KIE589833 KSA589832:KSA589833 LBW589832:LBW589833 LLS589832:LLS589833 LVO589832:LVO589833 MFK589832:MFK589833 MPG589832:MPG589833 MZC589832:MZC589833 NIY589832:NIY589833 NSU589832:NSU589833 OCQ589832:OCQ589833 OMM589832:OMM589833 OWI589832:OWI589833 PGE589832:PGE589833 PQA589832:PQA589833 PZW589832:PZW589833 QJS589832:QJS589833 QTO589832:QTO589833 RDK589832:RDK589833 RNG589832:RNG589833 RXC589832:RXC589833 SGY589832:SGY589833 SQU589832:SQU589833 TAQ589832:TAQ589833 TKM589832:TKM589833 TUI589832:TUI589833 UEE589832:UEE589833 UOA589832:UOA589833 UXW589832:UXW589833 VHS589832:VHS589833 VRO589832:VRO589833 WBK589832:WBK589833 WLG589832:WLG589833 WVC589832:WVC589833 IQ655368:IQ655369 SM655368:SM655369 ACI655368:ACI655369 AME655368:AME655369 AWA655368:AWA655369 BFW655368:BFW655369 BPS655368:BPS655369 BZO655368:BZO655369 CJK655368:CJK655369 CTG655368:CTG655369 DDC655368:DDC655369 DMY655368:DMY655369 DWU655368:DWU655369 EGQ655368:EGQ655369 EQM655368:EQM655369 FAI655368:FAI655369 FKE655368:FKE655369 FUA655368:FUA655369 GDW655368:GDW655369 GNS655368:GNS655369 GXO655368:GXO655369 HHK655368:HHK655369 HRG655368:HRG655369 IBC655368:IBC655369 IKY655368:IKY655369 IUU655368:IUU655369 JEQ655368:JEQ655369 JOM655368:JOM655369 JYI655368:JYI655369 KIE655368:KIE655369 KSA655368:KSA655369 LBW655368:LBW655369 LLS655368:LLS655369 LVO655368:LVO655369 MFK655368:MFK655369 MPG655368:MPG655369 MZC655368:MZC655369 NIY655368:NIY655369 NSU655368:NSU655369 OCQ655368:OCQ655369 OMM655368:OMM655369 OWI655368:OWI655369 PGE655368:PGE655369 PQA655368:PQA655369 PZW655368:PZW655369 QJS655368:QJS655369 QTO655368:QTO655369 RDK655368:RDK655369 RNG655368:RNG655369 RXC655368:RXC655369 SGY655368:SGY655369 SQU655368:SQU655369 TAQ655368:TAQ655369 TKM655368:TKM655369 TUI655368:TUI655369 UEE655368:UEE655369 UOA655368:UOA655369 UXW655368:UXW655369 VHS655368:VHS655369 VRO655368:VRO655369 WBK655368:WBK655369 WLG655368:WLG655369 WVC655368:WVC655369 IQ720904:IQ720905 SM720904:SM720905 ACI720904:ACI720905 AME720904:AME720905 AWA720904:AWA720905 BFW720904:BFW720905 BPS720904:BPS720905 BZO720904:BZO720905 CJK720904:CJK720905 CTG720904:CTG720905 DDC720904:DDC720905 DMY720904:DMY720905 DWU720904:DWU720905 EGQ720904:EGQ720905 EQM720904:EQM720905 FAI720904:FAI720905 FKE720904:FKE720905 FUA720904:FUA720905 GDW720904:GDW720905 GNS720904:GNS720905 GXO720904:GXO720905 HHK720904:HHK720905 HRG720904:HRG720905 IBC720904:IBC720905 IKY720904:IKY720905 IUU720904:IUU720905 JEQ720904:JEQ720905 JOM720904:JOM720905 JYI720904:JYI720905 KIE720904:KIE720905 KSA720904:KSA720905 LBW720904:LBW720905 LLS720904:LLS720905 LVO720904:LVO720905 MFK720904:MFK720905 MPG720904:MPG720905 MZC720904:MZC720905 NIY720904:NIY720905 NSU720904:NSU720905 OCQ720904:OCQ720905 OMM720904:OMM720905 OWI720904:OWI720905 PGE720904:PGE720905 PQA720904:PQA720905 PZW720904:PZW720905 QJS720904:QJS720905 QTO720904:QTO720905 RDK720904:RDK720905 RNG720904:RNG720905 RXC720904:RXC720905 SGY720904:SGY720905 SQU720904:SQU720905 TAQ720904:TAQ720905 TKM720904:TKM720905 TUI720904:TUI720905 UEE720904:UEE720905 UOA720904:UOA720905 UXW720904:UXW720905 VHS720904:VHS720905 VRO720904:VRO720905 WBK720904:WBK720905 WLG720904:WLG720905 WVC720904:WVC720905 IQ786440:IQ786441 SM786440:SM786441 ACI786440:ACI786441 AME786440:AME786441 AWA786440:AWA786441 BFW786440:BFW786441 BPS786440:BPS786441 BZO786440:BZO786441 CJK786440:CJK786441 CTG786440:CTG786441 DDC786440:DDC786441 DMY786440:DMY786441 DWU786440:DWU786441 EGQ786440:EGQ786441 EQM786440:EQM786441 FAI786440:FAI786441 FKE786440:FKE786441 FUA786440:FUA786441 GDW786440:GDW786441 GNS786440:GNS786441 GXO786440:GXO786441 HHK786440:HHK786441 HRG786440:HRG786441 IBC786440:IBC786441 IKY786440:IKY786441 IUU786440:IUU786441 JEQ786440:JEQ786441 JOM786440:JOM786441 JYI786440:JYI786441 KIE786440:KIE786441 KSA786440:KSA786441 LBW786440:LBW786441 LLS786440:LLS786441 LVO786440:LVO786441 MFK786440:MFK786441 MPG786440:MPG786441 MZC786440:MZC786441 NIY786440:NIY786441 NSU786440:NSU786441 OCQ786440:OCQ786441 OMM786440:OMM786441 OWI786440:OWI786441 PGE786440:PGE786441 PQA786440:PQA786441 PZW786440:PZW786441 QJS786440:QJS786441 QTO786440:QTO786441 RDK786440:RDK786441 RNG786440:RNG786441 RXC786440:RXC786441 SGY786440:SGY786441 SQU786440:SQU786441 TAQ786440:TAQ786441 TKM786440:TKM786441 TUI786440:TUI786441 UEE786440:UEE786441 UOA786440:UOA786441 UXW786440:UXW786441 VHS786440:VHS786441 VRO786440:VRO786441 WBK786440:WBK786441 WLG786440:WLG786441 WVC786440:WVC786441 IQ851976:IQ851977 SM851976:SM851977 ACI851976:ACI851977 AME851976:AME851977 AWA851976:AWA851977 BFW851976:BFW851977 BPS851976:BPS851977 BZO851976:BZO851977 CJK851976:CJK851977 CTG851976:CTG851977 DDC851976:DDC851977 DMY851976:DMY851977 DWU851976:DWU851977 EGQ851976:EGQ851977 EQM851976:EQM851977 FAI851976:FAI851977 FKE851976:FKE851977 FUA851976:FUA851977 GDW851976:GDW851977 GNS851976:GNS851977 GXO851976:GXO851977 HHK851976:HHK851977 HRG851976:HRG851977 IBC851976:IBC851977 IKY851976:IKY851977 IUU851976:IUU851977 JEQ851976:JEQ851977 JOM851976:JOM851977 JYI851976:JYI851977 KIE851976:KIE851977 KSA851976:KSA851977 LBW851976:LBW851977 LLS851976:LLS851977 LVO851976:LVO851977 MFK851976:MFK851977 MPG851976:MPG851977 MZC851976:MZC851977 NIY851976:NIY851977 NSU851976:NSU851977 OCQ851976:OCQ851977 OMM851976:OMM851977 OWI851976:OWI851977 PGE851976:PGE851977 PQA851976:PQA851977 PZW851976:PZW851977 QJS851976:QJS851977 QTO851976:QTO851977 RDK851976:RDK851977 RNG851976:RNG851977 RXC851976:RXC851977 SGY851976:SGY851977 SQU851976:SQU851977 TAQ851976:TAQ851977 TKM851976:TKM851977 TUI851976:TUI851977 UEE851976:UEE851977 UOA851976:UOA851977 UXW851976:UXW851977 VHS851976:VHS851977 VRO851976:VRO851977 WBK851976:WBK851977 WLG851976:WLG851977 WVC851976:WVC851977 IQ917512:IQ917513 SM917512:SM917513 ACI917512:ACI917513 AME917512:AME917513 AWA917512:AWA917513 BFW917512:BFW917513 BPS917512:BPS917513 BZO917512:BZO917513 CJK917512:CJK917513 CTG917512:CTG917513 DDC917512:DDC917513 DMY917512:DMY917513 DWU917512:DWU917513 EGQ917512:EGQ917513 EQM917512:EQM917513 FAI917512:FAI917513 FKE917512:FKE917513 FUA917512:FUA917513 GDW917512:GDW917513 GNS917512:GNS917513 GXO917512:GXO917513 HHK917512:HHK917513 HRG917512:HRG917513 IBC917512:IBC917513 IKY917512:IKY917513 IUU917512:IUU917513 JEQ917512:JEQ917513 JOM917512:JOM917513 JYI917512:JYI917513 KIE917512:KIE917513 KSA917512:KSA917513 LBW917512:LBW917513 LLS917512:LLS917513 LVO917512:LVO917513 MFK917512:MFK917513 MPG917512:MPG917513 MZC917512:MZC917513 NIY917512:NIY917513 NSU917512:NSU917513 OCQ917512:OCQ917513 OMM917512:OMM917513 OWI917512:OWI917513 PGE917512:PGE917513 PQA917512:PQA917513 PZW917512:PZW917513 QJS917512:QJS917513 QTO917512:QTO917513 RDK917512:RDK917513 RNG917512:RNG917513 RXC917512:RXC917513 SGY917512:SGY917513 SQU917512:SQU917513 TAQ917512:TAQ917513 TKM917512:TKM917513 TUI917512:TUI917513 UEE917512:UEE917513 UOA917512:UOA917513 UXW917512:UXW917513 VHS917512:VHS917513 VRO917512:VRO917513 WBK917512:WBK917513 WLG917512:WLG917513 WVC917512:WVC917513 IQ983048:IQ983049 SM983048:SM983049 ACI983048:ACI983049 AME983048:AME983049 AWA983048:AWA983049 BFW983048:BFW983049 BPS983048:BPS983049 BZO983048:BZO983049 CJK983048:CJK983049 CTG983048:CTG983049 DDC983048:DDC983049 DMY983048:DMY983049 DWU983048:DWU983049 EGQ983048:EGQ983049 EQM983048:EQM983049 FAI983048:FAI983049 FKE983048:FKE983049 FUA983048:FUA983049 GDW983048:GDW983049 GNS983048:GNS983049 GXO983048:GXO983049 HHK983048:HHK983049 HRG983048:HRG983049 IBC983048:IBC983049 IKY983048:IKY983049 IUU983048:IUU983049 JEQ983048:JEQ983049 JOM983048:JOM983049 JYI983048:JYI983049 KIE983048:KIE983049 KSA983048:KSA983049 LBW983048:LBW983049 LLS983048:LLS983049 LVO983048:LVO983049 MFK983048:MFK983049 MPG983048:MPG983049 MZC983048:MZC983049 NIY983048:NIY983049 NSU983048:NSU983049 OCQ983048:OCQ983049 OMM983048:OMM983049 OWI983048:OWI983049 PGE983048:PGE983049 PQA983048:PQA983049 PZW983048:PZW983049 QJS983048:QJS983049 QTO983048:QTO983049 RDK983048:RDK983049 RNG983048:RNG983049 RXC983048:RXC983049 SGY983048:SGY983049 SQU983048:SQU983049 TAQ983048:TAQ983049 TKM983048:TKM983049 TUI983048:TUI983049 UEE983048:UEE983049 UOA983048:UOA983049 UXW983048:UXW983049 VHS983048:VHS983049 VRO983048:VRO983049 WBK983048:WBK983049 WLG983048:WLG983049 WVC983048:WVC983049 WLG983074:WLG983077 IQ13:IQ15 SM13:SM15 ACI13:ACI15 AME13:AME15 AWA13:AWA15 BFW13:BFW15 BPS13:BPS15 BZO13:BZO15 CJK13:CJK15 CTG13:CTG15 DDC13:DDC15 DMY13:DMY15 DWU13:DWU15 EGQ13:EGQ15 EQM13:EQM15 FAI13:FAI15 FKE13:FKE15 FUA13:FUA15 GDW13:GDW15 GNS13:GNS15 GXO13:GXO15 HHK13:HHK15 HRG13:HRG15 IBC13:IBC15 IKY13:IKY15 IUU13:IUU15 JEQ13:JEQ15 JOM13:JOM15 JYI13:JYI15 KIE13:KIE15 KSA13:KSA15 LBW13:LBW15 LLS13:LLS15 LVO13:LVO15 MFK13:MFK15 MPG13:MPG15 MZC13:MZC15 NIY13:NIY15 NSU13:NSU15 OCQ13:OCQ15 OMM13:OMM15 OWI13:OWI15 PGE13:PGE15 PQA13:PQA15 PZW13:PZW15 QJS13:QJS15 QTO13:QTO15 RDK13:RDK15 RNG13:RNG15 RXC13:RXC15 SGY13:SGY15 SQU13:SQU15 TAQ13:TAQ15 TKM13:TKM15 TUI13:TUI15 UEE13:UEE15 UOA13:UOA15 UXW13:UXW15 VHS13:VHS15 VRO13:VRO15 WBK13:WBK15 WLG13:WLG15 WVC13:WVC15 IQ65549:IQ65551 SM65549:SM65551 ACI65549:ACI65551 AME65549:AME65551 AWA65549:AWA65551 BFW65549:BFW65551 BPS65549:BPS65551 BZO65549:BZO65551 CJK65549:CJK65551 CTG65549:CTG65551 DDC65549:DDC65551 DMY65549:DMY65551 DWU65549:DWU65551 EGQ65549:EGQ65551 EQM65549:EQM65551 FAI65549:FAI65551 FKE65549:FKE65551 FUA65549:FUA65551 GDW65549:GDW65551 GNS65549:GNS65551 GXO65549:GXO65551 HHK65549:HHK65551 HRG65549:HRG65551 IBC65549:IBC65551 IKY65549:IKY65551 IUU65549:IUU65551 JEQ65549:JEQ65551 JOM65549:JOM65551 JYI65549:JYI65551 KIE65549:KIE65551 KSA65549:KSA65551 LBW65549:LBW65551 LLS65549:LLS65551 LVO65549:LVO65551 MFK65549:MFK65551 MPG65549:MPG65551 MZC65549:MZC65551 NIY65549:NIY65551 NSU65549:NSU65551 OCQ65549:OCQ65551 OMM65549:OMM65551 OWI65549:OWI65551 PGE65549:PGE65551 PQA65549:PQA65551 PZW65549:PZW65551 QJS65549:QJS65551 QTO65549:QTO65551 RDK65549:RDK65551 RNG65549:RNG65551 RXC65549:RXC65551 SGY65549:SGY65551 SQU65549:SQU65551 TAQ65549:TAQ65551 TKM65549:TKM65551 TUI65549:TUI65551 UEE65549:UEE65551 UOA65549:UOA65551 UXW65549:UXW65551 VHS65549:VHS65551 VRO65549:VRO65551 WBK65549:WBK65551 WLG65549:WLG65551 WVC65549:WVC65551 IQ131085:IQ131087 SM131085:SM131087 ACI131085:ACI131087 AME131085:AME131087 AWA131085:AWA131087 BFW131085:BFW131087 BPS131085:BPS131087 BZO131085:BZO131087 CJK131085:CJK131087 CTG131085:CTG131087 DDC131085:DDC131087 DMY131085:DMY131087 DWU131085:DWU131087 EGQ131085:EGQ131087 EQM131085:EQM131087 FAI131085:FAI131087 FKE131085:FKE131087 FUA131085:FUA131087 GDW131085:GDW131087 GNS131085:GNS131087 GXO131085:GXO131087 HHK131085:HHK131087 HRG131085:HRG131087 IBC131085:IBC131087 IKY131085:IKY131087 IUU131085:IUU131087 JEQ131085:JEQ131087 JOM131085:JOM131087 JYI131085:JYI131087 KIE131085:KIE131087 KSA131085:KSA131087 LBW131085:LBW131087 LLS131085:LLS131087 LVO131085:LVO131087 MFK131085:MFK131087 MPG131085:MPG131087 MZC131085:MZC131087 NIY131085:NIY131087 NSU131085:NSU131087 OCQ131085:OCQ131087 OMM131085:OMM131087 OWI131085:OWI131087 PGE131085:PGE131087 PQA131085:PQA131087 PZW131085:PZW131087 QJS131085:QJS131087 QTO131085:QTO131087 RDK131085:RDK131087 RNG131085:RNG131087 RXC131085:RXC131087 SGY131085:SGY131087 SQU131085:SQU131087 TAQ131085:TAQ131087 TKM131085:TKM131087 TUI131085:TUI131087 UEE131085:UEE131087 UOA131085:UOA131087 UXW131085:UXW131087 VHS131085:VHS131087 VRO131085:VRO131087 WBK131085:WBK131087 WLG131085:WLG131087 WVC131085:WVC131087 IQ196621:IQ196623 SM196621:SM196623 ACI196621:ACI196623 AME196621:AME196623 AWA196621:AWA196623 BFW196621:BFW196623 BPS196621:BPS196623 BZO196621:BZO196623 CJK196621:CJK196623 CTG196621:CTG196623 DDC196621:DDC196623 DMY196621:DMY196623 DWU196621:DWU196623 EGQ196621:EGQ196623 EQM196621:EQM196623 FAI196621:FAI196623 FKE196621:FKE196623 FUA196621:FUA196623 GDW196621:GDW196623 GNS196621:GNS196623 GXO196621:GXO196623 HHK196621:HHK196623 HRG196621:HRG196623 IBC196621:IBC196623 IKY196621:IKY196623 IUU196621:IUU196623 JEQ196621:JEQ196623 JOM196621:JOM196623 JYI196621:JYI196623 KIE196621:KIE196623 KSA196621:KSA196623 LBW196621:LBW196623 LLS196621:LLS196623 LVO196621:LVO196623 MFK196621:MFK196623 MPG196621:MPG196623 MZC196621:MZC196623 NIY196621:NIY196623 NSU196621:NSU196623 OCQ196621:OCQ196623 OMM196621:OMM196623 OWI196621:OWI196623 PGE196621:PGE196623 PQA196621:PQA196623 PZW196621:PZW196623 QJS196621:QJS196623 QTO196621:QTO196623 RDK196621:RDK196623 RNG196621:RNG196623 RXC196621:RXC196623 SGY196621:SGY196623 SQU196621:SQU196623 TAQ196621:TAQ196623 TKM196621:TKM196623 TUI196621:TUI196623 UEE196621:UEE196623 UOA196621:UOA196623 UXW196621:UXW196623 VHS196621:VHS196623 VRO196621:VRO196623 WBK196621:WBK196623 WLG196621:WLG196623 WVC196621:WVC196623 IQ262157:IQ262159 SM262157:SM262159 ACI262157:ACI262159 AME262157:AME262159 AWA262157:AWA262159 BFW262157:BFW262159 BPS262157:BPS262159 BZO262157:BZO262159 CJK262157:CJK262159 CTG262157:CTG262159 DDC262157:DDC262159 DMY262157:DMY262159 DWU262157:DWU262159 EGQ262157:EGQ262159 EQM262157:EQM262159 FAI262157:FAI262159 FKE262157:FKE262159 FUA262157:FUA262159 GDW262157:GDW262159 GNS262157:GNS262159 GXO262157:GXO262159 HHK262157:HHK262159 HRG262157:HRG262159 IBC262157:IBC262159 IKY262157:IKY262159 IUU262157:IUU262159 JEQ262157:JEQ262159 JOM262157:JOM262159 JYI262157:JYI262159 KIE262157:KIE262159 KSA262157:KSA262159 LBW262157:LBW262159 LLS262157:LLS262159 LVO262157:LVO262159 MFK262157:MFK262159 MPG262157:MPG262159 MZC262157:MZC262159 NIY262157:NIY262159 NSU262157:NSU262159 OCQ262157:OCQ262159 OMM262157:OMM262159 OWI262157:OWI262159 PGE262157:PGE262159 PQA262157:PQA262159 PZW262157:PZW262159 QJS262157:QJS262159 QTO262157:QTO262159 RDK262157:RDK262159 RNG262157:RNG262159 RXC262157:RXC262159 SGY262157:SGY262159 SQU262157:SQU262159 TAQ262157:TAQ262159 TKM262157:TKM262159 TUI262157:TUI262159 UEE262157:UEE262159 UOA262157:UOA262159 UXW262157:UXW262159 VHS262157:VHS262159 VRO262157:VRO262159 WBK262157:WBK262159 WLG262157:WLG262159 WVC262157:WVC262159 IQ327693:IQ327695 SM327693:SM327695 ACI327693:ACI327695 AME327693:AME327695 AWA327693:AWA327695 BFW327693:BFW327695 BPS327693:BPS327695 BZO327693:BZO327695 CJK327693:CJK327695 CTG327693:CTG327695 DDC327693:DDC327695 DMY327693:DMY327695 DWU327693:DWU327695 EGQ327693:EGQ327695 EQM327693:EQM327695 FAI327693:FAI327695 FKE327693:FKE327695 FUA327693:FUA327695 GDW327693:GDW327695 GNS327693:GNS327695 GXO327693:GXO327695 HHK327693:HHK327695 HRG327693:HRG327695 IBC327693:IBC327695 IKY327693:IKY327695 IUU327693:IUU327695 JEQ327693:JEQ327695 JOM327693:JOM327695 JYI327693:JYI327695 KIE327693:KIE327695 KSA327693:KSA327695 LBW327693:LBW327695 LLS327693:LLS327695 LVO327693:LVO327695 MFK327693:MFK327695 MPG327693:MPG327695 MZC327693:MZC327695 NIY327693:NIY327695 NSU327693:NSU327695 OCQ327693:OCQ327695 OMM327693:OMM327695 OWI327693:OWI327695 PGE327693:PGE327695 PQA327693:PQA327695 PZW327693:PZW327695 QJS327693:QJS327695 QTO327693:QTO327695 RDK327693:RDK327695 RNG327693:RNG327695 RXC327693:RXC327695 SGY327693:SGY327695 SQU327693:SQU327695 TAQ327693:TAQ327695 TKM327693:TKM327695 TUI327693:TUI327695 UEE327693:UEE327695 UOA327693:UOA327695 UXW327693:UXW327695 VHS327693:VHS327695 VRO327693:VRO327695 WBK327693:WBK327695 WLG327693:WLG327695 WVC327693:WVC327695 IQ393229:IQ393231 SM393229:SM393231 ACI393229:ACI393231 AME393229:AME393231 AWA393229:AWA393231 BFW393229:BFW393231 BPS393229:BPS393231 BZO393229:BZO393231 CJK393229:CJK393231 CTG393229:CTG393231 DDC393229:DDC393231 DMY393229:DMY393231 DWU393229:DWU393231 EGQ393229:EGQ393231 EQM393229:EQM393231 FAI393229:FAI393231 FKE393229:FKE393231 FUA393229:FUA393231 GDW393229:GDW393231 GNS393229:GNS393231 GXO393229:GXO393231 HHK393229:HHK393231 HRG393229:HRG393231 IBC393229:IBC393231 IKY393229:IKY393231 IUU393229:IUU393231 JEQ393229:JEQ393231 JOM393229:JOM393231 JYI393229:JYI393231 KIE393229:KIE393231 KSA393229:KSA393231 LBW393229:LBW393231 LLS393229:LLS393231 LVO393229:LVO393231 MFK393229:MFK393231 MPG393229:MPG393231 MZC393229:MZC393231 NIY393229:NIY393231 NSU393229:NSU393231 OCQ393229:OCQ393231 OMM393229:OMM393231 OWI393229:OWI393231 PGE393229:PGE393231 PQA393229:PQA393231 PZW393229:PZW393231 QJS393229:QJS393231 QTO393229:QTO393231 RDK393229:RDK393231 RNG393229:RNG393231 RXC393229:RXC393231 SGY393229:SGY393231 SQU393229:SQU393231 TAQ393229:TAQ393231 TKM393229:TKM393231 TUI393229:TUI393231 UEE393229:UEE393231 UOA393229:UOA393231 UXW393229:UXW393231 VHS393229:VHS393231 VRO393229:VRO393231 WBK393229:WBK393231 WLG393229:WLG393231 WVC393229:WVC393231 IQ458765:IQ458767 SM458765:SM458767 ACI458765:ACI458767 AME458765:AME458767 AWA458765:AWA458767 BFW458765:BFW458767 BPS458765:BPS458767 BZO458765:BZO458767 CJK458765:CJK458767 CTG458765:CTG458767 DDC458765:DDC458767 DMY458765:DMY458767 DWU458765:DWU458767 EGQ458765:EGQ458767 EQM458765:EQM458767 FAI458765:FAI458767 FKE458765:FKE458767 FUA458765:FUA458767 GDW458765:GDW458767 GNS458765:GNS458767 GXO458765:GXO458767 HHK458765:HHK458767 HRG458765:HRG458767 IBC458765:IBC458767 IKY458765:IKY458767 IUU458765:IUU458767 JEQ458765:JEQ458767 JOM458765:JOM458767 JYI458765:JYI458767 KIE458765:KIE458767 KSA458765:KSA458767 LBW458765:LBW458767 LLS458765:LLS458767 LVO458765:LVO458767 MFK458765:MFK458767 MPG458765:MPG458767 MZC458765:MZC458767 NIY458765:NIY458767 NSU458765:NSU458767 OCQ458765:OCQ458767 OMM458765:OMM458767 OWI458765:OWI458767 PGE458765:PGE458767 PQA458765:PQA458767 PZW458765:PZW458767 QJS458765:QJS458767 QTO458765:QTO458767 RDK458765:RDK458767 RNG458765:RNG458767 RXC458765:RXC458767 SGY458765:SGY458767 SQU458765:SQU458767 TAQ458765:TAQ458767 TKM458765:TKM458767 TUI458765:TUI458767 UEE458765:UEE458767 UOA458765:UOA458767 UXW458765:UXW458767 VHS458765:VHS458767 VRO458765:VRO458767 WBK458765:WBK458767 WLG458765:WLG458767 WVC458765:WVC458767 IQ524301:IQ524303 SM524301:SM524303 ACI524301:ACI524303 AME524301:AME524303 AWA524301:AWA524303 BFW524301:BFW524303 BPS524301:BPS524303 BZO524301:BZO524303 CJK524301:CJK524303 CTG524301:CTG524303 DDC524301:DDC524303 DMY524301:DMY524303 DWU524301:DWU524303 EGQ524301:EGQ524303 EQM524301:EQM524303 FAI524301:FAI524303 FKE524301:FKE524303 FUA524301:FUA524303 GDW524301:GDW524303 GNS524301:GNS524303 GXO524301:GXO524303 HHK524301:HHK524303 HRG524301:HRG524303 IBC524301:IBC524303 IKY524301:IKY524303 IUU524301:IUU524303 JEQ524301:JEQ524303 JOM524301:JOM524303 JYI524301:JYI524303 KIE524301:KIE524303 KSA524301:KSA524303 LBW524301:LBW524303 LLS524301:LLS524303 LVO524301:LVO524303 MFK524301:MFK524303 MPG524301:MPG524303 MZC524301:MZC524303 NIY524301:NIY524303 NSU524301:NSU524303 OCQ524301:OCQ524303 OMM524301:OMM524303 OWI524301:OWI524303 PGE524301:PGE524303 PQA524301:PQA524303 PZW524301:PZW524303 QJS524301:QJS524303 QTO524301:QTO524303 RDK524301:RDK524303 RNG524301:RNG524303 RXC524301:RXC524303 SGY524301:SGY524303 SQU524301:SQU524303 TAQ524301:TAQ524303 TKM524301:TKM524303 TUI524301:TUI524303 UEE524301:UEE524303 UOA524301:UOA524303 UXW524301:UXW524303 VHS524301:VHS524303 VRO524301:VRO524303 WBK524301:WBK524303 WLG524301:WLG524303 WVC524301:WVC524303 IQ589837:IQ589839 SM589837:SM589839 ACI589837:ACI589839 AME589837:AME589839 AWA589837:AWA589839 BFW589837:BFW589839 BPS589837:BPS589839 BZO589837:BZO589839 CJK589837:CJK589839 CTG589837:CTG589839 DDC589837:DDC589839 DMY589837:DMY589839 DWU589837:DWU589839 EGQ589837:EGQ589839 EQM589837:EQM589839 FAI589837:FAI589839 FKE589837:FKE589839 FUA589837:FUA589839 GDW589837:GDW589839 GNS589837:GNS589839 GXO589837:GXO589839 HHK589837:HHK589839 HRG589837:HRG589839 IBC589837:IBC589839 IKY589837:IKY589839 IUU589837:IUU589839 JEQ589837:JEQ589839 JOM589837:JOM589839 JYI589837:JYI589839 KIE589837:KIE589839 KSA589837:KSA589839 LBW589837:LBW589839 LLS589837:LLS589839 LVO589837:LVO589839 MFK589837:MFK589839 MPG589837:MPG589839 MZC589837:MZC589839 NIY589837:NIY589839 NSU589837:NSU589839 OCQ589837:OCQ589839 OMM589837:OMM589839 OWI589837:OWI589839 PGE589837:PGE589839 PQA589837:PQA589839 PZW589837:PZW589839 QJS589837:QJS589839 QTO589837:QTO589839 RDK589837:RDK589839 RNG589837:RNG589839 RXC589837:RXC589839 SGY589837:SGY589839 SQU589837:SQU589839 TAQ589837:TAQ589839 TKM589837:TKM589839 TUI589837:TUI589839 UEE589837:UEE589839 UOA589837:UOA589839 UXW589837:UXW589839 VHS589837:VHS589839 VRO589837:VRO589839 WBK589837:WBK589839 WLG589837:WLG589839 WVC589837:WVC589839 IQ655373:IQ655375 SM655373:SM655375 ACI655373:ACI655375 AME655373:AME655375 AWA655373:AWA655375 BFW655373:BFW655375 BPS655373:BPS655375 BZO655373:BZO655375 CJK655373:CJK655375 CTG655373:CTG655375 DDC655373:DDC655375 DMY655373:DMY655375 DWU655373:DWU655375 EGQ655373:EGQ655375 EQM655373:EQM655375 FAI655373:FAI655375 FKE655373:FKE655375 FUA655373:FUA655375 GDW655373:GDW655375 GNS655373:GNS655375 GXO655373:GXO655375 HHK655373:HHK655375 HRG655373:HRG655375 IBC655373:IBC655375 IKY655373:IKY655375 IUU655373:IUU655375 JEQ655373:JEQ655375 JOM655373:JOM655375 JYI655373:JYI655375 KIE655373:KIE655375 KSA655373:KSA655375 LBW655373:LBW655375 LLS655373:LLS655375 LVO655373:LVO655375 MFK655373:MFK655375 MPG655373:MPG655375 MZC655373:MZC655375 NIY655373:NIY655375 NSU655373:NSU655375 OCQ655373:OCQ655375 OMM655373:OMM655375 OWI655373:OWI655375 PGE655373:PGE655375 PQA655373:PQA655375 PZW655373:PZW655375 QJS655373:QJS655375 QTO655373:QTO655375 RDK655373:RDK655375 RNG655373:RNG655375 RXC655373:RXC655375 SGY655373:SGY655375 SQU655373:SQU655375 TAQ655373:TAQ655375 TKM655373:TKM655375 TUI655373:TUI655375 UEE655373:UEE655375 UOA655373:UOA655375 UXW655373:UXW655375 VHS655373:VHS655375 VRO655373:VRO655375 WBK655373:WBK655375 WLG655373:WLG655375 WVC655373:WVC655375 IQ720909:IQ720911 SM720909:SM720911 ACI720909:ACI720911 AME720909:AME720911 AWA720909:AWA720911 BFW720909:BFW720911 BPS720909:BPS720911 BZO720909:BZO720911 CJK720909:CJK720911 CTG720909:CTG720911 DDC720909:DDC720911 DMY720909:DMY720911 DWU720909:DWU720911 EGQ720909:EGQ720911 EQM720909:EQM720911 FAI720909:FAI720911 FKE720909:FKE720911 FUA720909:FUA720911 GDW720909:GDW720911 GNS720909:GNS720911 GXO720909:GXO720911 HHK720909:HHK720911 HRG720909:HRG720911 IBC720909:IBC720911 IKY720909:IKY720911 IUU720909:IUU720911 JEQ720909:JEQ720911 JOM720909:JOM720911 JYI720909:JYI720911 KIE720909:KIE720911 KSA720909:KSA720911 LBW720909:LBW720911 LLS720909:LLS720911 LVO720909:LVO720911 MFK720909:MFK720911 MPG720909:MPG720911 MZC720909:MZC720911 NIY720909:NIY720911 NSU720909:NSU720911 OCQ720909:OCQ720911 OMM720909:OMM720911 OWI720909:OWI720911 PGE720909:PGE720911 PQA720909:PQA720911 PZW720909:PZW720911 QJS720909:QJS720911 QTO720909:QTO720911 RDK720909:RDK720911 RNG720909:RNG720911 RXC720909:RXC720911 SGY720909:SGY720911 SQU720909:SQU720911 TAQ720909:TAQ720911 TKM720909:TKM720911 TUI720909:TUI720911 UEE720909:UEE720911 UOA720909:UOA720911 UXW720909:UXW720911 VHS720909:VHS720911 VRO720909:VRO720911 WBK720909:WBK720911 WLG720909:WLG720911 WVC720909:WVC720911 IQ786445:IQ786447 SM786445:SM786447 ACI786445:ACI786447 AME786445:AME786447 AWA786445:AWA786447 BFW786445:BFW786447 BPS786445:BPS786447 BZO786445:BZO786447 CJK786445:CJK786447 CTG786445:CTG786447 DDC786445:DDC786447 DMY786445:DMY786447 DWU786445:DWU786447 EGQ786445:EGQ786447 EQM786445:EQM786447 FAI786445:FAI786447 FKE786445:FKE786447 FUA786445:FUA786447 GDW786445:GDW786447 GNS786445:GNS786447 GXO786445:GXO786447 HHK786445:HHK786447 HRG786445:HRG786447 IBC786445:IBC786447 IKY786445:IKY786447 IUU786445:IUU786447 JEQ786445:JEQ786447 JOM786445:JOM786447 JYI786445:JYI786447 KIE786445:KIE786447 KSA786445:KSA786447 LBW786445:LBW786447 LLS786445:LLS786447 LVO786445:LVO786447 MFK786445:MFK786447 MPG786445:MPG786447 MZC786445:MZC786447 NIY786445:NIY786447 NSU786445:NSU786447 OCQ786445:OCQ786447 OMM786445:OMM786447 OWI786445:OWI786447 PGE786445:PGE786447 PQA786445:PQA786447 PZW786445:PZW786447 QJS786445:QJS786447 QTO786445:QTO786447 RDK786445:RDK786447 RNG786445:RNG786447 RXC786445:RXC786447 SGY786445:SGY786447 SQU786445:SQU786447 TAQ786445:TAQ786447 TKM786445:TKM786447 TUI786445:TUI786447 UEE786445:UEE786447 UOA786445:UOA786447 UXW786445:UXW786447 VHS786445:VHS786447 VRO786445:VRO786447 WBK786445:WBK786447 WLG786445:WLG786447 WVC786445:WVC786447 IQ851981:IQ851983 SM851981:SM851983 ACI851981:ACI851983 AME851981:AME851983 AWA851981:AWA851983 BFW851981:BFW851983 BPS851981:BPS851983 BZO851981:BZO851983 CJK851981:CJK851983 CTG851981:CTG851983 DDC851981:DDC851983 DMY851981:DMY851983 DWU851981:DWU851983 EGQ851981:EGQ851983 EQM851981:EQM851983 FAI851981:FAI851983 FKE851981:FKE851983 FUA851981:FUA851983 GDW851981:GDW851983 GNS851981:GNS851983 GXO851981:GXO851983 HHK851981:HHK851983 HRG851981:HRG851983 IBC851981:IBC851983 IKY851981:IKY851983 IUU851981:IUU851983 JEQ851981:JEQ851983 JOM851981:JOM851983 JYI851981:JYI851983 KIE851981:KIE851983 KSA851981:KSA851983 LBW851981:LBW851983 LLS851981:LLS851983 LVO851981:LVO851983 MFK851981:MFK851983 MPG851981:MPG851983 MZC851981:MZC851983 NIY851981:NIY851983 NSU851981:NSU851983 OCQ851981:OCQ851983 OMM851981:OMM851983 OWI851981:OWI851983 PGE851981:PGE851983 PQA851981:PQA851983 PZW851981:PZW851983 QJS851981:QJS851983 QTO851981:QTO851983 RDK851981:RDK851983 RNG851981:RNG851983 RXC851981:RXC851983 SGY851981:SGY851983 SQU851981:SQU851983 TAQ851981:TAQ851983 TKM851981:TKM851983 TUI851981:TUI851983 UEE851981:UEE851983 UOA851981:UOA851983 UXW851981:UXW851983 VHS851981:VHS851983 VRO851981:VRO851983 WBK851981:WBK851983 WLG851981:WLG851983 WVC851981:WVC851983 IQ917517:IQ917519 SM917517:SM917519 ACI917517:ACI917519 AME917517:AME917519 AWA917517:AWA917519 BFW917517:BFW917519 BPS917517:BPS917519 BZO917517:BZO917519 CJK917517:CJK917519 CTG917517:CTG917519 DDC917517:DDC917519 DMY917517:DMY917519 DWU917517:DWU917519 EGQ917517:EGQ917519 EQM917517:EQM917519 FAI917517:FAI917519 FKE917517:FKE917519 FUA917517:FUA917519 GDW917517:GDW917519 GNS917517:GNS917519 GXO917517:GXO917519 HHK917517:HHK917519 HRG917517:HRG917519 IBC917517:IBC917519 IKY917517:IKY917519 IUU917517:IUU917519 JEQ917517:JEQ917519 JOM917517:JOM917519 JYI917517:JYI917519 KIE917517:KIE917519 KSA917517:KSA917519 LBW917517:LBW917519 LLS917517:LLS917519 LVO917517:LVO917519 MFK917517:MFK917519 MPG917517:MPG917519 MZC917517:MZC917519 NIY917517:NIY917519 NSU917517:NSU917519 OCQ917517:OCQ917519 OMM917517:OMM917519 OWI917517:OWI917519 PGE917517:PGE917519 PQA917517:PQA917519 PZW917517:PZW917519 QJS917517:QJS917519 QTO917517:QTO917519 RDK917517:RDK917519 RNG917517:RNG917519 RXC917517:RXC917519 SGY917517:SGY917519 SQU917517:SQU917519 TAQ917517:TAQ917519 TKM917517:TKM917519 TUI917517:TUI917519 UEE917517:UEE917519 UOA917517:UOA917519 UXW917517:UXW917519 VHS917517:VHS917519 VRO917517:VRO917519 WBK917517:WBK917519 WLG917517:WLG917519 WVC917517:WVC917519 IQ983053:IQ983055 SM983053:SM983055 ACI983053:ACI983055 AME983053:AME983055 AWA983053:AWA983055 BFW983053:BFW983055 BPS983053:BPS983055 BZO983053:BZO983055 CJK983053:CJK983055 CTG983053:CTG983055 DDC983053:DDC983055 DMY983053:DMY983055 DWU983053:DWU983055 EGQ983053:EGQ983055 EQM983053:EQM983055 FAI983053:FAI983055 FKE983053:FKE983055 FUA983053:FUA983055 GDW983053:GDW983055 GNS983053:GNS983055 GXO983053:GXO983055 HHK983053:HHK983055 HRG983053:HRG983055 IBC983053:IBC983055 IKY983053:IKY983055 IUU983053:IUU983055 JEQ983053:JEQ983055 JOM983053:JOM983055 JYI983053:JYI983055 KIE983053:KIE983055 KSA983053:KSA983055 LBW983053:LBW983055 LLS983053:LLS983055 LVO983053:LVO983055 MFK983053:MFK983055 MPG983053:MPG983055 MZC983053:MZC983055 NIY983053:NIY983055 NSU983053:NSU983055 OCQ983053:OCQ983055 OMM983053:OMM983055 OWI983053:OWI983055 PGE983053:PGE983055 PQA983053:PQA983055 PZW983053:PZW983055 QJS983053:QJS983055 QTO983053:QTO983055 RDK983053:RDK983055 RNG983053:RNG983055 RXC983053:RXC983055 SGY983053:SGY983055 SQU983053:SQU983055 TAQ983053:TAQ983055 TKM983053:TKM983055 TUI983053:TUI983055 UEE983053:UEE983055 UOA983053:UOA983055 UXW983053:UXW983055 VHS983053:VHS983055 VRO983053:VRO983055 WBK983053:WBK983055 WLG983053:WLG983055 WVC983053:WVC983055 WBK983074:WBK983077 IQ17:IQ21 SM17:SM21 ACI17:ACI21 AME17:AME21 AWA17:AWA21 BFW17:BFW21 BPS17:BPS21 BZO17:BZO21 CJK17:CJK21 CTG17:CTG21 DDC17:DDC21 DMY17:DMY21 DWU17:DWU21 EGQ17:EGQ21 EQM17:EQM21 FAI17:FAI21 FKE17:FKE21 FUA17:FUA21 GDW17:GDW21 GNS17:GNS21 GXO17:GXO21 HHK17:HHK21 HRG17:HRG21 IBC17:IBC21 IKY17:IKY21 IUU17:IUU21 JEQ17:JEQ21 JOM17:JOM21 JYI17:JYI21 KIE17:KIE21 KSA17:KSA21 LBW17:LBW21 LLS17:LLS21 LVO17:LVO21 MFK17:MFK21 MPG17:MPG21 MZC17:MZC21 NIY17:NIY21 NSU17:NSU21 OCQ17:OCQ21 OMM17:OMM21 OWI17:OWI21 PGE17:PGE21 PQA17:PQA21 PZW17:PZW21 QJS17:QJS21 QTO17:QTO21 RDK17:RDK21 RNG17:RNG21 RXC17:RXC21 SGY17:SGY21 SQU17:SQU21 TAQ17:TAQ21 TKM17:TKM21 TUI17:TUI21 UEE17:UEE21 UOA17:UOA21 UXW17:UXW21 VHS17:VHS21 VRO17:VRO21 WBK17:WBK21 WLG17:WLG21 WVC17:WVC21 IQ65553:IQ65557 SM65553:SM65557 ACI65553:ACI65557 AME65553:AME65557 AWA65553:AWA65557 BFW65553:BFW65557 BPS65553:BPS65557 BZO65553:BZO65557 CJK65553:CJK65557 CTG65553:CTG65557 DDC65553:DDC65557 DMY65553:DMY65557 DWU65553:DWU65557 EGQ65553:EGQ65557 EQM65553:EQM65557 FAI65553:FAI65557 FKE65553:FKE65557 FUA65553:FUA65557 GDW65553:GDW65557 GNS65553:GNS65557 GXO65553:GXO65557 HHK65553:HHK65557 HRG65553:HRG65557 IBC65553:IBC65557 IKY65553:IKY65557 IUU65553:IUU65557 JEQ65553:JEQ65557 JOM65553:JOM65557 JYI65553:JYI65557 KIE65553:KIE65557 KSA65553:KSA65557 LBW65553:LBW65557 LLS65553:LLS65557 LVO65553:LVO65557 MFK65553:MFK65557 MPG65553:MPG65557 MZC65553:MZC65557 NIY65553:NIY65557 NSU65553:NSU65557 OCQ65553:OCQ65557 OMM65553:OMM65557 OWI65553:OWI65557 PGE65553:PGE65557 PQA65553:PQA65557 PZW65553:PZW65557 QJS65553:QJS65557 QTO65553:QTO65557 RDK65553:RDK65557 RNG65553:RNG65557 RXC65553:RXC65557 SGY65553:SGY65557 SQU65553:SQU65557 TAQ65553:TAQ65557 TKM65553:TKM65557 TUI65553:TUI65557 UEE65553:UEE65557 UOA65553:UOA65557 UXW65553:UXW65557 VHS65553:VHS65557 VRO65553:VRO65557 WBK65553:WBK65557 WLG65553:WLG65557 WVC65553:WVC65557 IQ131089:IQ131093 SM131089:SM131093 ACI131089:ACI131093 AME131089:AME131093 AWA131089:AWA131093 BFW131089:BFW131093 BPS131089:BPS131093 BZO131089:BZO131093 CJK131089:CJK131093 CTG131089:CTG131093 DDC131089:DDC131093 DMY131089:DMY131093 DWU131089:DWU131093 EGQ131089:EGQ131093 EQM131089:EQM131093 FAI131089:FAI131093 FKE131089:FKE131093 FUA131089:FUA131093 GDW131089:GDW131093 GNS131089:GNS131093 GXO131089:GXO131093 HHK131089:HHK131093 HRG131089:HRG131093 IBC131089:IBC131093 IKY131089:IKY131093 IUU131089:IUU131093 JEQ131089:JEQ131093 JOM131089:JOM131093 JYI131089:JYI131093 KIE131089:KIE131093 KSA131089:KSA131093 LBW131089:LBW131093 LLS131089:LLS131093 LVO131089:LVO131093 MFK131089:MFK131093 MPG131089:MPG131093 MZC131089:MZC131093 NIY131089:NIY131093 NSU131089:NSU131093 OCQ131089:OCQ131093 OMM131089:OMM131093 OWI131089:OWI131093 PGE131089:PGE131093 PQA131089:PQA131093 PZW131089:PZW131093 QJS131089:QJS131093 QTO131089:QTO131093 RDK131089:RDK131093 RNG131089:RNG131093 RXC131089:RXC131093 SGY131089:SGY131093 SQU131089:SQU131093 TAQ131089:TAQ131093 TKM131089:TKM131093 TUI131089:TUI131093 UEE131089:UEE131093 UOA131089:UOA131093 UXW131089:UXW131093 VHS131089:VHS131093 VRO131089:VRO131093 WBK131089:WBK131093 WLG131089:WLG131093 WVC131089:WVC131093 IQ196625:IQ196629 SM196625:SM196629 ACI196625:ACI196629 AME196625:AME196629 AWA196625:AWA196629 BFW196625:BFW196629 BPS196625:BPS196629 BZO196625:BZO196629 CJK196625:CJK196629 CTG196625:CTG196629 DDC196625:DDC196629 DMY196625:DMY196629 DWU196625:DWU196629 EGQ196625:EGQ196629 EQM196625:EQM196629 FAI196625:FAI196629 FKE196625:FKE196629 FUA196625:FUA196629 GDW196625:GDW196629 GNS196625:GNS196629 GXO196625:GXO196629 HHK196625:HHK196629 HRG196625:HRG196629 IBC196625:IBC196629 IKY196625:IKY196629 IUU196625:IUU196629 JEQ196625:JEQ196629 JOM196625:JOM196629 JYI196625:JYI196629 KIE196625:KIE196629 KSA196625:KSA196629 LBW196625:LBW196629 LLS196625:LLS196629 LVO196625:LVO196629 MFK196625:MFK196629 MPG196625:MPG196629 MZC196625:MZC196629 NIY196625:NIY196629 NSU196625:NSU196629 OCQ196625:OCQ196629 OMM196625:OMM196629 OWI196625:OWI196629 PGE196625:PGE196629 PQA196625:PQA196629 PZW196625:PZW196629 QJS196625:QJS196629 QTO196625:QTO196629 RDK196625:RDK196629 RNG196625:RNG196629 RXC196625:RXC196629 SGY196625:SGY196629 SQU196625:SQU196629 TAQ196625:TAQ196629 TKM196625:TKM196629 TUI196625:TUI196629 UEE196625:UEE196629 UOA196625:UOA196629 UXW196625:UXW196629 VHS196625:VHS196629 VRO196625:VRO196629 WBK196625:WBK196629 WLG196625:WLG196629 WVC196625:WVC196629 IQ262161:IQ262165 SM262161:SM262165 ACI262161:ACI262165 AME262161:AME262165 AWA262161:AWA262165 BFW262161:BFW262165 BPS262161:BPS262165 BZO262161:BZO262165 CJK262161:CJK262165 CTG262161:CTG262165 DDC262161:DDC262165 DMY262161:DMY262165 DWU262161:DWU262165 EGQ262161:EGQ262165 EQM262161:EQM262165 FAI262161:FAI262165 FKE262161:FKE262165 FUA262161:FUA262165 GDW262161:GDW262165 GNS262161:GNS262165 GXO262161:GXO262165 HHK262161:HHK262165 HRG262161:HRG262165 IBC262161:IBC262165 IKY262161:IKY262165 IUU262161:IUU262165 JEQ262161:JEQ262165 JOM262161:JOM262165 JYI262161:JYI262165 KIE262161:KIE262165 KSA262161:KSA262165 LBW262161:LBW262165 LLS262161:LLS262165 LVO262161:LVO262165 MFK262161:MFK262165 MPG262161:MPG262165 MZC262161:MZC262165 NIY262161:NIY262165 NSU262161:NSU262165 OCQ262161:OCQ262165 OMM262161:OMM262165 OWI262161:OWI262165 PGE262161:PGE262165 PQA262161:PQA262165 PZW262161:PZW262165 QJS262161:QJS262165 QTO262161:QTO262165 RDK262161:RDK262165 RNG262161:RNG262165 RXC262161:RXC262165 SGY262161:SGY262165 SQU262161:SQU262165 TAQ262161:TAQ262165 TKM262161:TKM262165 TUI262161:TUI262165 UEE262161:UEE262165 UOA262161:UOA262165 UXW262161:UXW262165 VHS262161:VHS262165 VRO262161:VRO262165 WBK262161:WBK262165 WLG262161:WLG262165 WVC262161:WVC262165 IQ327697:IQ327701 SM327697:SM327701 ACI327697:ACI327701 AME327697:AME327701 AWA327697:AWA327701 BFW327697:BFW327701 BPS327697:BPS327701 BZO327697:BZO327701 CJK327697:CJK327701 CTG327697:CTG327701 DDC327697:DDC327701 DMY327697:DMY327701 DWU327697:DWU327701 EGQ327697:EGQ327701 EQM327697:EQM327701 FAI327697:FAI327701 FKE327697:FKE327701 FUA327697:FUA327701 GDW327697:GDW327701 GNS327697:GNS327701 GXO327697:GXO327701 HHK327697:HHK327701 HRG327697:HRG327701 IBC327697:IBC327701 IKY327697:IKY327701 IUU327697:IUU327701 JEQ327697:JEQ327701 JOM327697:JOM327701 JYI327697:JYI327701 KIE327697:KIE327701 KSA327697:KSA327701 LBW327697:LBW327701 LLS327697:LLS327701 LVO327697:LVO327701 MFK327697:MFK327701 MPG327697:MPG327701 MZC327697:MZC327701 NIY327697:NIY327701 NSU327697:NSU327701 OCQ327697:OCQ327701 OMM327697:OMM327701 OWI327697:OWI327701 PGE327697:PGE327701 PQA327697:PQA327701 PZW327697:PZW327701 QJS327697:QJS327701 QTO327697:QTO327701 RDK327697:RDK327701 RNG327697:RNG327701 RXC327697:RXC327701 SGY327697:SGY327701 SQU327697:SQU327701 TAQ327697:TAQ327701 TKM327697:TKM327701 TUI327697:TUI327701 UEE327697:UEE327701 UOA327697:UOA327701 UXW327697:UXW327701 VHS327697:VHS327701 VRO327697:VRO327701 WBK327697:WBK327701 WLG327697:WLG327701 WVC327697:WVC327701 IQ393233:IQ393237 SM393233:SM393237 ACI393233:ACI393237 AME393233:AME393237 AWA393233:AWA393237 BFW393233:BFW393237 BPS393233:BPS393237 BZO393233:BZO393237 CJK393233:CJK393237 CTG393233:CTG393237 DDC393233:DDC393237 DMY393233:DMY393237 DWU393233:DWU393237 EGQ393233:EGQ393237 EQM393233:EQM393237 FAI393233:FAI393237 FKE393233:FKE393237 FUA393233:FUA393237 GDW393233:GDW393237 GNS393233:GNS393237 GXO393233:GXO393237 HHK393233:HHK393237 HRG393233:HRG393237 IBC393233:IBC393237 IKY393233:IKY393237 IUU393233:IUU393237 JEQ393233:JEQ393237 JOM393233:JOM393237 JYI393233:JYI393237 KIE393233:KIE393237 KSA393233:KSA393237 LBW393233:LBW393237 LLS393233:LLS393237 LVO393233:LVO393237 MFK393233:MFK393237 MPG393233:MPG393237 MZC393233:MZC393237 NIY393233:NIY393237 NSU393233:NSU393237 OCQ393233:OCQ393237 OMM393233:OMM393237 OWI393233:OWI393237 PGE393233:PGE393237 PQA393233:PQA393237 PZW393233:PZW393237 QJS393233:QJS393237 QTO393233:QTO393237 RDK393233:RDK393237 RNG393233:RNG393237 RXC393233:RXC393237 SGY393233:SGY393237 SQU393233:SQU393237 TAQ393233:TAQ393237 TKM393233:TKM393237 TUI393233:TUI393237 UEE393233:UEE393237 UOA393233:UOA393237 UXW393233:UXW393237 VHS393233:VHS393237 VRO393233:VRO393237 WBK393233:WBK393237 WLG393233:WLG393237 WVC393233:WVC393237 IQ458769:IQ458773 SM458769:SM458773 ACI458769:ACI458773 AME458769:AME458773 AWA458769:AWA458773 BFW458769:BFW458773 BPS458769:BPS458773 BZO458769:BZO458773 CJK458769:CJK458773 CTG458769:CTG458773 DDC458769:DDC458773 DMY458769:DMY458773 DWU458769:DWU458773 EGQ458769:EGQ458773 EQM458769:EQM458773 FAI458769:FAI458773 FKE458769:FKE458773 FUA458769:FUA458773 GDW458769:GDW458773 GNS458769:GNS458773 GXO458769:GXO458773 HHK458769:HHK458773 HRG458769:HRG458773 IBC458769:IBC458773 IKY458769:IKY458773 IUU458769:IUU458773 JEQ458769:JEQ458773 JOM458769:JOM458773 JYI458769:JYI458773 KIE458769:KIE458773 KSA458769:KSA458773 LBW458769:LBW458773 LLS458769:LLS458773 LVO458769:LVO458773 MFK458769:MFK458773 MPG458769:MPG458773 MZC458769:MZC458773 NIY458769:NIY458773 NSU458769:NSU458773 OCQ458769:OCQ458773 OMM458769:OMM458773 OWI458769:OWI458773 PGE458769:PGE458773 PQA458769:PQA458773 PZW458769:PZW458773 QJS458769:QJS458773 QTO458769:QTO458773 RDK458769:RDK458773 RNG458769:RNG458773 RXC458769:RXC458773 SGY458769:SGY458773 SQU458769:SQU458773 TAQ458769:TAQ458773 TKM458769:TKM458773 TUI458769:TUI458773 UEE458769:UEE458773 UOA458769:UOA458773 UXW458769:UXW458773 VHS458769:VHS458773 VRO458769:VRO458773 WBK458769:WBK458773 WLG458769:WLG458773 WVC458769:WVC458773 IQ524305:IQ524309 SM524305:SM524309 ACI524305:ACI524309 AME524305:AME524309 AWA524305:AWA524309 BFW524305:BFW524309 BPS524305:BPS524309 BZO524305:BZO524309 CJK524305:CJK524309 CTG524305:CTG524309 DDC524305:DDC524309 DMY524305:DMY524309 DWU524305:DWU524309 EGQ524305:EGQ524309 EQM524305:EQM524309 FAI524305:FAI524309 FKE524305:FKE524309 FUA524305:FUA524309 GDW524305:GDW524309 GNS524305:GNS524309 GXO524305:GXO524309 HHK524305:HHK524309 HRG524305:HRG524309 IBC524305:IBC524309 IKY524305:IKY524309 IUU524305:IUU524309 JEQ524305:JEQ524309 JOM524305:JOM524309 JYI524305:JYI524309 KIE524305:KIE524309 KSA524305:KSA524309 LBW524305:LBW524309 LLS524305:LLS524309 LVO524305:LVO524309 MFK524305:MFK524309 MPG524305:MPG524309 MZC524305:MZC524309 NIY524305:NIY524309 NSU524305:NSU524309 OCQ524305:OCQ524309 OMM524305:OMM524309 OWI524305:OWI524309 PGE524305:PGE524309 PQA524305:PQA524309 PZW524305:PZW524309 QJS524305:QJS524309 QTO524305:QTO524309 RDK524305:RDK524309 RNG524305:RNG524309 RXC524305:RXC524309 SGY524305:SGY524309 SQU524305:SQU524309 TAQ524305:TAQ524309 TKM524305:TKM524309 TUI524305:TUI524309 UEE524305:UEE524309 UOA524305:UOA524309 UXW524305:UXW524309 VHS524305:VHS524309 VRO524305:VRO524309 WBK524305:WBK524309 WLG524305:WLG524309 WVC524305:WVC524309 IQ589841:IQ589845 SM589841:SM589845 ACI589841:ACI589845 AME589841:AME589845 AWA589841:AWA589845 BFW589841:BFW589845 BPS589841:BPS589845 BZO589841:BZO589845 CJK589841:CJK589845 CTG589841:CTG589845 DDC589841:DDC589845 DMY589841:DMY589845 DWU589841:DWU589845 EGQ589841:EGQ589845 EQM589841:EQM589845 FAI589841:FAI589845 FKE589841:FKE589845 FUA589841:FUA589845 GDW589841:GDW589845 GNS589841:GNS589845 GXO589841:GXO589845 HHK589841:HHK589845 HRG589841:HRG589845 IBC589841:IBC589845 IKY589841:IKY589845 IUU589841:IUU589845 JEQ589841:JEQ589845 JOM589841:JOM589845 JYI589841:JYI589845 KIE589841:KIE589845 KSA589841:KSA589845 LBW589841:LBW589845 LLS589841:LLS589845 LVO589841:LVO589845 MFK589841:MFK589845 MPG589841:MPG589845 MZC589841:MZC589845 NIY589841:NIY589845 NSU589841:NSU589845 OCQ589841:OCQ589845 OMM589841:OMM589845 OWI589841:OWI589845 PGE589841:PGE589845 PQA589841:PQA589845 PZW589841:PZW589845 QJS589841:QJS589845 QTO589841:QTO589845 RDK589841:RDK589845 RNG589841:RNG589845 RXC589841:RXC589845 SGY589841:SGY589845 SQU589841:SQU589845 TAQ589841:TAQ589845 TKM589841:TKM589845 TUI589841:TUI589845 UEE589841:UEE589845 UOA589841:UOA589845 UXW589841:UXW589845 VHS589841:VHS589845 VRO589841:VRO589845 WBK589841:WBK589845 WLG589841:WLG589845 WVC589841:WVC589845 IQ655377:IQ655381 SM655377:SM655381 ACI655377:ACI655381 AME655377:AME655381 AWA655377:AWA655381 BFW655377:BFW655381 BPS655377:BPS655381 BZO655377:BZO655381 CJK655377:CJK655381 CTG655377:CTG655381 DDC655377:DDC655381 DMY655377:DMY655381 DWU655377:DWU655381 EGQ655377:EGQ655381 EQM655377:EQM655381 FAI655377:FAI655381 FKE655377:FKE655381 FUA655377:FUA655381 GDW655377:GDW655381 GNS655377:GNS655381 GXO655377:GXO655381 HHK655377:HHK655381 HRG655377:HRG655381 IBC655377:IBC655381 IKY655377:IKY655381 IUU655377:IUU655381 JEQ655377:JEQ655381 JOM655377:JOM655381 JYI655377:JYI655381 KIE655377:KIE655381 KSA655377:KSA655381 LBW655377:LBW655381 LLS655377:LLS655381 LVO655377:LVO655381 MFK655377:MFK655381 MPG655377:MPG655381 MZC655377:MZC655381 NIY655377:NIY655381 NSU655377:NSU655381 OCQ655377:OCQ655381 OMM655377:OMM655381 OWI655377:OWI655381 PGE655377:PGE655381 PQA655377:PQA655381 PZW655377:PZW655381 QJS655377:QJS655381 QTO655377:QTO655381 RDK655377:RDK655381 RNG655377:RNG655381 RXC655377:RXC655381 SGY655377:SGY655381 SQU655377:SQU655381 TAQ655377:TAQ655381 TKM655377:TKM655381 TUI655377:TUI655381 UEE655377:UEE655381 UOA655377:UOA655381 UXW655377:UXW655381 VHS655377:VHS655381 VRO655377:VRO655381 WBK655377:WBK655381 WLG655377:WLG655381 WVC655377:WVC655381 IQ720913:IQ720917 SM720913:SM720917 ACI720913:ACI720917 AME720913:AME720917 AWA720913:AWA720917 BFW720913:BFW720917 BPS720913:BPS720917 BZO720913:BZO720917 CJK720913:CJK720917 CTG720913:CTG720917 DDC720913:DDC720917 DMY720913:DMY720917 DWU720913:DWU720917 EGQ720913:EGQ720917 EQM720913:EQM720917 FAI720913:FAI720917 FKE720913:FKE720917 FUA720913:FUA720917 GDW720913:GDW720917 GNS720913:GNS720917 GXO720913:GXO720917 HHK720913:HHK720917 HRG720913:HRG720917 IBC720913:IBC720917 IKY720913:IKY720917 IUU720913:IUU720917 JEQ720913:JEQ720917 JOM720913:JOM720917 JYI720913:JYI720917 KIE720913:KIE720917 KSA720913:KSA720917 LBW720913:LBW720917 LLS720913:LLS720917 LVO720913:LVO720917 MFK720913:MFK720917 MPG720913:MPG720917 MZC720913:MZC720917 NIY720913:NIY720917 NSU720913:NSU720917 OCQ720913:OCQ720917 OMM720913:OMM720917 OWI720913:OWI720917 PGE720913:PGE720917 PQA720913:PQA720917 PZW720913:PZW720917 QJS720913:QJS720917 QTO720913:QTO720917 RDK720913:RDK720917 RNG720913:RNG720917 RXC720913:RXC720917 SGY720913:SGY720917 SQU720913:SQU720917 TAQ720913:TAQ720917 TKM720913:TKM720917 TUI720913:TUI720917 UEE720913:UEE720917 UOA720913:UOA720917 UXW720913:UXW720917 VHS720913:VHS720917 VRO720913:VRO720917 WBK720913:WBK720917 WLG720913:WLG720917 WVC720913:WVC720917 IQ786449:IQ786453 SM786449:SM786453 ACI786449:ACI786453 AME786449:AME786453 AWA786449:AWA786453 BFW786449:BFW786453 BPS786449:BPS786453 BZO786449:BZO786453 CJK786449:CJK786453 CTG786449:CTG786453 DDC786449:DDC786453 DMY786449:DMY786453 DWU786449:DWU786453 EGQ786449:EGQ786453 EQM786449:EQM786453 FAI786449:FAI786453 FKE786449:FKE786453 FUA786449:FUA786453 GDW786449:GDW786453 GNS786449:GNS786453 GXO786449:GXO786453 HHK786449:HHK786453 HRG786449:HRG786453 IBC786449:IBC786453 IKY786449:IKY786453 IUU786449:IUU786453 JEQ786449:JEQ786453 JOM786449:JOM786453 JYI786449:JYI786453 KIE786449:KIE786453 KSA786449:KSA786453 LBW786449:LBW786453 LLS786449:LLS786453 LVO786449:LVO786453 MFK786449:MFK786453 MPG786449:MPG786453 MZC786449:MZC786453 NIY786449:NIY786453 NSU786449:NSU786453 OCQ786449:OCQ786453 OMM786449:OMM786453 OWI786449:OWI786453 PGE786449:PGE786453 PQA786449:PQA786453 PZW786449:PZW786453 QJS786449:QJS786453 QTO786449:QTO786453 RDK786449:RDK786453 RNG786449:RNG786453 RXC786449:RXC786453 SGY786449:SGY786453 SQU786449:SQU786453 TAQ786449:TAQ786453 TKM786449:TKM786453 TUI786449:TUI786453 UEE786449:UEE786453 UOA786449:UOA786453 UXW786449:UXW786453 VHS786449:VHS786453 VRO786449:VRO786453 WBK786449:WBK786453 WLG786449:WLG786453 WVC786449:WVC786453 IQ851985:IQ851989 SM851985:SM851989 ACI851985:ACI851989 AME851985:AME851989 AWA851985:AWA851989 BFW851985:BFW851989 BPS851985:BPS851989 BZO851985:BZO851989 CJK851985:CJK851989 CTG851985:CTG851989 DDC851985:DDC851989 DMY851985:DMY851989 DWU851985:DWU851989 EGQ851985:EGQ851989 EQM851985:EQM851989 FAI851985:FAI851989 FKE851985:FKE851989 FUA851985:FUA851989 GDW851985:GDW851989 GNS851985:GNS851989 GXO851985:GXO851989 HHK851985:HHK851989 HRG851985:HRG851989 IBC851985:IBC851989 IKY851985:IKY851989 IUU851985:IUU851989 JEQ851985:JEQ851989 JOM851985:JOM851989 JYI851985:JYI851989 KIE851985:KIE851989 KSA851985:KSA851989 LBW851985:LBW851989 LLS851985:LLS851989 LVO851985:LVO851989 MFK851985:MFK851989 MPG851985:MPG851989 MZC851985:MZC851989 NIY851985:NIY851989 NSU851985:NSU851989 OCQ851985:OCQ851989 OMM851985:OMM851989 OWI851985:OWI851989 PGE851985:PGE851989 PQA851985:PQA851989 PZW851985:PZW851989 QJS851985:QJS851989 QTO851985:QTO851989 RDK851985:RDK851989 RNG851985:RNG851989 RXC851985:RXC851989 SGY851985:SGY851989 SQU851985:SQU851989 TAQ851985:TAQ851989 TKM851985:TKM851989 TUI851985:TUI851989 UEE851985:UEE851989 UOA851985:UOA851989 UXW851985:UXW851989 VHS851985:VHS851989 VRO851985:VRO851989 WBK851985:WBK851989 WLG851985:WLG851989 WVC851985:WVC851989 IQ917521:IQ917525 SM917521:SM917525 ACI917521:ACI917525 AME917521:AME917525 AWA917521:AWA917525 BFW917521:BFW917525 BPS917521:BPS917525 BZO917521:BZO917525 CJK917521:CJK917525 CTG917521:CTG917525 DDC917521:DDC917525 DMY917521:DMY917525 DWU917521:DWU917525 EGQ917521:EGQ917525 EQM917521:EQM917525 FAI917521:FAI917525 FKE917521:FKE917525 FUA917521:FUA917525 GDW917521:GDW917525 GNS917521:GNS917525 GXO917521:GXO917525 HHK917521:HHK917525 HRG917521:HRG917525 IBC917521:IBC917525 IKY917521:IKY917525 IUU917521:IUU917525 JEQ917521:JEQ917525 JOM917521:JOM917525 JYI917521:JYI917525 KIE917521:KIE917525 KSA917521:KSA917525 LBW917521:LBW917525 LLS917521:LLS917525 LVO917521:LVO917525 MFK917521:MFK917525 MPG917521:MPG917525 MZC917521:MZC917525 NIY917521:NIY917525 NSU917521:NSU917525 OCQ917521:OCQ917525 OMM917521:OMM917525 OWI917521:OWI917525 PGE917521:PGE917525 PQA917521:PQA917525 PZW917521:PZW917525 QJS917521:QJS917525 QTO917521:QTO917525 RDK917521:RDK917525 RNG917521:RNG917525 RXC917521:RXC917525 SGY917521:SGY917525 SQU917521:SQU917525 TAQ917521:TAQ917525 TKM917521:TKM917525 TUI917521:TUI917525 UEE917521:UEE917525 UOA917521:UOA917525 UXW917521:UXW917525 VHS917521:VHS917525 VRO917521:VRO917525 WBK917521:WBK917525 WLG917521:WLG917525 WVC917521:WVC917525 IQ983057:IQ983061 SM983057:SM983061 ACI983057:ACI983061 AME983057:AME983061 AWA983057:AWA983061 BFW983057:BFW983061 BPS983057:BPS983061 BZO983057:BZO983061 CJK983057:CJK983061 CTG983057:CTG983061 DDC983057:DDC983061 DMY983057:DMY983061 DWU983057:DWU983061 EGQ983057:EGQ983061 EQM983057:EQM983061 FAI983057:FAI983061 FKE983057:FKE983061 FUA983057:FUA983061 GDW983057:GDW983061 GNS983057:GNS983061 GXO983057:GXO983061 HHK983057:HHK983061 HRG983057:HRG983061 IBC983057:IBC983061 IKY983057:IKY983061 IUU983057:IUU983061 JEQ983057:JEQ983061 JOM983057:JOM983061 JYI983057:JYI983061 KIE983057:KIE983061 KSA983057:KSA983061 LBW983057:LBW983061 LLS983057:LLS983061 LVO983057:LVO983061 MFK983057:MFK983061 MPG983057:MPG983061 MZC983057:MZC983061 NIY983057:NIY983061 NSU983057:NSU983061 OCQ983057:OCQ983061 OMM983057:OMM983061 OWI983057:OWI983061 PGE983057:PGE983061 PQA983057:PQA983061 PZW983057:PZW983061 QJS983057:QJS983061 QTO983057:QTO983061 RDK983057:RDK983061 RNG983057:RNG983061 RXC983057:RXC983061 SGY983057:SGY983061 SQU983057:SQU983061 TAQ983057:TAQ983061 TKM983057:TKM983061 TUI983057:TUI983061 UEE983057:UEE983061 UOA983057:UOA983061 UXW983057:UXW983061 VHS983057:VHS983061 VRO983057:VRO983061 WBK983057:WBK983061 WLG983057:WLG983061 WVC983057:WVC983061 VRO983074:VRO983077 IQ26 SM26 ACI26 AME26 AWA26 BFW26 BPS26 BZO26 CJK26 CTG26 DDC26 DMY26 DWU26 EGQ26 EQM26 FAI26 FKE26 FUA26 GDW26 GNS26 GXO26 HHK26 HRG26 IBC26 IKY26 IUU26 JEQ26 JOM26 JYI26 KIE26 KSA26 LBW26 LLS26 LVO26 MFK26 MPG26 MZC26 NIY26 NSU26 OCQ26 OMM26 OWI26 PGE26 PQA26 PZW26 QJS26 QTO26 RDK26 RNG26 RXC26 SGY26 SQU26 TAQ26 TKM26 TUI26 UEE26 UOA26 UXW26 VHS26 VRO26 WBK26 WLG26 WVC26 IQ65562 SM65562 ACI65562 AME65562 AWA65562 BFW65562 BPS65562 BZO65562 CJK65562 CTG65562 DDC65562 DMY65562 DWU65562 EGQ65562 EQM65562 FAI65562 FKE65562 FUA65562 GDW65562 GNS65562 GXO65562 HHK65562 HRG65562 IBC65562 IKY65562 IUU65562 JEQ65562 JOM65562 JYI65562 KIE65562 KSA65562 LBW65562 LLS65562 LVO65562 MFK65562 MPG65562 MZC65562 NIY65562 NSU65562 OCQ65562 OMM65562 OWI65562 PGE65562 PQA65562 PZW65562 QJS65562 QTO65562 RDK65562 RNG65562 RXC65562 SGY65562 SQU65562 TAQ65562 TKM65562 TUI65562 UEE65562 UOA65562 UXW65562 VHS65562 VRO65562 WBK65562 WLG65562 WVC65562 IQ131098 SM131098 ACI131098 AME131098 AWA131098 BFW131098 BPS131098 BZO131098 CJK131098 CTG131098 DDC131098 DMY131098 DWU131098 EGQ131098 EQM131098 FAI131098 FKE131098 FUA131098 GDW131098 GNS131098 GXO131098 HHK131098 HRG131098 IBC131098 IKY131098 IUU131098 JEQ131098 JOM131098 JYI131098 KIE131098 KSA131098 LBW131098 LLS131098 LVO131098 MFK131098 MPG131098 MZC131098 NIY131098 NSU131098 OCQ131098 OMM131098 OWI131098 PGE131098 PQA131098 PZW131098 QJS131098 QTO131098 RDK131098 RNG131098 RXC131098 SGY131098 SQU131098 TAQ131098 TKM131098 TUI131098 UEE131098 UOA131098 UXW131098 VHS131098 VRO131098 WBK131098 WLG131098 WVC131098 IQ196634 SM196634 ACI196634 AME196634 AWA196634 BFW196634 BPS196634 BZO196634 CJK196634 CTG196634 DDC196634 DMY196634 DWU196634 EGQ196634 EQM196634 FAI196634 FKE196634 FUA196634 GDW196634 GNS196634 GXO196634 HHK196634 HRG196634 IBC196634 IKY196634 IUU196634 JEQ196634 JOM196634 JYI196634 KIE196634 KSA196634 LBW196634 LLS196634 LVO196634 MFK196634 MPG196634 MZC196634 NIY196634 NSU196634 OCQ196634 OMM196634 OWI196634 PGE196634 PQA196634 PZW196634 QJS196634 QTO196634 RDK196634 RNG196634 RXC196634 SGY196634 SQU196634 TAQ196634 TKM196634 TUI196634 UEE196634 UOA196634 UXW196634 VHS196634 VRO196634 WBK196634 WLG196634 WVC196634 IQ262170 SM262170 ACI262170 AME262170 AWA262170 BFW262170 BPS262170 BZO262170 CJK262170 CTG262170 DDC262170 DMY262170 DWU262170 EGQ262170 EQM262170 FAI262170 FKE262170 FUA262170 GDW262170 GNS262170 GXO262170 HHK262170 HRG262170 IBC262170 IKY262170 IUU262170 JEQ262170 JOM262170 JYI262170 KIE262170 KSA262170 LBW262170 LLS262170 LVO262170 MFK262170 MPG262170 MZC262170 NIY262170 NSU262170 OCQ262170 OMM262170 OWI262170 PGE262170 PQA262170 PZW262170 QJS262170 QTO262170 RDK262170 RNG262170 RXC262170 SGY262170 SQU262170 TAQ262170 TKM262170 TUI262170 UEE262170 UOA262170 UXW262170 VHS262170 VRO262170 WBK262170 WLG262170 WVC262170 IQ327706 SM327706 ACI327706 AME327706 AWA327706 BFW327706 BPS327706 BZO327706 CJK327706 CTG327706 DDC327706 DMY327706 DWU327706 EGQ327706 EQM327706 FAI327706 FKE327706 FUA327706 GDW327706 GNS327706 GXO327706 HHK327706 HRG327706 IBC327706 IKY327706 IUU327706 JEQ327706 JOM327706 JYI327706 KIE327706 KSA327706 LBW327706 LLS327706 LVO327706 MFK327706 MPG327706 MZC327706 NIY327706 NSU327706 OCQ327706 OMM327706 OWI327706 PGE327706 PQA327706 PZW327706 QJS327706 QTO327706 RDK327706 RNG327706 RXC327706 SGY327706 SQU327706 TAQ327706 TKM327706 TUI327706 UEE327706 UOA327706 UXW327706 VHS327706 VRO327706 WBK327706 WLG327706 WVC327706 IQ393242 SM393242 ACI393242 AME393242 AWA393242 BFW393242 BPS393242 BZO393242 CJK393242 CTG393242 DDC393242 DMY393242 DWU393242 EGQ393242 EQM393242 FAI393242 FKE393242 FUA393242 GDW393242 GNS393242 GXO393242 HHK393242 HRG393242 IBC393242 IKY393242 IUU393242 JEQ393242 JOM393242 JYI393242 KIE393242 KSA393242 LBW393242 LLS393242 LVO393242 MFK393242 MPG393242 MZC393242 NIY393242 NSU393242 OCQ393242 OMM393242 OWI393242 PGE393242 PQA393242 PZW393242 QJS393242 QTO393242 RDK393242 RNG393242 RXC393242 SGY393242 SQU393242 TAQ393242 TKM393242 TUI393242 UEE393242 UOA393242 UXW393242 VHS393242 VRO393242 WBK393242 WLG393242 WVC393242 IQ458778 SM458778 ACI458778 AME458778 AWA458778 BFW458778 BPS458778 BZO458778 CJK458778 CTG458778 DDC458778 DMY458778 DWU458778 EGQ458778 EQM458778 FAI458778 FKE458778 FUA458778 GDW458778 GNS458778 GXO458778 HHK458778 HRG458778 IBC458778 IKY458778 IUU458778 JEQ458778 JOM458778 JYI458778 KIE458778 KSA458778 LBW458778 LLS458778 LVO458778 MFK458778 MPG458778 MZC458778 NIY458778 NSU458778 OCQ458778 OMM458778 OWI458778 PGE458778 PQA458778 PZW458778 QJS458778 QTO458778 RDK458778 RNG458778 RXC458778 SGY458778 SQU458778 TAQ458778 TKM458778 TUI458778 UEE458778 UOA458778 UXW458778 VHS458778 VRO458778 WBK458778 WLG458778 WVC458778 IQ524314 SM524314 ACI524314 AME524314 AWA524314 BFW524314 BPS524314 BZO524314 CJK524314 CTG524314 DDC524314 DMY524314 DWU524314 EGQ524314 EQM524314 FAI524314 FKE524314 FUA524314 GDW524314 GNS524314 GXO524314 HHK524314 HRG524314 IBC524314 IKY524314 IUU524314 JEQ524314 JOM524314 JYI524314 KIE524314 KSA524314 LBW524314 LLS524314 LVO524314 MFK524314 MPG524314 MZC524314 NIY524314 NSU524314 OCQ524314 OMM524314 OWI524314 PGE524314 PQA524314 PZW524314 QJS524314 QTO524314 RDK524314 RNG524314 RXC524314 SGY524314 SQU524314 TAQ524314 TKM524314 TUI524314 UEE524314 UOA524314 UXW524314 VHS524314 VRO524314 WBK524314 WLG524314 WVC524314 IQ589850 SM589850 ACI589850 AME589850 AWA589850 BFW589850 BPS589850 BZO589850 CJK589850 CTG589850 DDC589850 DMY589850 DWU589850 EGQ589850 EQM589850 FAI589850 FKE589850 FUA589850 GDW589850 GNS589850 GXO589850 HHK589850 HRG589850 IBC589850 IKY589850 IUU589850 JEQ589850 JOM589850 JYI589850 KIE589850 KSA589850 LBW589850 LLS589850 LVO589850 MFK589850 MPG589850 MZC589850 NIY589850 NSU589850 OCQ589850 OMM589850 OWI589850 PGE589850 PQA589850 PZW589850 QJS589850 QTO589850 RDK589850 RNG589850 RXC589850 SGY589850 SQU589850 TAQ589850 TKM589850 TUI589850 UEE589850 UOA589850 UXW589850 VHS589850 VRO589850 WBK589850 WLG589850 WVC589850 IQ655386 SM655386 ACI655386 AME655386 AWA655386 BFW655386 BPS655386 BZO655386 CJK655386 CTG655386 DDC655386 DMY655386 DWU655386 EGQ655386 EQM655386 FAI655386 FKE655386 FUA655386 GDW655386 GNS655386 GXO655386 HHK655386 HRG655386 IBC655386 IKY655386 IUU655386 JEQ655386 JOM655386 JYI655386 KIE655386 KSA655386 LBW655386 LLS655386 LVO655386 MFK655386 MPG655386 MZC655386 NIY655386 NSU655386 OCQ655386 OMM655386 OWI655386 PGE655386 PQA655386 PZW655386 QJS655386 QTO655386 RDK655386 RNG655386 RXC655386 SGY655386 SQU655386 TAQ655386 TKM655386 TUI655386 UEE655386 UOA655386 UXW655386 VHS655386 VRO655386 WBK655386 WLG655386 WVC655386 IQ720922 SM720922 ACI720922 AME720922 AWA720922 BFW720922 BPS720922 BZO720922 CJK720922 CTG720922 DDC720922 DMY720922 DWU720922 EGQ720922 EQM720922 FAI720922 FKE720922 FUA720922 GDW720922 GNS720922 GXO720922 HHK720922 HRG720922 IBC720922 IKY720922 IUU720922 JEQ720922 JOM720922 JYI720922 KIE720922 KSA720922 LBW720922 LLS720922 LVO720922 MFK720922 MPG720922 MZC720922 NIY720922 NSU720922 OCQ720922 OMM720922 OWI720922 PGE720922 PQA720922 PZW720922 QJS720922 QTO720922 RDK720922 RNG720922 RXC720922 SGY720922 SQU720922 TAQ720922 TKM720922 TUI720922 UEE720922 UOA720922 UXW720922 VHS720922 VRO720922 WBK720922 WLG720922 WVC720922 IQ786458 SM786458 ACI786458 AME786458 AWA786458 BFW786458 BPS786458 BZO786458 CJK786458 CTG786458 DDC786458 DMY786458 DWU786458 EGQ786458 EQM786458 FAI786458 FKE786458 FUA786458 GDW786458 GNS786458 GXO786458 HHK786458 HRG786458 IBC786458 IKY786458 IUU786458 JEQ786458 JOM786458 JYI786458 KIE786458 KSA786458 LBW786458 LLS786458 LVO786458 MFK786458 MPG786458 MZC786458 NIY786458 NSU786458 OCQ786458 OMM786458 OWI786458 PGE786458 PQA786458 PZW786458 QJS786458 QTO786458 RDK786458 RNG786458 RXC786458 SGY786458 SQU786458 TAQ786458 TKM786458 TUI786458 UEE786458 UOA786458 UXW786458 VHS786458 VRO786458 WBK786458 WLG786458 WVC786458 IQ851994 SM851994 ACI851994 AME851994 AWA851994 BFW851994 BPS851994 BZO851994 CJK851994 CTG851994 DDC851994 DMY851994 DWU851994 EGQ851994 EQM851994 FAI851994 FKE851994 FUA851994 GDW851994 GNS851994 GXO851994 HHK851994 HRG851994 IBC851994 IKY851994 IUU851994 JEQ851994 JOM851994 JYI851994 KIE851994 KSA851994 LBW851994 LLS851994 LVO851994 MFK851994 MPG851994 MZC851994 NIY851994 NSU851994 OCQ851994 OMM851994 OWI851994 PGE851994 PQA851994 PZW851994 QJS851994 QTO851994 RDK851994 RNG851994 RXC851994 SGY851994 SQU851994 TAQ851994 TKM851994 TUI851994 UEE851994 UOA851994 UXW851994 VHS851994 VRO851994 WBK851994 WLG851994 WVC851994 IQ917530 SM917530 ACI917530 AME917530 AWA917530 BFW917530 BPS917530 BZO917530 CJK917530 CTG917530 DDC917530 DMY917530 DWU917530 EGQ917530 EQM917530 FAI917530 FKE917530 FUA917530 GDW917530 GNS917530 GXO917530 HHK917530 HRG917530 IBC917530 IKY917530 IUU917530 JEQ917530 JOM917530 JYI917530 KIE917530 KSA917530 LBW917530 LLS917530 LVO917530 MFK917530 MPG917530 MZC917530 NIY917530 NSU917530 OCQ917530 OMM917530 OWI917530 PGE917530 PQA917530 PZW917530 QJS917530 QTO917530 RDK917530 RNG917530 RXC917530 SGY917530 SQU917530 TAQ917530 TKM917530 TUI917530 UEE917530 UOA917530 UXW917530 VHS917530 VRO917530 WBK917530 WLG917530 WVC917530 IQ983066 SM983066 ACI983066 AME983066 AWA983066 BFW983066 BPS983066 BZO983066 CJK983066 CTG983066 DDC983066 DMY983066 DWU983066 EGQ983066 EQM983066 FAI983066 FKE983066 FUA983066 GDW983066 GNS983066 GXO983066 HHK983066 HRG983066 IBC983066 IKY983066 IUU983066 JEQ983066 JOM983066 JYI983066 KIE983066 KSA983066 LBW983066 LLS983066 LVO983066 MFK983066 MPG983066 MZC983066 NIY983066 NSU983066 OCQ983066 OMM983066 OWI983066 PGE983066 PQA983066 PZW983066 QJS983066 QTO983066 RDK983066 RNG983066 RXC983066 SGY983066 SQU983066 TAQ983066 TKM983066 TUI983066 UEE983066 UOA983066 UXW983066 VHS983066 VRO983066 WBK983066 WLG983066 WVC983066 VHS983074:VHS983077 IQ28:IQ32 SM28:SM32 ACI28:ACI32 AME28:AME32 AWA28:AWA32 BFW28:BFW32 BPS28:BPS32 BZO28:BZO32 CJK28:CJK32 CTG28:CTG32 DDC28:DDC32 DMY28:DMY32 DWU28:DWU32 EGQ28:EGQ32 EQM28:EQM32 FAI28:FAI32 FKE28:FKE32 FUA28:FUA32 GDW28:GDW32 GNS28:GNS32 GXO28:GXO32 HHK28:HHK32 HRG28:HRG32 IBC28:IBC32 IKY28:IKY32 IUU28:IUU32 JEQ28:JEQ32 JOM28:JOM32 JYI28:JYI32 KIE28:KIE32 KSA28:KSA32 LBW28:LBW32 LLS28:LLS32 LVO28:LVO32 MFK28:MFK32 MPG28:MPG32 MZC28:MZC32 NIY28:NIY32 NSU28:NSU32 OCQ28:OCQ32 OMM28:OMM32 OWI28:OWI32 PGE28:PGE32 PQA28:PQA32 PZW28:PZW32 QJS28:QJS32 QTO28:QTO32 RDK28:RDK32 RNG28:RNG32 RXC28:RXC32 SGY28:SGY32 SQU28:SQU32 TAQ28:TAQ32 TKM28:TKM32 TUI28:TUI32 UEE28:UEE32 UOA28:UOA32 UXW28:UXW32 VHS28:VHS32 VRO28:VRO32 WBK28:WBK32 WLG28:WLG32 WVC28:WVC32 IQ65564:IQ65568 SM65564:SM65568 ACI65564:ACI65568 AME65564:AME65568 AWA65564:AWA65568 BFW65564:BFW65568 BPS65564:BPS65568 BZO65564:BZO65568 CJK65564:CJK65568 CTG65564:CTG65568 DDC65564:DDC65568 DMY65564:DMY65568 DWU65564:DWU65568 EGQ65564:EGQ65568 EQM65564:EQM65568 FAI65564:FAI65568 FKE65564:FKE65568 FUA65564:FUA65568 GDW65564:GDW65568 GNS65564:GNS65568 GXO65564:GXO65568 HHK65564:HHK65568 HRG65564:HRG65568 IBC65564:IBC65568 IKY65564:IKY65568 IUU65564:IUU65568 JEQ65564:JEQ65568 JOM65564:JOM65568 JYI65564:JYI65568 KIE65564:KIE65568 KSA65564:KSA65568 LBW65564:LBW65568 LLS65564:LLS65568 LVO65564:LVO65568 MFK65564:MFK65568 MPG65564:MPG65568 MZC65564:MZC65568 NIY65564:NIY65568 NSU65564:NSU65568 OCQ65564:OCQ65568 OMM65564:OMM65568 OWI65564:OWI65568 PGE65564:PGE65568 PQA65564:PQA65568 PZW65564:PZW65568 QJS65564:QJS65568 QTO65564:QTO65568 RDK65564:RDK65568 RNG65564:RNG65568 RXC65564:RXC65568 SGY65564:SGY65568 SQU65564:SQU65568 TAQ65564:TAQ65568 TKM65564:TKM65568 TUI65564:TUI65568 UEE65564:UEE65568 UOA65564:UOA65568 UXW65564:UXW65568 VHS65564:VHS65568 VRO65564:VRO65568 WBK65564:WBK65568 WLG65564:WLG65568 WVC65564:WVC65568 IQ131100:IQ131104 SM131100:SM131104 ACI131100:ACI131104 AME131100:AME131104 AWA131100:AWA131104 BFW131100:BFW131104 BPS131100:BPS131104 BZO131100:BZO131104 CJK131100:CJK131104 CTG131100:CTG131104 DDC131100:DDC131104 DMY131100:DMY131104 DWU131100:DWU131104 EGQ131100:EGQ131104 EQM131100:EQM131104 FAI131100:FAI131104 FKE131100:FKE131104 FUA131100:FUA131104 GDW131100:GDW131104 GNS131100:GNS131104 GXO131100:GXO131104 HHK131100:HHK131104 HRG131100:HRG131104 IBC131100:IBC131104 IKY131100:IKY131104 IUU131100:IUU131104 JEQ131100:JEQ131104 JOM131100:JOM131104 JYI131100:JYI131104 KIE131100:KIE131104 KSA131100:KSA131104 LBW131100:LBW131104 LLS131100:LLS131104 LVO131100:LVO131104 MFK131100:MFK131104 MPG131100:MPG131104 MZC131100:MZC131104 NIY131100:NIY131104 NSU131100:NSU131104 OCQ131100:OCQ131104 OMM131100:OMM131104 OWI131100:OWI131104 PGE131100:PGE131104 PQA131100:PQA131104 PZW131100:PZW131104 QJS131100:QJS131104 QTO131100:QTO131104 RDK131100:RDK131104 RNG131100:RNG131104 RXC131100:RXC131104 SGY131100:SGY131104 SQU131100:SQU131104 TAQ131100:TAQ131104 TKM131100:TKM131104 TUI131100:TUI131104 UEE131100:UEE131104 UOA131100:UOA131104 UXW131100:UXW131104 VHS131100:VHS131104 VRO131100:VRO131104 WBK131100:WBK131104 WLG131100:WLG131104 WVC131100:WVC131104 IQ196636:IQ196640 SM196636:SM196640 ACI196636:ACI196640 AME196636:AME196640 AWA196636:AWA196640 BFW196636:BFW196640 BPS196636:BPS196640 BZO196636:BZO196640 CJK196636:CJK196640 CTG196636:CTG196640 DDC196636:DDC196640 DMY196636:DMY196640 DWU196636:DWU196640 EGQ196636:EGQ196640 EQM196636:EQM196640 FAI196636:FAI196640 FKE196636:FKE196640 FUA196636:FUA196640 GDW196636:GDW196640 GNS196636:GNS196640 GXO196636:GXO196640 HHK196636:HHK196640 HRG196636:HRG196640 IBC196636:IBC196640 IKY196636:IKY196640 IUU196636:IUU196640 JEQ196636:JEQ196640 JOM196636:JOM196640 JYI196636:JYI196640 KIE196636:KIE196640 KSA196636:KSA196640 LBW196636:LBW196640 LLS196636:LLS196640 LVO196636:LVO196640 MFK196636:MFK196640 MPG196636:MPG196640 MZC196636:MZC196640 NIY196636:NIY196640 NSU196636:NSU196640 OCQ196636:OCQ196640 OMM196636:OMM196640 OWI196636:OWI196640 PGE196636:PGE196640 PQA196636:PQA196640 PZW196636:PZW196640 QJS196636:QJS196640 QTO196636:QTO196640 RDK196636:RDK196640 RNG196636:RNG196640 RXC196636:RXC196640 SGY196636:SGY196640 SQU196636:SQU196640 TAQ196636:TAQ196640 TKM196636:TKM196640 TUI196636:TUI196640 UEE196636:UEE196640 UOA196636:UOA196640 UXW196636:UXW196640 VHS196636:VHS196640 VRO196636:VRO196640 WBK196636:WBK196640 WLG196636:WLG196640 WVC196636:WVC196640 IQ262172:IQ262176 SM262172:SM262176 ACI262172:ACI262176 AME262172:AME262176 AWA262172:AWA262176 BFW262172:BFW262176 BPS262172:BPS262176 BZO262172:BZO262176 CJK262172:CJK262176 CTG262172:CTG262176 DDC262172:DDC262176 DMY262172:DMY262176 DWU262172:DWU262176 EGQ262172:EGQ262176 EQM262172:EQM262176 FAI262172:FAI262176 FKE262172:FKE262176 FUA262172:FUA262176 GDW262172:GDW262176 GNS262172:GNS262176 GXO262172:GXO262176 HHK262172:HHK262176 HRG262172:HRG262176 IBC262172:IBC262176 IKY262172:IKY262176 IUU262172:IUU262176 JEQ262172:JEQ262176 JOM262172:JOM262176 JYI262172:JYI262176 KIE262172:KIE262176 KSA262172:KSA262176 LBW262172:LBW262176 LLS262172:LLS262176 LVO262172:LVO262176 MFK262172:MFK262176 MPG262172:MPG262176 MZC262172:MZC262176 NIY262172:NIY262176 NSU262172:NSU262176 OCQ262172:OCQ262176 OMM262172:OMM262176 OWI262172:OWI262176 PGE262172:PGE262176 PQA262172:PQA262176 PZW262172:PZW262176 QJS262172:QJS262176 QTO262172:QTO262176 RDK262172:RDK262176 RNG262172:RNG262176 RXC262172:RXC262176 SGY262172:SGY262176 SQU262172:SQU262176 TAQ262172:TAQ262176 TKM262172:TKM262176 TUI262172:TUI262176 UEE262172:UEE262176 UOA262172:UOA262176 UXW262172:UXW262176 VHS262172:VHS262176 VRO262172:VRO262176 WBK262172:WBK262176 WLG262172:WLG262176 WVC262172:WVC262176 IQ327708:IQ327712 SM327708:SM327712 ACI327708:ACI327712 AME327708:AME327712 AWA327708:AWA327712 BFW327708:BFW327712 BPS327708:BPS327712 BZO327708:BZO327712 CJK327708:CJK327712 CTG327708:CTG327712 DDC327708:DDC327712 DMY327708:DMY327712 DWU327708:DWU327712 EGQ327708:EGQ327712 EQM327708:EQM327712 FAI327708:FAI327712 FKE327708:FKE327712 FUA327708:FUA327712 GDW327708:GDW327712 GNS327708:GNS327712 GXO327708:GXO327712 HHK327708:HHK327712 HRG327708:HRG327712 IBC327708:IBC327712 IKY327708:IKY327712 IUU327708:IUU327712 JEQ327708:JEQ327712 JOM327708:JOM327712 JYI327708:JYI327712 KIE327708:KIE327712 KSA327708:KSA327712 LBW327708:LBW327712 LLS327708:LLS327712 LVO327708:LVO327712 MFK327708:MFK327712 MPG327708:MPG327712 MZC327708:MZC327712 NIY327708:NIY327712 NSU327708:NSU327712 OCQ327708:OCQ327712 OMM327708:OMM327712 OWI327708:OWI327712 PGE327708:PGE327712 PQA327708:PQA327712 PZW327708:PZW327712 QJS327708:QJS327712 QTO327708:QTO327712 RDK327708:RDK327712 RNG327708:RNG327712 RXC327708:RXC327712 SGY327708:SGY327712 SQU327708:SQU327712 TAQ327708:TAQ327712 TKM327708:TKM327712 TUI327708:TUI327712 UEE327708:UEE327712 UOA327708:UOA327712 UXW327708:UXW327712 VHS327708:VHS327712 VRO327708:VRO327712 WBK327708:WBK327712 WLG327708:WLG327712 WVC327708:WVC327712 IQ393244:IQ393248 SM393244:SM393248 ACI393244:ACI393248 AME393244:AME393248 AWA393244:AWA393248 BFW393244:BFW393248 BPS393244:BPS393248 BZO393244:BZO393248 CJK393244:CJK393248 CTG393244:CTG393248 DDC393244:DDC393248 DMY393244:DMY393248 DWU393244:DWU393248 EGQ393244:EGQ393248 EQM393244:EQM393248 FAI393244:FAI393248 FKE393244:FKE393248 FUA393244:FUA393248 GDW393244:GDW393248 GNS393244:GNS393248 GXO393244:GXO393248 HHK393244:HHK393248 HRG393244:HRG393248 IBC393244:IBC393248 IKY393244:IKY393248 IUU393244:IUU393248 JEQ393244:JEQ393248 JOM393244:JOM393248 JYI393244:JYI393248 KIE393244:KIE393248 KSA393244:KSA393248 LBW393244:LBW393248 LLS393244:LLS393248 LVO393244:LVO393248 MFK393244:MFK393248 MPG393244:MPG393248 MZC393244:MZC393248 NIY393244:NIY393248 NSU393244:NSU393248 OCQ393244:OCQ393248 OMM393244:OMM393248 OWI393244:OWI393248 PGE393244:PGE393248 PQA393244:PQA393248 PZW393244:PZW393248 QJS393244:QJS393248 QTO393244:QTO393248 RDK393244:RDK393248 RNG393244:RNG393248 RXC393244:RXC393248 SGY393244:SGY393248 SQU393244:SQU393248 TAQ393244:TAQ393248 TKM393244:TKM393248 TUI393244:TUI393248 UEE393244:UEE393248 UOA393244:UOA393248 UXW393244:UXW393248 VHS393244:VHS393248 VRO393244:VRO393248 WBK393244:WBK393248 WLG393244:WLG393248 WVC393244:WVC393248 IQ458780:IQ458784 SM458780:SM458784 ACI458780:ACI458784 AME458780:AME458784 AWA458780:AWA458784 BFW458780:BFW458784 BPS458780:BPS458784 BZO458780:BZO458784 CJK458780:CJK458784 CTG458780:CTG458784 DDC458780:DDC458784 DMY458780:DMY458784 DWU458780:DWU458784 EGQ458780:EGQ458784 EQM458780:EQM458784 FAI458780:FAI458784 FKE458780:FKE458784 FUA458780:FUA458784 GDW458780:GDW458784 GNS458780:GNS458784 GXO458780:GXO458784 HHK458780:HHK458784 HRG458780:HRG458784 IBC458780:IBC458784 IKY458780:IKY458784 IUU458780:IUU458784 JEQ458780:JEQ458784 JOM458780:JOM458784 JYI458780:JYI458784 KIE458780:KIE458784 KSA458780:KSA458784 LBW458780:LBW458784 LLS458780:LLS458784 LVO458780:LVO458784 MFK458780:MFK458784 MPG458780:MPG458784 MZC458780:MZC458784 NIY458780:NIY458784 NSU458780:NSU458784 OCQ458780:OCQ458784 OMM458780:OMM458784 OWI458780:OWI458784 PGE458780:PGE458784 PQA458780:PQA458784 PZW458780:PZW458784 QJS458780:QJS458784 QTO458780:QTO458784 RDK458780:RDK458784 RNG458780:RNG458784 RXC458780:RXC458784 SGY458780:SGY458784 SQU458780:SQU458784 TAQ458780:TAQ458784 TKM458780:TKM458784 TUI458780:TUI458784 UEE458780:UEE458784 UOA458780:UOA458784 UXW458780:UXW458784 VHS458780:VHS458784 VRO458780:VRO458784 WBK458780:WBK458784 WLG458780:WLG458784 WVC458780:WVC458784 IQ524316:IQ524320 SM524316:SM524320 ACI524316:ACI524320 AME524316:AME524320 AWA524316:AWA524320 BFW524316:BFW524320 BPS524316:BPS524320 BZO524316:BZO524320 CJK524316:CJK524320 CTG524316:CTG524320 DDC524316:DDC524320 DMY524316:DMY524320 DWU524316:DWU524320 EGQ524316:EGQ524320 EQM524316:EQM524320 FAI524316:FAI524320 FKE524316:FKE524320 FUA524316:FUA524320 GDW524316:GDW524320 GNS524316:GNS524320 GXO524316:GXO524320 HHK524316:HHK524320 HRG524316:HRG524320 IBC524316:IBC524320 IKY524316:IKY524320 IUU524316:IUU524320 JEQ524316:JEQ524320 JOM524316:JOM524320 JYI524316:JYI524320 KIE524316:KIE524320 KSA524316:KSA524320 LBW524316:LBW524320 LLS524316:LLS524320 LVO524316:LVO524320 MFK524316:MFK524320 MPG524316:MPG524320 MZC524316:MZC524320 NIY524316:NIY524320 NSU524316:NSU524320 OCQ524316:OCQ524320 OMM524316:OMM524320 OWI524316:OWI524320 PGE524316:PGE524320 PQA524316:PQA524320 PZW524316:PZW524320 QJS524316:QJS524320 QTO524316:QTO524320 RDK524316:RDK524320 RNG524316:RNG524320 RXC524316:RXC524320 SGY524316:SGY524320 SQU524316:SQU524320 TAQ524316:TAQ524320 TKM524316:TKM524320 TUI524316:TUI524320 UEE524316:UEE524320 UOA524316:UOA524320 UXW524316:UXW524320 VHS524316:VHS524320 VRO524316:VRO524320 WBK524316:WBK524320 WLG524316:WLG524320 WVC524316:WVC524320 IQ589852:IQ589856 SM589852:SM589856 ACI589852:ACI589856 AME589852:AME589856 AWA589852:AWA589856 BFW589852:BFW589856 BPS589852:BPS589856 BZO589852:BZO589856 CJK589852:CJK589856 CTG589852:CTG589856 DDC589852:DDC589856 DMY589852:DMY589856 DWU589852:DWU589856 EGQ589852:EGQ589856 EQM589852:EQM589856 FAI589852:FAI589856 FKE589852:FKE589856 FUA589852:FUA589856 GDW589852:GDW589856 GNS589852:GNS589856 GXO589852:GXO589856 HHK589852:HHK589856 HRG589852:HRG589856 IBC589852:IBC589856 IKY589852:IKY589856 IUU589852:IUU589856 JEQ589852:JEQ589856 JOM589852:JOM589856 JYI589852:JYI589856 KIE589852:KIE589856 KSA589852:KSA589856 LBW589852:LBW589856 LLS589852:LLS589856 LVO589852:LVO589856 MFK589852:MFK589856 MPG589852:MPG589856 MZC589852:MZC589856 NIY589852:NIY589856 NSU589852:NSU589856 OCQ589852:OCQ589856 OMM589852:OMM589856 OWI589852:OWI589856 PGE589852:PGE589856 PQA589852:PQA589856 PZW589852:PZW589856 QJS589852:QJS589856 QTO589852:QTO589856 RDK589852:RDK589856 RNG589852:RNG589856 RXC589852:RXC589856 SGY589852:SGY589856 SQU589852:SQU589856 TAQ589852:TAQ589856 TKM589852:TKM589856 TUI589852:TUI589856 UEE589852:UEE589856 UOA589852:UOA589856 UXW589852:UXW589856 VHS589852:VHS589856 VRO589852:VRO589856 WBK589852:WBK589856 WLG589852:WLG589856 WVC589852:WVC589856 IQ655388:IQ655392 SM655388:SM655392 ACI655388:ACI655392 AME655388:AME655392 AWA655388:AWA655392 BFW655388:BFW655392 BPS655388:BPS655392 BZO655388:BZO655392 CJK655388:CJK655392 CTG655388:CTG655392 DDC655388:DDC655392 DMY655388:DMY655392 DWU655388:DWU655392 EGQ655388:EGQ655392 EQM655388:EQM655392 FAI655388:FAI655392 FKE655388:FKE655392 FUA655388:FUA655392 GDW655388:GDW655392 GNS655388:GNS655392 GXO655388:GXO655392 HHK655388:HHK655392 HRG655388:HRG655392 IBC655388:IBC655392 IKY655388:IKY655392 IUU655388:IUU655392 JEQ655388:JEQ655392 JOM655388:JOM655392 JYI655388:JYI655392 KIE655388:KIE655392 KSA655388:KSA655392 LBW655388:LBW655392 LLS655388:LLS655392 LVO655388:LVO655392 MFK655388:MFK655392 MPG655388:MPG655392 MZC655388:MZC655392 NIY655388:NIY655392 NSU655388:NSU655392 OCQ655388:OCQ655392 OMM655388:OMM655392 OWI655388:OWI655392 PGE655388:PGE655392 PQA655388:PQA655392 PZW655388:PZW655392 QJS655388:QJS655392 QTO655388:QTO655392 RDK655388:RDK655392 RNG655388:RNG655392 RXC655388:RXC655392 SGY655388:SGY655392 SQU655388:SQU655392 TAQ655388:TAQ655392 TKM655388:TKM655392 TUI655388:TUI655392 UEE655388:UEE655392 UOA655388:UOA655392 UXW655388:UXW655392 VHS655388:VHS655392 VRO655388:VRO655392 WBK655388:WBK655392 WLG655388:WLG655392 WVC655388:WVC655392 IQ720924:IQ720928 SM720924:SM720928 ACI720924:ACI720928 AME720924:AME720928 AWA720924:AWA720928 BFW720924:BFW720928 BPS720924:BPS720928 BZO720924:BZO720928 CJK720924:CJK720928 CTG720924:CTG720928 DDC720924:DDC720928 DMY720924:DMY720928 DWU720924:DWU720928 EGQ720924:EGQ720928 EQM720924:EQM720928 FAI720924:FAI720928 FKE720924:FKE720928 FUA720924:FUA720928 GDW720924:GDW720928 GNS720924:GNS720928 GXO720924:GXO720928 HHK720924:HHK720928 HRG720924:HRG720928 IBC720924:IBC720928 IKY720924:IKY720928 IUU720924:IUU720928 JEQ720924:JEQ720928 JOM720924:JOM720928 JYI720924:JYI720928 KIE720924:KIE720928 KSA720924:KSA720928 LBW720924:LBW720928 LLS720924:LLS720928 LVO720924:LVO720928 MFK720924:MFK720928 MPG720924:MPG720928 MZC720924:MZC720928 NIY720924:NIY720928 NSU720924:NSU720928 OCQ720924:OCQ720928 OMM720924:OMM720928 OWI720924:OWI720928 PGE720924:PGE720928 PQA720924:PQA720928 PZW720924:PZW720928 QJS720924:QJS720928 QTO720924:QTO720928 RDK720924:RDK720928 RNG720924:RNG720928 RXC720924:RXC720928 SGY720924:SGY720928 SQU720924:SQU720928 TAQ720924:TAQ720928 TKM720924:TKM720928 TUI720924:TUI720928 UEE720924:UEE720928 UOA720924:UOA720928 UXW720924:UXW720928 VHS720924:VHS720928 VRO720924:VRO720928 WBK720924:WBK720928 WLG720924:WLG720928 WVC720924:WVC720928 IQ786460:IQ786464 SM786460:SM786464 ACI786460:ACI786464 AME786460:AME786464 AWA786460:AWA786464 BFW786460:BFW786464 BPS786460:BPS786464 BZO786460:BZO786464 CJK786460:CJK786464 CTG786460:CTG786464 DDC786460:DDC786464 DMY786460:DMY786464 DWU786460:DWU786464 EGQ786460:EGQ786464 EQM786460:EQM786464 FAI786460:FAI786464 FKE786460:FKE786464 FUA786460:FUA786464 GDW786460:GDW786464 GNS786460:GNS786464 GXO786460:GXO786464 HHK786460:HHK786464 HRG786460:HRG786464 IBC786460:IBC786464 IKY786460:IKY786464 IUU786460:IUU786464 JEQ786460:JEQ786464 JOM786460:JOM786464 JYI786460:JYI786464 KIE786460:KIE786464 KSA786460:KSA786464 LBW786460:LBW786464 LLS786460:LLS786464 LVO786460:LVO786464 MFK786460:MFK786464 MPG786460:MPG786464 MZC786460:MZC786464 NIY786460:NIY786464 NSU786460:NSU786464 OCQ786460:OCQ786464 OMM786460:OMM786464 OWI786460:OWI786464 PGE786460:PGE786464 PQA786460:PQA786464 PZW786460:PZW786464 QJS786460:QJS786464 QTO786460:QTO786464 RDK786460:RDK786464 RNG786460:RNG786464 RXC786460:RXC786464 SGY786460:SGY786464 SQU786460:SQU786464 TAQ786460:TAQ786464 TKM786460:TKM786464 TUI786460:TUI786464 UEE786460:UEE786464 UOA786460:UOA786464 UXW786460:UXW786464 VHS786460:VHS786464 VRO786460:VRO786464 WBK786460:WBK786464 WLG786460:WLG786464 WVC786460:WVC786464 IQ851996:IQ852000 SM851996:SM852000 ACI851996:ACI852000 AME851996:AME852000 AWA851996:AWA852000 BFW851996:BFW852000 BPS851996:BPS852000 BZO851996:BZO852000 CJK851996:CJK852000 CTG851996:CTG852000 DDC851996:DDC852000 DMY851996:DMY852000 DWU851996:DWU852000 EGQ851996:EGQ852000 EQM851996:EQM852000 FAI851996:FAI852000 FKE851996:FKE852000 FUA851996:FUA852000 GDW851996:GDW852000 GNS851996:GNS852000 GXO851996:GXO852000 HHK851996:HHK852000 HRG851996:HRG852000 IBC851996:IBC852000 IKY851996:IKY852000 IUU851996:IUU852000 JEQ851996:JEQ852000 JOM851996:JOM852000 JYI851996:JYI852000 KIE851996:KIE852000 KSA851996:KSA852000 LBW851996:LBW852000 LLS851996:LLS852000 LVO851996:LVO852000 MFK851996:MFK852000 MPG851996:MPG852000 MZC851996:MZC852000 NIY851996:NIY852000 NSU851996:NSU852000 OCQ851996:OCQ852000 OMM851996:OMM852000 OWI851996:OWI852000 PGE851996:PGE852000 PQA851996:PQA852000 PZW851996:PZW852000 QJS851996:QJS852000 QTO851996:QTO852000 RDK851996:RDK852000 RNG851996:RNG852000 RXC851996:RXC852000 SGY851996:SGY852000 SQU851996:SQU852000 TAQ851996:TAQ852000 TKM851996:TKM852000 TUI851996:TUI852000 UEE851996:UEE852000 UOA851996:UOA852000 UXW851996:UXW852000 VHS851996:VHS852000 VRO851996:VRO852000 WBK851996:WBK852000 WLG851996:WLG852000 WVC851996:WVC852000 IQ917532:IQ917536 SM917532:SM917536 ACI917532:ACI917536 AME917532:AME917536 AWA917532:AWA917536 BFW917532:BFW917536 BPS917532:BPS917536 BZO917532:BZO917536 CJK917532:CJK917536 CTG917532:CTG917536 DDC917532:DDC917536 DMY917532:DMY917536 DWU917532:DWU917536 EGQ917532:EGQ917536 EQM917532:EQM917536 FAI917532:FAI917536 FKE917532:FKE917536 FUA917532:FUA917536 GDW917532:GDW917536 GNS917532:GNS917536 GXO917532:GXO917536 HHK917532:HHK917536 HRG917532:HRG917536 IBC917532:IBC917536 IKY917532:IKY917536 IUU917532:IUU917536 JEQ917532:JEQ917536 JOM917532:JOM917536 JYI917532:JYI917536 KIE917532:KIE917536 KSA917532:KSA917536 LBW917532:LBW917536 LLS917532:LLS917536 LVO917532:LVO917536 MFK917532:MFK917536 MPG917532:MPG917536 MZC917532:MZC917536 NIY917532:NIY917536 NSU917532:NSU917536 OCQ917532:OCQ917536 OMM917532:OMM917536 OWI917532:OWI917536 PGE917532:PGE917536 PQA917532:PQA917536 PZW917532:PZW917536 QJS917532:QJS917536 QTO917532:QTO917536 RDK917532:RDK917536 RNG917532:RNG917536 RXC917532:RXC917536 SGY917532:SGY917536 SQU917532:SQU917536 TAQ917532:TAQ917536 TKM917532:TKM917536 TUI917532:TUI917536 UEE917532:UEE917536 UOA917532:UOA917536 UXW917532:UXW917536 VHS917532:VHS917536 VRO917532:VRO917536 WBK917532:WBK917536 WLG917532:WLG917536 WVC917532:WVC917536 IQ983068:IQ983072 SM983068:SM983072 ACI983068:ACI983072 AME983068:AME983072 AWA983068:AWA983072 BFW983068:BFW983072 BPS983068:BPS983072 BZO983068:BZO983072 CJK983068:CJK983072 CTG983068:CTG983072 DDC983068:DDC983072 DMY983068:DMY983072 DWU983068:DWU983072 EGQ983068:EGQ983072 EQM983068:EQM983072 FAI983068:FAI983072 FKE983068:FKE983072 FUA983068:FUA983072 GDW983068:GDW983072 GNS983068:GNS983072 GXO983068:GXO983072 HHK983068:HHK983072 HRG983068:HRG983072 IBC983068:IBC983072 IKY983068:IKY983072 IUU983068:IUU983072 JEQ983068:JEQ983072 JOM983068:JOM983072 JYI983068:JYI983072 KIE983068:KIE983072 KSA983068:KSA983072 LBW983068:LBW983072 LLS983068:LLS983072 LVO983068:LVO983072 MFK983068:MFK983072 MPG983068:MPG983072 MZC983068:MZC983072 NIY983068:NIY983072 NSU983068:NSU983072 OCQ983068:OCQ983072 OMM983068:OMM983072 OWI983068:OWI983072 PGE983068:PGE983072 PQA983068:PQA983072 PZW983068:PZW983072 QJS983068:QJS983072 QTO983068:QTO983072 RDK983068:RDK983072 RNG983068:RNG983072 RXC983068:RXC983072 SGY983068:SGY983072 SQU983068:SQU983072 TAQ983068:TAQ983072 TKM983068:TKM983072 TUI983068:TUI983072 UEE983068:UEE983072 UOA983068:UOA983072 UXW983068:UXW983072 VHS983068:VHS983072 VRO983068:VRO983072 WBK983068:WBK983072 WLG983068:WLG983072 WVC983068:WVC983072 IQ34:IQ37 SM34:SM37 ACI34:ACI37 AME34:AME37 AWA34:AWA37 BFW34:BFW37 BPS34:BPS37 BZO34:BZO37 CJK34:CJK37 CTG34:CTG37 DDC34:DDC37 DMY34:DMY37 DWU34:DWU37 EGQ34:EGQ37 EQM34:EQM37 FAI34:FAI37 FKE34:FKE37 FUA34:FUA37 GDW34:GDW37 GNS34:GNS37 GXO34:GXO37 HHK34:HHK37 HRG34:HRG37 IBC34:IBC37 IKY34:IKY37 IUU34:IUU37 JEQ34:JEQ37 JOM34:JOM37 JYI34:JYI37 KIE34:KIE37 KSA34:KSA37 LBW34:LBW37 LLS34:LLS37 LVO34:LVO37 MFK34:MFK37 MPG34:MPG37 MZC34:MZC37 NIY34:NIY37 NSU34:NSU37 OCQ34:OCQ37 OMM34:OMM37 OWI34:OWI37 PGE34:PGE37 PQA34:PQA37 PZW34:PZW37 QJS34:QJS37 QTO34:QTO37 RDK34:RDK37 RNG34:RNG37 RXC34:RXC37 SGY34:SGY37 SQU34:SQU37 TAQ34:TAQ37 TKM34:TKM37 TUI34:TUI37 UEE34:UEE37 UOA34:UOA37 UXW34:UXW37 VHS34:VHS37 VRO34:VRO37 WBK34:WBK37 WLG34:WLG37 WVC34:WVC37 IQ65570:IQ65573 SM65570:SM65573 ACI65570:ACI65573 AME65570:AME65573 AWA65570:AWA65573 BFW65570:BFW65573 BPS65570:BPS65573 BZO65570:BZO65573 CJK65570:CJK65573 CTG65570:CTG65573 DDC65570:DDC65573 DMY65570:DMY65573 DWU65570:DWU65573 EGQ65570:EGQ65573 EQM65570:EQM65573 FAI65570:FAI65573 FKE65570:FKE65573 FUA65570:FUA65573 GDW65570:GDW65573 GNS65570:GNS65573 GXO65570:GXO65573 HHK65570:HHK65573 HRG65570:HRG65573 IBC65570:IBC65573 IKY65570:IKY65573 IUU65570:IUU65573 JEQ65570:JEQ65573 JOM65570:JOM65573 JYI65570:JYI65573 KIE65570:KIE65573 KSA65570:KSA65573 LBW65570:LBW65573 LLS65570:LLS65573 LVO65570:LVO65573 MFK65570:MFK65573 MPG65570:MPG65573 MZC65570:MZC65573 NIY65570:NIY65573 NSU65570:NSU65573 OCQ65570:OCQ65573 OMM65570:OMM65573 OWI65570:OWI65573 PGE65570:PGE65573 PQA65570:PQA65573 PZW65570:PZW65573 QJS65570:QJS65573 QTO65570:QTO65573 RDK65570:RDK65573 RNG65570:RNG65573 RXC65570:RXC65573 SGY65570:SGY65573 SQU65570:SQU65573 TAQ65570:TAQ65573 TKM65570:TKM65573 TUI65570:TUI65573 UEE65570:UEE65573 UOA65570:UOA65573 UXW65570:UXW65573 VHS65570:VHS65573 VRO65570:VRO65573 WBK65570:WBK65573 WLG65570:WLG65573 WVC65570:WVC65573 IQ131106:IQ131109 SM131106:SM131109 ACI131106:ACI131109 AME131106:AME131109 AWA131106:AWA131109 BFW131106:BFW131109 BPS131106:BPS131109 BZO131106:BZO131109 CJK131106:CJK131109 CTG131106:CTG131109 DDC131106:DDC131109 DMY131106:DMY131109 DWU131106:DWU131109 EGQ131106:EGQ131109 EQM131106:EQM131109 FAI131106:FAI131109 FKE131106:FKE131109 FUA131106:FUA131109 GDW131106:GDW131109 GNS131106:GNS131109 GXO131106:GXO131109 HHK131106:HHK131109 HRG131106:HRG131109 IBC131106:IBC131109 IKY131106:IKY131109 IUU131106:IUU131109 JEQ131106:JEQ131109 JOM131106:JOM131109 JYI131106:JYI131109 KIE131106:KIE131109 KSA131106:KSA131109 LBW131106:LBW131109 LLS131106:LLS131109 LVO131106:LVO131109 MFK131106:MFK131109 MPG131106:MPG131109 MZC131106:MZC131109 NIY131106:NIY131109 NSU131106:NSU131109 OCQ131106:OCQ131109 OMM131106:OMM131109 OWI131106:OWI131109 PGE131106:PGE131109 PQA131106:PQA131109 PZW131106:PZW131109 QJS131106:QJS131109 QTO131106:QTO131109 RDK131106:RDK131109 RNG131106:RNG131109 RXC131106:RXC131109 SGY131106:SGY131109 SQU131106:SQU131109 TAQ131106:TAQ131109 TKM131106:TKM131109 TUI131106:TUI131109 UEE131106:UEE131109 UOA131106:UOA131109 UXW131106:UXW131109 VHS131106:VHS131109 VRO131106:VRO131109 WBK131106:WBK131109 WLG131106:WLG131109 WVC131106:WVC131109 IQ196642:IQ196645 SM196642:SM196645 ACI196642:ACI196645 AME196642:AME196645 AWA196642:AWA196645 BFW196642:BFW196645 BPS196642:BPS196645 BZO196642:BZO196645 CJK196642:CJK196645 CTG196642:CTG196645 DDC196642:DDC196645 DMY196642:DMY196645 DWU196642:DWU196645 EGQ196642:EGQ196645 EQM196642:EQM196645 FAI196642:FAI196645 FKE196642:FKE196645 FUA196642:FUA196645 GDW196642:GDW196645 GNS196642:GNS196645 GXO196642:GXO196645 HHK196642:HHK196645 HRG196642:HRG196645 IBC196642:IBC196645 IKY196642:IKY196645 IUU196642:IUU196645 JEQ196642:JEQ196645 JOM196642:JOM196645 JYI196642:JYI196645 KIE196642:KIE196645 KSA196642:KSA196645 LBW196642:LBW196645 LLS196642:LLS196645 LVO196642:LVO196645 MFK196642:MFK196645 MPG196642:MPG196645 MZC196642:MZC196645 NIY196642:NIY196645 NSU196642:NSU196645 OCQ196642:OCQ196645 OMM196642:OMM196645 OWI196642:OWI196645 PGE196642:PGE196645 PQA196642:PQA196645 PZW196642:PZW196645 QJS196642:QJS196645 QTO196642:QTO196645 RDK196642:RDK196645 RNG196642:RNG196645 RXC196642:RXC196645 SGY196642:SGY196645 SQU196642:SQU196645 TAQ196642:TAQ196645 TKM196642:TKM196645 TUI196642:TUI196645 UEE196642:UEE196645 UOA196642:UOA196645 UXW196642:UXW196645 VHS196642:VHS196645 VRO196642:VRO196645 WBK196642:WBK196645 WLG196642:WLG196645 WVC196642:WVC196645 IQ262178:IQ262181 SM262178:SM262181 ACI262178:ACI262181 AME262178:AME262181 AWA262178:AWA262181 BFW262178:BFW262181 BPS262178:BPS262181 BZO262178:BZO262181 CJK262178:CJK262181 CTG262178:CTG262181 DDC262178:DDC262181 DMY262178:DMY262181 DWU262178:DWU262181 EGQ262178:EGQ262181 EQM262178:EQM262181 FAI262178:FAI262181 FKE262178:FKE262181 FUA262178:FUA262181 GDW262178:GDW262181 GNS262178:GNS262181 GXO262178:GXO262181 HHK262178:HHK262181 HRG262178:HRG262181 IBC262178:IBC262181 IKY262178:IKY262181 IUU262178:IUU262181 JEQ262178:JEQ262181 JOM262178:JOM262181 JYI262178:JYI262181 KIE262178:KIE262181 KSA262178:KSA262181 LBW262178:LBW262181 LLS262178:LLS262181 LVO262178:LVO262181 MFK262178:MFK262181 MPG262178:MPG262181 MZC262178:MZC262181 NIY262178:NIY262181 NSU262178:NSU262181 OCQ262178:OCQ262181 OMM262178:OMM262181 OWI262178:OWI262181 PGE262178:PGE262181 PQA262178:PQA262181 PZW262178:PZW262181 QJS262178:QJS262181 QTO262178:QTO262181 RDK262178:RDK262181 RNG262178:RNG262181 RXC262178:RXC262181 SGY262178:SGY262181 SQU262178:SQU262181 TAQ262178:TAQ262181 TKM262178:TKM262181 TUI262178:TUI262181 UEE262178:UEE262181 UOA262178:UOA262181 UXW262178:UXW262181 VHS262178:VHS262181 VRO262178:VRO262181 WBK262178:WBK262181 WLG262178:WLG262181 WVC262178:WVC262181 IQ327714:IQ327717 SM327714:SM327717 ACI327714:ACI327717 AME327714:AME327717 AWA327714:AWA327717 BFW327714:BFW327717 BPS327714:BPS327717 BZO327714:BZO327717 CJK327714:CJK327717 CTG327714:CTG327717 DDC327714:DDC327717 DMY327714:DMY327717 DWU327714:DWU327717 EGQ327714:EGQ327717 EQM327714:EQM327717 FAI327714:FAI327717 FKE327714:FKE327717 FUA327714:FUA327717 GDW327714:GDW327717 GNS327714:GNS327717 GXO327714:GXO327717 HHK327714:HHK327717 HRG327714:HRG327717 IBC327714:IBC327717 IKY327714:IKY327717 IUU327714:IUU327717 JEQ327714:JEQ327717 JOM327714:JOM327717 JYI327714:JYI327717 KIE327714:KIE327717 KSA327714:KSA327717 LBW327714:LBW327717 LLS327714:LLS327717 LVO327714:LVO327717 MFK327714:MFK327717 MPG327714:MPG327717 MZC327714:MZC327717 NIY327714:NIY327717 NSU327714:NSU327717 OCQ327714:OCQ327717 OMM327714:OMM327717 OWI327714:OWI327717 PGE327714:PGE327717 PQA327714:PQA327717 PZW327714:PZW327717 QJS327714:QJS327717 QTO327714:QTO327717 RDK327714:RDK327717 RNG327714:RNG327717 RXC327714:RXC327717 SGY327714:SGY327717 SQU327714:SQU327717 TAQ327714:TAQ327717 TKM327714:TKM327717 TUI327714:TUI327717 UEE327714:UEE327717 UOA327714:UOA327717 UXW327714:UXW327717 VHS327714:VHS327717 VRO327714:VRO327717 WBK327714:WBK327717 WLG327714:WLG327717 WVC327714:WVC327717 IQ393250:IQ393253 SM393250:SM393253 ACI393250:ACI393253 AME393250:AME393253 AWA393250:AWA393253 BFW393250:BFW393253 BPS393250:BPS393253 BZO393250:BZO393253 CJK393250:CJK393253 CTG393250:CTG393253 DDC393250:DDC393253 DMY393250:DMY393253 DWU393250:DWU393253 EGQ393250:EGQ393253 EQM393250:EQM393253 FAI393250:FAI393253 FKE393250:FKE393253 FUA393250:FUA393253 GDW393250:GDW393253 GNS393250:GNS393253 GXO393250:GXO393253 HHK393250:HHK393253 HRG393250:HRG393253 IBC393250:IBC393253 IKY393250:IKY393253 IUU393250:IUU393253 JEQ393250:JEQ393253 JOM393250:JOM393253 JYI393250:JYI393253 KIE393250:KIE393253 KSA393250:KSA393253 LBW393250:LBW393253 LLS393250:LLS393253 LVO393250:LVO393253 MFK393250:MFK393253 MPG393250:MPG393253 MZC393250:MZC393253 NIY393250:NIY393253 NSU393250:NSU393253 OCQ393250:OCQ393253 OMM393250:OMM393253 OWI393250:OWI393253 PGE393250:PGE393253 PQA393250:PQA393253 PZW393250:PZW393253 QJS393250:QJS393253 QTO393250:QTO393253 RDK393250:RDK393253 RNG393250:RNG393253 RXC393250:RXC393253 SGY393250:SGY393253 SQU393250:SQU393253 TAQ393250:TAQ393253 TKM393250:TKM393253 TUI393250:TUI393253 UEE393250:UEE393253 UOA393250:UOA393253 UXW393250:UXW393253 VHS393250:VHS393253 VRO393250:VRO393253 WBK393250:WBK393253 WLG393250:WLG393253 WVC393250:WVC393253 IQ458786:IQ458789 SM458786:SM458789 ACI458786:ACI458789 AME458786:AME458789 AWA458786:AWA458789 BFW458786:BFW458789 BPS458786:BPS458789 BZO458786:BZO458789 CJK458786:CJK458789 CTG458786:CTG458789 DDC458786:DDC458789 DMY458786:DMY458789 DWU458786:DWU458789 EGQ458786:EGQ458789 EQM458786:EQM458789 FAI458786:FAI458789 FKE458786:FKE458789 FUA458786:FUA458789 GDW458786:GDW458789 GNS458786:GNS458789 GXO458786:GXO458789 HHK458786:HHK458789 HRG458786:HRG458789 IBC458786:IBC458789 IKY458786:IKY458789 IUU458786:IUU458789 JEQ458786:JEQ458789 JOM458786:JOM458789 JYI458786:JYI458789 KIE458786:KIE458789 KSA458786:KSA458789 LBW458786:LBW458789 LLS458786:LLS458789 LVO458786:LVO458789 MFK458786:MFK458789 MPG458786:MPG458789 MZC458786:MZC458789 NIY458786:NIY458789 NSU458786:NSU458789 OCQ458786:OCQ458789 OMM458786:OMM458789 OWI458786:OWI458789 PGE458786:PGE458789 PQA458786:PQA458789 PZW458786:PZW458789 QJS458786:QJS458789 QTO458786:QTO458789 RDK458786:RDK458789 RNG458786:RNG458789 RXC458786:RXC458789 SGY458786:SGY458789 SQU458786:SQU458789 TAQ458786:TAQ458789 TKM458786:TKM458789 TUI458786:TUI458789 UEE458786:UEE458789 UOA458786:UOA458789 UXW458786:UXW458789 VHS458786:VHS458789 VRO458786:VRO458789 WBK458786:WBK458789 WLG458786:WLG458789 WVC458786:WVC458789 IQ524322:IQ524325 SM524322:SM524325 ACI524322:ACI524325 AME524322:AME524325 AWA524322:AWA524325 BFW524322:BFW524325 BPS524322:BPS524325 BZO524322:BZO524325 CJK524322:CJK524325 CTG524322:CTG524325 DDC524322:DDC524325 DMY524322:DMY524325 DWU524322:DWU524325 EGQ524322:EGQ524325 EQM524322:EQM524325 FAI524322:FAI524325 FKE524322:FKE524325 FUA524322:FUA524325 GDW524322:GDW524325 GNS524322:GNS524325 GXO524322:GXO524325 HHK524322:HHK524325 HRG524322:HRG524325 IBC524322:IBC524325 IKY524322:IKY524325 IUU524322:IUU524325 JEQ524322:JEQ524325 JOM524322:JOM524325 JYI524322:JYI524325 KIE524322:KIE524325 KSA524322:KSA524325 LBW524322:LBW524325 LLS524322:LLS524325 LVO524322:LVO524325 MFK524322:MFK524325 MPG524322:MPG524325 MZC524322:MZC524325 NIY524322:NIY524325 NSU524322:NSU524325 OCQ524322:OCQ524325 OMM524322:OMM524325 OWI524322:OWI524325 PGE524322:PGE524325 PQA524322:PQA524325 PZW524322:PZW524325 QJS524322:QJS524325 QTO524322:QTO524325 RDK524322:RDK524325 RNG524322:RNG524325 RXC524322:RXC524325 SGY524322:SGY524325 SQU524322:SQU524325 TAQ524322:TAQ524325 TKM524322:TKM524325 TUI524322:TUI524325 UEE524322:UEE524325 UOA524322:UOA524325 UXW524322:UXW524325 VHS524322:VHS524325 VRO524322:VRO524325 WBK524322:WBK524325 WLG524322:WLG524325 WVC524322:WVC524325 IQ589858:IQ589861 SM589858:SM589861 ACI589858:ACI589861 AME589858:AME589861 AWA589858:AWA589861 BFW589858:BFW589861 BPS589858:BPS589861 BZO589858:BZO589861 CJK589858:CJK589861 CTG589858:CTG589861 DDC589858:DDC589861 DMY589858:DMY589861 DWU589858:DWU589861 EGQ589858:EGQ589861 EQM589858:EQM589861 FAI589858:FAI589861 FKE589858:FKE589861 FUA589858:FUA589861 GDW589858:GDW589861 GNS589858:GNS589861 GXO589858:GXO589861 HHK589858:HHK589861 HRG589858:HRG589861 IBC589858:IBC589861 IKY589858:IKY589861 IUU589858:IUU589861 JEQ589858:JEQ589861 JOM589858:JOM589861 JYI589858:JYI589861 KIE589858:KIE589861 KSA589858:KSA589861 LBW589858:LBW589861 LLS589858:LLS589861 LVO589858:LVO589861 MFK589858:MFK589861 MPG589858:MPG589861 MZC589858:MZC589861 NIY589858:NIY589861 NSU589858:NSU589861 OCQ589858:OCQ589861 OMM589858:OMM589861 OWI589858:OWI589861 PGE589858:PGE589861 PQA589858:PQA589861 PZW589858:PZW589861 QJS589858:QJS589861 QTO589858:QTO589861 RDK589858:RDK589861 RNG589858:RNG589861 RXC589858:RXC589861 SGY589858:SGY589861 SQU589858:SQU589861 TAQ589858:TAQ589861 TKM589858:TKM589861 TUI589858:TUI589861 UEE589858:UEE589861 UOA589858:UOA589861 UXW589858:UXW589861 VHS589858:VHS589861 VRO589858:VRO589861 WBK589858:WBK589861 WLG589858:WLG589861 WVC589858:WVC589861 IQ655394:IQ655397 SM655394:SM655397 ACI655394:ACI655397 AME655394:AME655397 AWA655394:AWA655397 BFW655394:BFW655397 BPS655394:BPS655397 BZO655394:BZO655397 CJK655394:CJK655397 CTG655394:CTG655397 DDC655394:DDC655397 DMY655394:DMY655397 DWU655394:DWU655397 EGQ655394:EGQ655397 EQM655394:EQM655397 FAI655394:FAI655397 FKE655394:FKE655397 FUA655394:FUA655397 GDW655394:GDW655397 GNS655394:GNS655397 GXO655394:GXO655397 HHK655394:HHK655397 HRG655394:HRG655397 IBC655394:IBC655397 IKY655394:IKY655397 IUU655394:IUU655397 JEQ655394:JEQ655397 JOM655394:JOM655397 JYI655394:JYI655397 KIE655394:KIE655397 KSA655394:KSA655397 LBW655394:LBW655397 LLS655394:LLS655397 LVO655394:LVO655397 MFK655394:MFK655397 MPG655394:MPG655397 MZC655394:MZC655397 NIY655394:NIY655397 NSU655394:NSU655397 OCQ655394:OCQ655397 OMM655394:OMM655397 OWI655394:OWI655397 PGE655394:PGE655397 PQA655394:PQA655397 PZW655394:PZW655397 QJS655394:QJS655397 QTO655394:QTO655397 RDK655394:RDK655397 RNG655394:RNG655397 RXC655394:RXC655397 SGY655394:SGY655397 SQU655394:SQU655397 TAQ655394:TAQ655397 TKM655394:TKM655397 TUI655394:TUI655397 UEE655394:UEE655397 UOA655394:UOA655397 UXW655394:UXW655397 VHS655394:VHS655397 VRO655394:VRO655397 WBK655394:WBK655397 WLG655394:WLG655397 WVC655394:WVC655397 IQ720930:IQ720933 SM720930:SM720933 ACI720930:ACI720933 AME720930:AME720933 AWA720930:AWA720933 BFW720930:BFW720933 BPS720930:BPS720933 BZO720930:BZO720933 CJK720930:CJK720933 CTG720930:CTG720933 DDC720930:DDC720933 DMY720930:DMY720933 DWU720930:DWU720933 EGQ720930:EGQ720933 EQM720930:EQM720933 FAI720930:FAI720933 FKE720930:FKE720933 FUA720930:FUA720933 GDW720930:GDW720933 GNS720930:GNS720933 GXO720930:GXO720933 HHK720930:HHK720933 HRG720930:HRG720933 IBC720930:IBC720933 IKY720930:IKY720933 IUU720930:IUU720933 JEQ720930:JEQ720933 JOM720930:JOM720933 JYI720930:JYI720933 KIE720930:KIE720933 KSA720930:KSA720933 LBW720930:LBW720933 LLS720930:LLS720933 LVO720930:LVO720933 MFK720930:MFK720933 MPG720930:MPG720933 MZC720930:MZC720933 NIY720930:NIY720933 NSU720930:NSU720933 OCQ720930:OCQ720933 OMM720930:OMM720933 OWI720930:OWI720933 PGE720930:PGE720933 PQA720930:PQA720933 PZW720930:PZW720933 QJS720930:QJS720933 QTO720930:QTO720933 RDK720930:RDK720933 RNG720930:RNG720933 RXC720930:RXC720933 SGY720930:SGY720933 SQU720930:SQU720933 TAQ720930:TAQ720933 TKM720930:TKM720933 TUI720930:TUI720933 UEE720930:UEE720933 UOA720930:UOA720933 UXW720930:UXW720933 VHS720930:VHS720933 VRO720930:VRO720933 WBK720930:WBK720933 WLG720930:WLG720933 WVC720930:WVC720933 IQ786466:IQ786469 SM786466:SM786469 ACI786466:ACI786469 AME786466:AME786469 AWA786466:AWA786469 BFW786466:BFW786469 BPS786466:BPS786469 BZO786466:BZO786469 CJK786466:CJK786469 CTG786466:CTG786469 DDC786466:DDC786469 DMY786466:DMY786469 DWU786466:DWU786469 EGQ786466:EGQ786469 EQM786466:EQM786469 FAI786466:FAI786469 FKE786466:FKE786469 FUA786466:FUA786469 GDW786466:GDW786469 GNS786466:GNS786469 GXO786466:GXO786469 HHK786466:HHK786469 HRG786466:HRG786469 IBC786466:IBC786469 IKY786466:IKY786469 IUU786466:IUU786469 JEQ786466:JEQ786469 JOM786466:JOM786469 JYI786466:JYI786469 KIE786466:KIE786469 KSA786466:KSA786469 LBW786466:LBW786469 LLS786466:LLS786469 LVO786466:LVO786469 MFK786466:MFK786469 MPG786466:MPG786469 MZC786466:MZC786469 NIY786466:NIY786469 NSU786466:NSU786469 OCQ786466:OCQ786469 OMM786466:OMM786469 OWI786466:OWI786469 PGE786466:PGE786469 PQA786466:PQA786469 PZW786466:PZW786469 QJS786466:QJS786469 QTO786466:QTO786469 RDK786466:RDK786469 RNG786466:RNG786469 RXC786466:RXC786469 SGY786466:SGY786469 SQU786466:SQU786469 TAQ786466:TAQ786469 TKM786466:TKM786469 TUI786466:TUI786469 UEE786466:UEE786469 UOA786466:UOA786469 UXW786466:UXW786469 VHS786466:VHS786469 VRO786466:VRO786469 WBK786466:WBK786469 WLG786466:WLG786469 WVC786466:WVC786469 IQ852002:IQ852005 SM852002:SM852005 ACI852002:ACI852005 AME852002:AME852005 AWA852002:AWA852005 BFW852002:BFW852005 BPS852002:BPS852005 BZO852002:BZO852005 CJK852002:CJK852005 CTG852002:CTG852005 DDC852002:DDC852005 DMY852002:DMY852005 DWU852002:DWU852005 EGQ852002:EGQ852005 EQM852002:EQM852005 FAI852002:FAI852005 FKE852002:FKE852005 FUA852002:FUA852005 GDW852002:GDW852005 GNS852002:GNS852005 GXO852002:GXO852005 HHK852002:HHK852005 HRG852002:HRG852005 IBC852002:IBC852005 IKY852002:IKY852005 IUU852002:IUU852005 JEQ852002:JEQ852005 JOM852002:JOM852005 JYI852002:JYI852005 KIE852002:KIE852005 KSA852002:KSA852005 LBW852002:LBW852005 LLS852002:LLS852005 LVO852002:LVO852005 MFK852002:MFK852005 MPG852002:MPG852005 MZC852002:MZC852005 NIY852002:NIY852005 NSU852002:NSU852005 OCQ852002:OCQ852005 OMM852002:OMM852005 OWI852002:OWI852005 PGE852002:PGE852005 PQA852002:PQA852005 PZW852002:PZW852005 QJS852002:QJS852005 QTO852002:QTO852005 RDK852002:RDK852005 RNG852002:RNG852005 RXC852002:RXC852005 SGY852002:SGY852005 SQU852002:SQU852005 TAQ852002:TAQ852005 TKM852002:TKM852005 TUI852002:TUI852005 UEE852002:UEE852005 UOA852002:UOA852005 UXW852002:UXW852005 VHS852002:VHS852005 VRO852002:VRO852005 WBK852002:WBK852005 WLG852002:WLG852005 WVC852002:WVC852005 IQ917538:IQ917541 SM917538:SM917541 ACI917538:ACI917541 AME917538:AME917541 AWA917538:AWA917541 BFW917538:BFW917541 BPS917538:BPS917541 BZO917538:BZO917541 CJK917538:CJK917541 CTG917538:CTG917541 DDC917538:DDC917541 DMY917538:DMY917541 DWU917538:DWU917541 EGQ917538:EGQ917541 EQM917538:EQM917541 FAI917538:FAI917541 FKE917538:FKE917541 FUA917538:FUA917541 GDW917538:GDW917541 GNS917538:GNS917541 GXO917538:GXO917541 HHK917538:HHK917541 HRG917538:HRG917541 IBC917538:IBC917541 IKY917538:IKY917541 IUU917538:IUU917541 JEQ917538:JEQ917541 JOM917538:JOM917541 JYI917538:JYI917541 KIE917538:KIE917541 KSA917538:KSA917541 LBW917538:LBW917541 LLS917538:LLS917541 LVO917538:LVO917541 MFK917538:MFK917541 MPG917538:MPG917541 MZC917538:MZC917541 NIY917538:NIY917541 NSU917538:NSU917541 OCQ917538:OCQ917541 OMM917538:OMM917541 OWI917538:OWI917541 PGE917538:PGE917541 PQA917538:PQA917541 PZW917538:PZW917541 QJS917538:QJS917541 QTO917538:QTO917541 RDK917538:RDK917541 RNG917538:RNG917541 RXC917538:RXC917541 SGY917538:SGY917541 SQU917538:SQU917541 TAQ917538:TAQ917541 TKM917538:TKM917541 TUI917538:TUI917541 UEE917538:UEE917541 UOA917538:UOA917541 UXW917538:UXW917541 VHS917538:VHS917541 VRO917538:VRO917541 WBK917538:WBK917541 WLG917538:WLG917541 WVC917538:WVC917541 IQ983074:IQ983077 SM983074:SM983077 ACI983074:ACI983077 AME983074:AME983077 AWA983074:AWA983077 BFW983074:BFW983077 BPS983074:BPS983077 BZO983074:BZO983077 CJK983074:CJK983077 CTG983074:CTG983077 DDC983074:DDC983077 DMY983074:DMY983077 DWU983074:DWU983077 EGQ983074:EGQ983077 EQM983074:EQM983077 FAI983074:FAI983077 FKE983074:FKE983077 FUA983074:FUA983077 GDW983074:GDW983077 GNS983074:GNS983077 GXO983074:GXO983077 HHK983074:HHK983077 HRG983074:HRG983077 IBC983074:IBC983077 IKY983074:IKY983077 IUU983074:IUU983077 JEQ983074:JEQ983077 JOM983074:JOM983077 JYI983074:JYI983077 KIE983074:KIE983077 KSA983074:KSA983077 LBW983074:LBW983077 LLS983074:LLS983077 LVO983074:LVO983077 MFK983074:MFK983077 MPG983074:MPG983077 MZC983074:MZC983077 NIY983074:NIY983077 NSU983074:NSU983077 OCQ983074:OCQ983077 OMM983074:OMM983077 OWI983074:OWI983077 PGE983074:PGE983077 PQA983074:PQA983077 PZW983074:PZW983077 QJS983074:QJS983077 QTO983074:QTO983077 RDK983074:RDK983077 RNG983074:RNG983077 RXC983074:RXC983077 SGY983074:SGY983077 SQU983074:SQU983077 TAQ983074:TAQ983077 TKM983074:TKM983077 TUI983074:TUI983077 UEE983074:UEE983077 UOA983074:UOA983077 UXW983074:UXW983077">
      <formula1>0</formula1>
    </dataValidation>
    <dataValidation type="whole" operator="notEqual" allowBlank="1" showInputMessage="1" showErrorMessage="1" errorTitle="Pogrešan unos" error="Mogu se unijeti samo cjelobrojne pozitivne ili negativne vrijednosti." sqref="WVC98305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formula1>999999999999</formula1>
    </dataValidation>
  </dataValidations>
  <pageMargins left="0.75" right="0.75" top="1" bottom="1" header="0.5" footer="0.5"/>
  <pageSetup paperSize="9" scale="68" orientation="portrait" r:id="rId1"/>
  <headerFooter alignWithMargins="0"/>
  <rowBreaks count="1" manualBreakCount="1">
    <brk id="51" max="12" man="1"/>
  </rowBreaks>
  <ignoredErrors>
    <ignoredError sqref="L27:M27 L33:M3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showGridLines="0" zoomScaleSheetLayoutView="110" workbookViewId="0">
      <selection activeCell="L1" sqref="L1"/>
    </sheetView>
  </sheetViews>
  <sheetFormatPr defaultColWidth="7.5703125" defaultRowHeight="12.75" x14ac:dyDescent="0.2"/>
  <cols>
    <col min="1" max="16384" width="7.5703125" style="124"/>
  </cols>
  <sheetData>
    <row r="1" spans="1:11" ht="12.75" customHeight="1" x14ac:dyDescent="0.2">
      <c r="A1" s="288" t="s">
        <v>299</v>
      </c>
      <c r="B1" s="288"/>
      <c r="C1" s="288"/>
      <c r="D1" s="288"/>
      <c r="E1" s="288"/>
      <c r="F1" s="288"/>
      <c r="G1" s="288"/>
      <c r="H1" s="288"/>
      <c r="I1" s="288"/>
      <c r="J1" s="288"/>
      <c r="K1" s="288"/>
    </row>
    <row r="2" spans="1:11" ht="12.75" customHeight="1" x14ac:dyDescent="0.2">
      <c r="A2" s="289" t="s">
        <v>300</v>
      </c>
      <c r="B2" s="289"/>
      <c r="C2" s="289"/>
      <c r="D2" s="289"/>
      <c r="E2" s="289"/>
      <c r="F2" s="289"/>
      <c r="G2" s="289"/>
      <c r="H2" s="289"/>
      <c r="I2" s="289"/>
      <c r="J2" s="289"/>
      <c r="K2" s="289"/>
    </row>
    <row r="3" spans="1:11" x14ac:dyDescent="0.2">
      <c r="A3" s="290" t="s">
        <v>301</v>
      </c>
      <c r="B3" s="291"/>
      <c r="C3" s="291"/>
      <c r="D3" s="291"/>
      <c r="E3" s="291"/>
      <c r="F3" s="291"/>
      <c r="G3" s="291"/>
      <c r="H3" s="291"/>
      <c r="I3" s="291"/>
      <c r="J3" s="291"/>
      <c r="K3" s="292"/>
    </row>
    <row r="4" spans="1:11" ht="45" x14ac:dyDescent="0.2">
      <c r="A4" s="293" t="s">
        <v>2</v>
      </c>
      <c r="B4" s="293"/>
      <c r="C4" s="293"/>
      <c r="D4" s="293"/>
      <c r="E4" s="293"/>
      <c r="F4" s="293"/>
      <c r="G4" s="293"/>
      <c r="H4" s="293"/>
      <c r="I4" s="125" t="s">
        <v>113</v>
      </c>
      <c r="J4" s="126" t="s">
        <v>9</v>
      </c>
      <c r="K4" s="126" t="s">
        <v>10</v>
      </c>
    </row>
    <row r="5" spans="1:11" x14ac:dyDescent="0.2">
      <c r="A5" s="294">
        <v>1</v>
      </c>
      <c r="B5" s="294"/>
      <c r="C5" s="294"/>
      <c r="D5" s="294"/>
      <c r="E5" s="294"/>
      <c r="F5" s="294"/>
      <c r="G5" s="294"/>
      <c r="H5" s="294"/>
      <c r="I5" s="127">
        <v>2</v>
      </c>
      <c r="J5" s="128" t="s">
        <v>179</v>
      </c>
      <c r="K5" s="128" t="s">
        <v>1</v>
      </c>
    </row>
    <row r="6" spans="1:11" x14ac:dyDescent="0.2">
      <c r="A6" s="284" t="s">
        <v>180</v>
      </c>
      <c r="B6" s="285"/>
      <c r="C6" s="285"/>
      <c r="D6" s="285"/>
      <c r="E6" s="285"/>
      <c r="F6" s="285"/>
      <c r="G6" s="285"/>
      <c r="H6" s="285"/>
      <c r="I6" s="286"/>
      <c r="J6" s="286"/>
      <c r="K6" s="287"/>
    </row>
    <row r="7" spans="1:11" x14ac:dyDescent="0.2">
      <c r="A7" s="297" t="s">
        <v>302</v>
      </c>
      <c r="B7" s="298"/>
      <c r="C7" s="298"/>
      <c r="D7" s="298"/>
      <c r="E7" s="298"/>
      <c r="F7" s="298"/>
      <c r="G7" s="298"/>
      <c r="H7" s="298"/>
      <c r="I7" s="129">
        <v>1</v>
      </c>
      <c r="J7" s="130"/>
      <c r="K7" s="131"/>
    </row>
    <row r="8" spans="1:11" x14ac:dyDescent="0.2">
      <c r="A8" s="297" t="s">
        <v>303</v>
      </c>
      <c r="B8" s="298"/>
      <c r="C8" s="298"/>
      <c r="D8" s="298"/>
      <c r="E8" s="298"/>
      <c r="F8" s="298"/>
      <c r="G8" s="298"/>
      <c r="H8" s="298"/>
      <c r="I8" s="129">
        <v>2</v>
      </c>
      <c r="J8" s="130"/>
      <c r="K8" s="131"/>
    </row>
    <row r="9" spans="1:11" x14ac:dyDescent="0.2">
      <c r="A9" s="297" t="s">
        <v>304</v>
      </c>
      <c r="B9" s="298"/>
      <c r="C9" s="298"/>
      <c r="D9" s="298"/>
      <c r="E9" s="298"/>
      <c r="F9" s="298"/>
      <c r="G9" s="298"/>
      <c r="H9" s="298"/>
      <c r="I9" s="129">
        <v>3</v>
      </c>
      <c r="J9" s="130"/>
      <c r="K9" s="131"/>
    </row>
    <row r="10" spans="1:11" x14ac:dyDescent="0.2">
      <c r="A10" s="297" t="s">
        <v>305</v>
      </c>
      <c r="B10" s="298"/>
      <c r="C10" s="298"/>
      <c r="D10" s="298"/>
      <c r="E10" s="298"/>
      <c r="F10" s="298"/>
      <c r="G10" s="298"/>
      <c r="H10" s="298"/>
      <c r="I10" s="129">
        <v>4</v>
      </c>
      <c r="J10" s="130"/>
      <c r="K10" s="131"/>
    </row>
    <row r="11" spans="1:11" x14ac:dyDescent="0.2">
      <c r="A11" s="297" t="s">
        <v>306</v>
      </c>
      <c r="B11" s="298"/>
      <c r="C11" s="298"/>
      <c r="D11" s="298"/>
      <c r="E11" s="298"/>
      <c r="F11" s="298"/>
      <c r="G11" s="298"/>
      <c r="H11" s="298"/>
      <c r="I11" s="129">
        <v>5</v>
      </c>
      <c r="J11" s="130"/>
      <c r="K11" s="131"/>
    </row>
    <row r="12" spans="1:11" x14ac:dyDescent="0.2">
      <c r="A12" s="297" t="s">
        <v>307</v>
      </c>
      <c r="B12" s="298"/>
      <c r="C12" s="298"/>
      <c r="D12" s="298"/>
      <c r="E12" s="298"/>
      <c r="F12" s="298"/>
      <c r="G12" s="298"/>
      <c r="H12" s="298"/>
      <c r="I12" s="129">
        <v>6</v>
      </c>
      <c r="J12" s="130"/>
      <c r="K12" s="131"/>
    </row>
    <row r="13" spans="1:11" x14ac:dyDescent="0.2">
      <c r="A13" s="295" t="s">
        <v>308</v>
      </c>
      <c r="B13" s="296"/>
      <c r="C13" s="296"/>
      <c r="D13" s="296"/>
      <c r="E13" s="296"/>
      <c r="F13" s="296"/>
      <c r="G13" s="296"/>
      <c r="H13" s="296"/>
      <c r="I13" s="129">
        <v>7</v>
      </c>
      <c r="J13" s="132">
        <f>SUM(J7:J12)</f>
        <v>0</v>
      </c>
      <c r="K13" s="133">
        <f>SUM(K7:K12)</f>
        <v>0</v>
      </c>
    </row>
    <row r="14" spans="1:11" x14ac:dyDescent="0.2">
      <c r="A14" s="297" t="s">
        <v>309</v>
      </c>
      <c r="B14" s="298"/>
      <c r="C14" s="298"/>
      <c r="D14" s="298"/>
      <c r="E14" s="298"/>
      <c r="F14" s="298"/>
      <c r="G14" s="298"/>
      <c r="H14" s="298"/>
      <c r="I14" s="129">
        <v>8</v>
      </c>
      <c r="J14" s="130"/>
      <c r="K14" s="131"/>
    </row>
    <row r="15" spans="1:11" x14ac:dyDescent="0.2">
      <c r="A15" s="297" t="s">
        <v>310</v>
      </c>
      <c r="B15" s="298"/>
      <c r="C15" s="298"/>
      <c r="D15" s="298"/>
      <c r="E15" s="298"/>
      <c r="F15" s="298"/>
      <c r="G15" s="298"/>
      <c r="H15" s="298"/>
      <c r="I15" s="129">
        <v>9</v>
      </c>
      <c r="J15" s="130"/>
      <c r="K15" s="131"/>
    </row>
    <row r="16" spans="1:11" x14ac:dyDescent="0.2">
      <c r="A16" s="297" t="s">
        <v>311</v>
      </c>
      <c r="B16" s="298"/>
      <c r="C16" s="298"/>
      <c r="D16" s="298"/>
      <c r="E16" s="298"/>
      <c r="F16" s="298"/>
      <c r="G16" s="298"/>
      <c r="H16" s="298"/>
      <c r="I16" s="129">
        <v>10</v>
      </c>
      <c r="J16" s="130"/>
      <c r="K16" s="131"/>
    </row>
    <row r="17" spans="1:11" x14ac:dyDescent="0.2">
      <c r="A17" s="297" t="s">
        <v>312</v>
      </c>
      <c r="B17" s="298"/>
      <c r="C17" s="298"/>
      <c r="D17" s="298"/>
      <c r="E17" s="298"/>
      <c r="F17" s="298"/>
      <c r="G17" s="298"/>
      <c r="H17" s="298"/>
      <c r="I17" s="129">
        <v>11</v>
      </c>
      <c r="J17" s="130"/>
      <c r="K17" s="131"/>
    </row>
    <row r="18" spans="1:11" x14ac:dyDescent="0.2">
      <c r="A18" s="295" t="s">
        <v>313</v>
      </c>
      <c r="B18" s="296"/>
      <c r="C18" s="296"/>
      <c r="D18" s="296"/>
      <c r="E18" s="296"/>
      <c r="F18" s="296"/>
      <c r="G18" s="296"/>
      <c r="H18" s="296"/>
      <c r="I18" s="129">
        <v>12</v>
      </c>
      <c r="J18" s="132">
        <f>SUM(J14:J17)</f>
        <v>0</v>
      </c>
      <c r="K18" s="133">
        <f>SUM(K14:K17)</f>
        <v>0</v>
      </c>
    </row>
    <row r="19" spans="1:11" x14ac:dyDescent="0.2">
      <c r="A19" s="295" t="s">
        <v>314</v>
      </c>
      <c r="B19" s="296"/>
      <c r="C19" s="296"/>
      <c r="D19" s="296"/>
      <c r="E19" s="296"/>
      <c r="F19" s="296"/>
      <c r="G19" s="296"/>
      <c r="H19" s="296"/>
      <c r="I19" s="129">
        <v>13</v>
      </c>
      <c r="J19" s="132">
        <f>IF(J13&gt;J18,J13-J18,0)</f>
        <v>0</v>
      </c>
      <c r="K19" s="133">
        <f>IF(K13&gt;K18,K13-K18,0)</f>
        <v>0</v>
      </c>
    </row>
    <row r="20" spans="1:11" x14ac:dyDescent="0.2">
      <c r="A20" s="295" t="s">
        <v>315</v>
      </c>
      <c r="B20" s="296"/>
      <c r="C20" s="296"/>
      <c r="D20" s="296"/>
      <c r="E20" s="296"/>
      <c r="F20" s="296"/>
      <c r="G20" s="296"/>
      <c r="H20" s="296"/>
      <c r="I20" s="129">
        <v>14</v>
      </c>
      <c r="J20" s="132">
        <f>IF(J18&gt;J13,J18-J13,0)</f>
        <v>0</v>
      </c>
      <c r="K20" s="133">
        <f>IF(K18&gt;K13,K18-K13,0)</f>
        <v>0</v>
      </c>
    </row>
    <row r="21" spans="1:11" x14ac:dyDescent="0.2">
      <c r="A21" s="284" t="s">
        <v>196</v>
      </c>
      <c r="B21" s="285"/>
      <c r="C21" s="285"/>
      <c r="D21" s="285"/>
      <c r="E21" s="285"/>
      <c r="F21" s="285"/>
      <c r="G21" s="285"/>
      <c r="H21" s="285"/>
      <c r="I21" s="286"/>
      <c r="J21" s="286"/>
      <c r="K21" s="287"/>
    </row>
    <row r="22" spans="1:11" x14ac:dyDescent="0.2">
      <c r="A22" s="297" t="s">
        <v>316</v>
      </c>
      <c r="B22" s="298"/>
      <c r="C22" s="298"/>
      <c r="D22" s="298"/>
      <c r="E22" s="298"/>
      <c r="F22" s="298"/>
      <c r="G22" s="298"/>
      <c r="H22" s="298"/>
      <c r="I22" s="129">
        <v>15</v>
      </c>
      <c r="J22" s="130"/>
      <c r="K22" s="131"/>
    </row>
    <row r="23" spans="1:11" x14ac:dyDescent="0.2">
      <c r="A23" s="297" t="s">
        <v>317</v>
      </c>
      <c r="B23" s="298"/>
      <c r="C23" s="298"/>
      <c r="D23" s="298"/>
      <c r="E23" s="298"/>
      <c r="F23" s="298"/>
      <c r="G23" s="298"/>
      <c r="H23" s="298"/>
      <c r="I23" s="129">
        <v>16</v>
      </c>
      <c r="J23" s="130"/>
      <c r="K23" s="131"/>
    </row>
    <row r="24" spans="1:11" x14ac:dyDescent="0.2">
      <c r="A24" s="297" t="s">
        <v>318</v>
      </c>
      <c r="B24" s="298"/>
      <c r="C24" s="298"/>
      <c r="D24" s="298"/>
      <c r="E24" s="298"/>
      <c r="F24" s="298"/>
      <c r="G24" s="298"/>
      <c r="H24" s="298"/>
      <c r="I24" s="129">
        <v>17</v>
      </c>
      <c r="J24" s="130"/>
      <c r="K24" s="131"/>
    </row>
    <row r="25" spans="1:11" x14ac:dyDescent="0.2">
      <c r="A25" s="297" t="s">
        <v>319</v>
      </c>
      <c r="B25" s="298"/>
      <c r="C25" s="298"/>
      <c r="D25" s="298"/>
      <c r="E25" s="298"/>
      <c r="F25" s="298"/>
      <c r="G25" s="298"/>
      <c r="H25" s="298"/>
      <c r="I25" s="129">
        <v>18</v>
      </c>
      <c r="J25" s="130"/>
      <c r="K25" s="131"/>
    </row>
    <row r="26" spans="1:11" x14ac:dyDescent="0.2">
      <c r="A26" s="297" t="s">
        <v>320</v>
      </c>
      <c r="B26" s="298"/>
      <c r="C26" s="298"/>
      <c r="D26" s="298"/>
      <c r="E26" s="298"/>
      <c r="F26" s="298"/>
      <c r="G26" s="298"/>
      <c r="H26" s="298"/>
      <c r="I26" s="129">
        <v>19</v>
      </c>
      <c r="J26" s="130"/>
      <c r="K26" s="131"/>
    </row>
    <row r="27" spans="1:11" x14ac:dyDescent="0.2">
      <c r="A27" s="295" t="s">
        <v>321</v>
      </c>
      <c r="B27" s="296"/>
      <c r="C27" s="296"/>
      <c r="D27" s="296"/>
      <c r="E27" s="296"/>
      <c r="F27" s="296"/>
      <c r="G27" s="296"/>
      <c r="H27" s="296"/>
      <c r="I27" s="129">
        <v>20</v>
      </c>
      <c r="J27" s="132">
        <f>SUM(J22:J26)</f>
        <v>0</v>
      </c>
      <c r="K27" s="133">
        <f>SUM(K22:K26)</f>
        <v>0</v>
      </c>
    </row>
    <row r="28" spans="1:11" x14ac:dyDescent="0.2">
      <c r="A28" s="297" t="s">
        <v>322</v>
      </c>
      <c r="B28" s="298"/>
      <c r="C28" s="298"/>
      <c r="D28" s="298"/>
      <c r="E28" s="298"/>
      <c r="F28" s="298"/>
      <c r="G28" s="298"/>
      <c r="H28" s="298"/>
      <c r="I28" s="129">
        <v>21</v>
      </c>
      <c r="J28" s="130"/>
      <c r="K28" s="131"/>
    </row>
    <row r="29" spans="1:11" x14ac:dyDescent="0.2">
      <c r="A29" s="297" t="s">
        <v>323</v>
      </c>
      <c r="B29" s="298"/>
      <c r="C29" s="298"/>
      <c r="D29" s="298"/>
      <c r="E29" s="298"/>
      <c r="F29" s="298"/>
      <c r="G29" s="298"/>
      <c r="H29" s="298"/>
      <c r="I29" s="129">
        <v>22</v>
      </c>
      <c r="J29" s="130"/>
      <c r="K29" s="131"/>
    </row>
    <row r="30" spans="1:11" x14ac:dyDescent="0.2">
      <c r="A30" s="297" t="s">
        <v>324</v>
      </c>
      <c r="B30" s="298"/>
      <c r="C30" s="298"/>
      <c r="D30" s="298"/>
      <c r="E30" s="298"/>
      <c r="F30" s="298"/>
      <c r="G30" s="298"/>
      <c r="H30" s="298"/>
      <c r="I30" s="129">
        <v>23</v>
      </c>
      <c r="J30" s="130"/>
      <c r="K30" s="131"/>
    </row>
    <row r="31" spans="1:11" x14ac:dyDescent="0.2">
      <c r="A31" s="295" t="s">
        <v>325</v>
      </c>
      <c r="B31" s="296"/>
      <c r="C31" s="296"/>
      <c r="D31" s="296"/>
      <c r="E31" s="296"/>
      <c r="F31" s="296"/>
      <c r="G31" s="296"/>
      <c r="H31" s="296"/>
      <c r="I31" s="129">
        <v>24</v>
      </c>
      <c r="J31" s="132">
        <f>SUM(J28:J30)</f>
        <v>0</v>
      </c>
      <c r="K31" s="133">
        <f>SUM(K28:K30)</f>
        <v>0</v>
      </c>
    </row>
    <row r="32" spans="1:11" x14ac:dyDescent="0.2">
      <c r="A32" s="295" t="s">
        <v>326</v>
      </c>
      <c r="B32" s="296"/>
      <c r="C32" s="296"/>
      <c r="D32" s="296"/>
      <c r="E32" s="296"/>
      <c r="F32" s="296"/>
      <c r="G32" s="296"/>
      <c r="H32" s="296"/>
      <c r="I32" s="129">
        <v>25</v>
      </c>
      <c r="J32" s="132">
        <f>IF(J27&gt;J31,J27-J31,0)</f>
        <v>0</v>
      </c>
      <c r="K32" s="133">
        <f>IF(K27&gt;K31,K27-K31,0)</f>
        <v>0</v>
      </c>
    </row>
    <row r="33" spans="1:11" x14ac:dyDescent="0.2">
      <c r="A33" s="295" t="s">
        <v>327</v>
      </c>
      <c r="B33" s="296"/>
      <c r="C33" s="296"/>
      <c r="D33" s="296"/>
      <c r="E33" s="296"/>
      <c r="F33" s="296"/>
      <c r="G33" s="296"/>
      <c r="H33" s="296"/>
      <c r="I33" s="129">
        <v>26</v>
      </c>
      <c r="J33" s="132">
        <f>IF(J31&gt;J27,J31-J27,0)</f>
        <v>0</v>
      </c>
      <c r="K33" s="133">
        <f>IF(K31&gt;K27,K31-K27,0)</f>
        <v>0</v>
      </c>
    </row>
    <row r="34" spans="1:11" x14ac:dyDescent="0.2">
      <c r="A34" s="284" t="s">
        <v>209</v>
      </c>
      <c r="B34" s="285"/>
      <c r="C34" s="285"/>
      <c r="D34" s="285"/>
      <c r="E34" s="285"/>
      <c r="F34" s="285"/>
      <c r="G34" s="285"/>
      <c r="H34" s="285"/>
      <c r="I34" s="286"/>
      <c r="J34" s="286"/>
      <c r="K34" s="287"/>
    </row>
    <row r="35" spans="1:11" x14ac:dyDescent="0.2">
      <c r="A35" s="297" t="s">
        <v>210</v>
      </c>
      <c r="B35" s="298"/>
      <c r="C35" s="298"/>
      <c r="D35" s="298"/>
      <c r="E35" s="298"/>
      <c r="F35" s="298"/>
      <c r="G35" s="298"/>
      <c r="H35" s="298"/>
      <c r="I35" s="129">
        <v>27</v>
      </c>
      <c r="J35" s="130"/>
      <c r="K35" s="131"/>
    </row>
    <row r="36" spans="1:11" x14ac:dyDescent="0.2">
      <c r="A36" s="297" t="s">
        <v>211</v>
      </c>
      <c r="B36" s="298"/>
      <c r="C36" s="298"/>
      <c r="D36" s="298"/>
      <c r="E36" s="298"/>
      <c r="F36" s="298"/>
      <c r="G36" s="298"/>
      <c r="H36" s="298"/>
      <c r="I36" s="129">
        <v>28</v>
      </c>
      <c r="J36" s="130"/>
      <c r="K36" s="131"/>
    </row>
    <row r="37" spans="1:11" x14ac:dyDescent="0.2">
      <c r="A37" s="297" t="s">
        <v>212</v>
      </c>
      <c r="B37" s="298"/>
      <c r="C37" s="298"/>
      <c r="D37" s="298"/>
      <c r="E37" s="298"/>
      <c r="F37" s="298"/>
      <c r="G37" s="298"/>
      <c r="H37" s="298"/>
      <c r="I37" s="129">
        <v>29</v>
      </c>
      <c r="J37" s="130"/>
      <c r="K37" s="131"/>
    </row>
    <row r="38" spans="1:11" x14ac:dyDescent="0.2">
      <c r="A38" s="295" t="s">
        <v>328</v>
      </c>
      <c r="B38" s="296"/>
      <c r="C38" s="296"/>
      <c r="D38" s="296"/>
      <c r="E38" s="296"/>
      <c r="F38" s="296"/>
      <c r="G38" s="296"/>
      <c r="H38" s="296"/>
      <c r="I38" s="129">
        <v>30</v>
      </c>
      <c r="J38" s="132">
        <f>SUM(J35:J37)</f>
        <v>0</v>
      </c>
      <c r="K38" s="133">
        <f>SUM(K35:K37)</f>
        <v>0</v>
      </c>
    </row>
    <row r="39" spans="1:11" x14ac:dyDescent="0.2">
      <c r="A39" s="297" t="s">
        <v>214</v>
      </c>
      <c r="B39" s="298"/>
      <c r="C39" s="298"/>
      <c r="D39" s="298"/>
      <c r="E39" s="298"/>
      <c r="F39" s="298"/>
      <c r="G39" s="298"/>
      <c r="H39" s="298"/>
      <c r="I39" s="129">
        <v>31</v>
      </c>
      <c r="J39" s="130"/>
      <c r="K39" s="131"/>
    </row>
    <row r="40" spans="1:11" x14ac:dyDescent="0.2">
      <c r="A40" s="297" t="s">
        <v>215</v>
      </c>
      <c r="B40" s="298"/>
      <c r="C40" s="298"/>
      <c r="D40" s="298"/>
      <c r="E40" s="298"/>
      <c r="F40" s="298"/>
      <c r="G40" s="298"/>
      <c r="H40" s="298"/>
      <c r="I40" s="129">
        <v>32</v>
      </c>
      <c r="J40" s="130"/>
      <c r="K40" s="131"/>
    </row>
    <row r="41" spans="1:11" x14ac:dyDescent="0.2">
      <c r="A41" s="297" t="s">
        <v>216</v>
      </c>
      <c r="B41" s="298"/>
      <c r="C41" s="298"/>
      <c r="D41" s="298"/>
      <c r="E41" s="298"/>
      <c r="F41" s="298"/>
      <c r="G41" s="298"/>
      <c r="H41" s="298"/>
      <c r="I41" s="129">
        <v>33</v>
      </c>
      <c r="J41" s="130"/>
      <c r="K41" s="131"/>
    </row>
    <row r="42" spans="1:11" x14ac:dyDescent="0.2">
      <c r="A42" s="297" t="s">
        <v>217</v>
      </c>
      <c r="B42" s="298"/>
      <c r="C42" s="298"/>
      <c r="D42" s="298"/>
      <c r="E42" s="298"/>
      <c r="F42" s="298"/>
      <c r="G42" s="298"/>
      <c r="H42" s="298"/>
      <c r="I42" s="129">
        <v>34</v>
      </c>
      <c r="J42" s="130"/>
      <c r="K42" s="131"/>
    </row>
    <row r="43" spans="1:11" x14ac:dyDescent="0.2">
      <c r="A43" s="297" t="s">
        <v>218</v>
      </c>
      <c r="B43" s="298"/>
      <c r="C43" s="298"/>
      <c r="D43" s="298"/>
      <c r="E43" s="298"/>
      <c r="F43" s="298"/>
      <c r="G43" s="298"/>
      <c r="H43" s="298"/>
      <c r="I43" s="129">
        <v>35</v>
      </c>
      <c r="J43" s="130"/>
      <c r="K43" s="131"/>
    </row>
    <row r="44" spans="1:11" x14ac:dyDescent="0.2">
      <c r="A44" s="295" t="s">
        <v>329</v>
      </c>
      <c r="B44" s="296"/>
      <c r="C44" s="296"/>
      <c r="D44" s="296"/>
      <c r="E44" s="296"/>
      <c r="F44" s="296"/>
      <c r="G44" s="296"/>
      <c r="H44" s="296"/>
      <c r="I44" s="129">
        <v>36</v>
      </c>
      <c r="J44" s="132">
        <f>SUM(J39:J43)</f>
        <v>0</v>
      </c>
      <c r="K44" s="133">
        <f>SUM(K39:K43)</f>
        <v>0</v>
      </c>
    </row>
    <row r="45" spans="1:11" x14ac:dyDescent="0.2">
      <c r="A45" s="295" t="s">
        <v>330</v>
      </c>
      <c r="B45" s="296"/>
      <c r="C45" s="296"/>
      <c r="D45" s="296"/>
      <c r="E45" s="296"/>
      <c r="F45" s="296"/>
      <c r="G45" s="296"/>
      <c r="H45" s="296"/>
      <c r="I45" s="129">
        <v>37</v>
      </c>
      <c r="J45" s="132">
        <f>IF(J38&gt;J44,J38-J44,0)</f>
        <v>0</v>
      </c>
      <c r="K45" s="133">
        <f>IF(K38&gt;K44,K38-K44,0)</f>
        <v>0</v>
      </c>
    </row>
    <row r="46" spans="1:11" x14ac:dyDescent="0.2">
      <c r="A46" s="295" t="s">
        <v>331</v>
      </c>
      <c r="B46" s="296"/>
      <c r="C46" s="296"/>
      <c r="D46" s="296"/>
      <c r="E46" s="296"/>
      <c r="F46" s="296"/>
      <c r="G46" s="296"/>
      <c r="H46" s="296"/>
      <c r="I46" s="129">
        <v>38</v>
      </c>
      <c r="J46" s="132">
        <f>IF(J44&gt;J38,J44-J38,0)</f>
        <v>0</v>
      </c>
      <c r="K46" s="133">
        <f>IF(K44&gt;K38,K44-K38,0)</f>
        <v>0</v>
      </c>
    </row>
    <row r="47" spans="1:11" x14ac:dyDescent="0.2">
      <c r="A47" s="297" t="s">
        <v>332</v>
      </c>
      <c r="B47" s="298"/>
      <c r="C47" s="298"/>
      <c r="D47" s="298"/>
      <c r="E47" s="298"/>
      <c r="F47" s="298"/>
      <c r="G47" s="298"/>
      <c r="H47" s="298"/>
      <c r="I47" s="129">
        <v>39</v>
      </c>
      <c r="J47" s="132">
        <f>IF(J19-J20+J32-J33+J45-J46&gt;0,J19-J20+J32-J33+J45-J46,0)</f>
        <v>0</v>
      </c>
      <c r="K47" s="133">
        <f>IF(K19-K20+K32-K33+K45-K46&gt;0,K19-K20+K32-K33+K45-K46,0)</f>
        <v>0</v>
      </c>
    </row>
    <row r="48" spans="1:11" x14ac:dyDescent="0.2">
      <c r="A48" s="297" t="s">
        <v>333</v>
      </c>
      <c r="B48" s="298"/>
      <c r="C48" s="298"/>
      <c r="D48" s="298"/>
      <c r="E48" s="298"/>
      <c r="F48" s="298"/>
      <c r="G48" s="298"/>
      <c r="H48" s="298"/>
      <c r="I48" s="129">
        <v>40</v>
      </c>
      <c r="J48" s="132">
        <f>IF(J20-J19+J33-J32+J46-J45&gt;0,J20-J19+J33-J32+J46-J45,0)</f>
        <v>0</v>
      </c>
      <c r="K48" s="133">
        <f>IF(K20-K19+K33-K32+K46-K45&gt;0,K20-K19+K33-K32+K46-K45,0)</f>
        <v>0</v>
      </c>
    </row>
    <row r="49" spans="1:11" x14ac:dyDescent="0.2">
      <c r="A49" s="297" t="s">
        <v>3</v>
      </c>
      <c r="B49" s="298"/>
      <c r="C49" s="298"/>
      <c r="D49" s="298"/>
      <c r="E49" s="298"/>
      <c r="F49" s="298"/>
      <c r="G49" s="298"/>
      <c r="H49" s="298"/>
      <c r="I49" s="129">
        <v>41</v>
      </c>
      <c r="J49" s="130"/>
      <c r="K49" s="131"/>
    </row>
    <row r="50" spans="1:11" x14ac:dyDescent="0.2">
      <c r="A50" s="297" t="s">
        <v>224</v>
      </c>
      <c r="B50" s="298"/>
      <c r="C50" s="298"/>
      <c r="D50" s="298"/>
      <c r="E50" s="298"/>
      <c r="F50" s="298"/>
      <c r="G50" s="298"/>
      <c r="H50" s="298"/>
      <c r="I50" s="129">
        <v>42</v>
      </c>
      <c r="J50" s="130"/>
      <c r="K50" s="131"/>
    </row>
    <row r="51" spans="1:11" x14ac:dyDescent="0.2">
      <c r="A51" s="297" t="s">
        <v>4</v>
      </c>
      <c r="B51" s="298"/>
      <c r="C51" s="298"/>
      <c r="D51" s="298"/>
      <c r="E51" s="298"/>
      <c r="F51" s="298"/>
      <c r="G51" s="298"/>
      <c r="H51" s="298"/>
      <c r="I51" s="129">
        <v>43</v>
      </c>
      <c r="J51" s="130"/>
      <c r="K51" s="131"/>
    </row>
    <row r="52" spans="1:11" x14ac:dyDescent="0.2">
      <c r="A52" s="299" t="s">
        <v>5</v>
      </c>
      <c r="B52" s="300"/>
      <c r="C52" s="300"/>
      <c r="D52" s="300"/>
      <c r="E52" s="300"/>
      <c r="F52" s="300"/>
      <c r="G52" s="300"/>
      <c r="H52" s="300"/>
      <c r="I52" s="134">
        <v>44</v>
      </c>
      <c r="J52" s="135">
        <f>J49+J50-J51</f>
        <v>0</v>
      </c>
      <c r="K52" s="136">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55"/>
  <sheetViews>
    <sheetView showGridLines="0" topLeftCell="A25" zoomScaleSheetLayoutView="110" workbookViewId="0">
      <selection activeCell="N49" sqref="N49"/>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307" t="s">
        <v>178</v>
      </c>
      <c r="B1" s="307"/>
      <c r="C1" s="307"/>
      <c r="D1" s="307"/>
      <c r="E1" s="307"/>
      <c r="F1" s="307"/>
      <c r="G1" s="307"/>
      <c r="H1" s="307"/>
      <c r="I1" s="307"/>
      <c r="J1" s="307"/>
      <c r="K1" s="307"/>
    </row>
    <row r="2" spans="1:11" ht="12.75" customHeight="1" x14ac:dyDescent="0.2">
      <c r="A2" s="308" t="s">
        <v>342</v>
      </c>
      <c r="B2" s="308"/>
      <c r="C2" s="308"/>
      <c r="D2" s="308"/>
      <c r="E2" s="308"/>
      <c r="F2" s="308"/>
      <c r="G2" s="308"/>
      <c r="H2" s="308"/>
      <c r="I2" s="308"/>
      <c r="J2" s="308"/>
      <c r="K2" s="308"/>
    </row>
    <row r="3" spans="1:11" x14ac:dyDescent="0.2">
      <c r="A3" s="309" t="s">
        <v>7</v>
      </c>
      <c r="B3" s="309"/>
      <c r="C3" s="309"/>
      <c r="D3" s="309"/>
      <c r="E3" s="309"/>
      <c r="F3" s="309"/>
      <c r="G3" s="309"/>
      <c r="H3" s="309"/>
      <c r="I3" s="309"/>
      <c r="J3" s="309"/>
      <c r="K3" s="309"/>
    </row>
    <row r="4" spans="1:11" ht="23.25" x14ac:dyDescent="0.2">
      <c r="A4" s="310" t="s">
        <v>2</v>
      </c>
      <c r="B4" s="310"/>
      <c r="C4" s="310"/>
      <c r="D4" s="310"/>
      <c r="E4" s="310"/>
      <c r="F4" s="310"/>
      <c r="G4" s="310"/>
      <c r="H4" s="310"/>
      <c r="I4" s="18" t="s">
        <v>113</v>
      </c>
      <c r="J4" s="19" t="s">
        <v>10</v>
      </c>
      <c r="K4" s="19" t="s">
        <v>10</v>
      </c>
    </row>
    <row r="5" spans="1:11" x14ac:dyDescent="0.2">
      <c r="A5" s="311">
        <v>1</v>
      </c>
      <c r="B5" s="311"/>
      <c r="C5" s="311"/>
      <c r="D5" s="311"/>
      <c r="E5" s="311"/>
      <c r="F5" s="311"/>
      <c r="G5" s="311"/>
      <c r="H5" s="311"/>
      <c r="I5" s="20">
        <v>2</v>
      </c>
      <c r="J5" s="21" t="s">
        <v>179</v>
      </c>
      <c r="K5" s="21" t="s">
        <v>1</v>
      </c>
    </row>
    <row r="6" spans="1:11" x14ac:dyDescent="0.2">
      <c r="A6" s="227" t="s">
        <v>180</v>
      </c>
      <c r="B6" s="228"/>
      <c r="C6" s="228"/>
      <c r="D6" s="228"/>
      <c r="E6" s="228"/>
      <c r="F6" s="228"/>
      <c r="G6" s="228"/>
      <c r="H6" s="228"/>
      <c r="I6" s="301"/>
      <c r="J6" s="301"/>
      <c r="K6" s="302"/>
    </row>
    <row r="7" spans="1:11" x14ac:dyDescent="0.2">
      <c r="A7" s="235" t="s">
        <v>181</v>
      </c>
      <c r="B7" s="236"/>
      <c r="C7" s="236"/>
      <c r="D7" s="236"/>
      <c r="E7" s="236"/>
      <c r="F7" s="236"/>
      <c r="G7" s="236"/>
      <c r="H7" s="236"/>
      <c r="I7" s="8">
        <v>1</v>
      </c>
      <c r="J7" s="140">
        <v>36206379</v>
      </c>
      <c r="K7" s="140">
        <v>35735624</v>
      </c>
    </row>
    <row r="8" spans="1:11" x14ac:dyDescent="0.2">
      <c r="A8" s="235" t="s">
        <v>182</v>
      </c>
      <c r="B8" s="236"/>
      <c r="C8" s="236"/>
      <c r="D8" s="236"/>
      <c r="E8" s="236"/>
      <c r="F8" s="236"/>
      <c r="G8" s="236"/>
      <c r="H8" s="236"/>
      <c r="I8" s="8">
        <v>2</v>
      </c>
      <c r="J8" s="139"/>
      <c r="K8" s="139"/>
    </row>
    <row r="9" spans="1:11" x14ac:dyDescent="0.2">
      <c r="A9" s="235" t="s">
        <v>183</v>
      </c>
      <c r="B9" s="236"/>
      <c r="C9" s="236"/>
      <c r="D9" s="236"/>
      <c r="E9" s="236"/>
      <c r="F9" s="236"/>
      <c r="G9" s="236"/>
      <c r="H9" s="236"/>
      <c r="I9" s="8">
        <v>3</v>
      </c>
      <c r="J9" s="9"/>
      <c r="K9" s="9"/>
    </row>
    <row r="10" spans="1:11" x14ac:dyDescent="0.2">
      <c r="A10" s="235" t="s">
        <v>184</v>
      </c>
      <c r="B10" s="236"/>
      <c r="C10" s="236"/>
      <c r="D10" s="236"/>
      <c r="E10" s="236"/>
      <c r="F10" s="236"/>
      <c r="G10" s="236"/>
      <c r="H10" s="236"/>
      <c r="I10" s="8">
        <v>4</v>
      </c>
      <c r="J10" s="9"/>
      <c r="K10" s="9"/>
    </row>
    <row r="11" spans="1:11" x14ac:dyDescent="0.2">
      <c r="A11" s="235" t="s">
        <v>185</v>
      </c>
      <c r="B11" s="236"/>
      <c r="C11" s="236"/>
      <c r="D11" s="236"/>
      <c r="E11" s="236"/>
      <c r="F11" s="236"/>
      <c r="G11" s="236"/>
      <c r="H11" s="236"/>
      <c r="I11" s="8">
        <v>5</v>
      </c>
      <c r="J11" s="9">
        <v>493241</v>
      </c>
      <c r="K11" s="9">
        <v>159657</v>
      </c>
    </row>
    <row r="12" spans="1:11" x14ac:dyDescent="0.2">
      <c r="A12" s="243" t="s">
        <v>186</v>
      </c>
      <c r="B12" s="244"/>
      <c r="C12" s="244"/>
      <c r="D12" s="244"/>
      <c r="E12" s="244"/>
      <c r="F12" s="244"/>
      <c r="G12" s="244"/>
      <c r="H12" s="244"/>
      <c r="I12" s="8">
        <v>6</v>
      </c>
      <c r="J12" s="9">
        <f>SUM(J7:J11)</f>
        <v>36699620</v>
      </c>
      <c r="K12" s="9">
        <f>SUM(K7:K11)</f>
        <v>35895281</v>
      </c>
    </row>
    <row r="13" spans="1:11" x14ac:dyDescent="0.2">
      <c r="A13" s="235" t="s">
        <v>187</v>
      </c>
      <c r="B13" s="236"/>
      <c r="C13" s="236"/>
      <c r="D13" s="236"/>
      <c r="E13" s="236"/>
      <c r="F13" s="236"/>
      <c r="G13" s="236"/>
      <c r="H13" s="236"/>
      <c r="I13" s="8">
        <v>7</v>
      </c>
      <c r="J13" s="9">
        <v>22086117</v>
      </c>
      <c r="K13" s="9">
        <v>21323297</v>
      </c>
    </row>
    <row r="14" spans="1:11" x14ac:dyDescent="0.2">
      <c r="A14" s="235" t="s">
        <v>188</v>
      </c>
      <c r="B14" s="236"/>
      <c r="C14" s="236"/>
      <c r="D14" s="236"/>
      <c r="E14" s="236"/>
      <c r="F14" s="236"/>
      <c r="G14" s="236"/>
      <c r="H14" s="236"/>
      <c r="I14" s="8">
        <v>8</v>
      </c>
      <c r="J14" s="9">
        <v>8017419</v>
      </c>
      <c r="K14" s="9">
        <v>8034309</v>
      </c>
    </row>
    <row r="15" spans="1:11" x14ac:dyDescent="0.2">
      <c r="A15" s="235" t="s">
        <v>189</v>
      </c>
      <c r="B15" s="236"/>
      <c r="C15" s="236"/>
      <c r="D15" s="236"/>
      <c r="E15" s="236"/>
      <c r="F15" s="236"/>
      <c r="G15" s="236"/>
      <c r="H15" s="236"/>
      <c r="I15" s="8">
        <v>9</v>
      </c>
      <c r="J15" s="9"/>
      <c r="K15" s="9"/>
    </row>
    <row r="16" spans="1:11" x14ac:dyDescent="0.2">
      <c r="A16" s="235" t="s">
        <v>190</v>
      </c>
      <c r="B16" s="236"/>
      <c r="C16" s="236"/>
      <c r="D16" s="236"/>
      <c r="E16" s="236"/>
      <c r="F16" s="236"/>
      <c r="G16" s="236"/>
      <c r="H16" s="236"/>
      <c r="I16" s="8">
        <v>10</v>
      </c>
      <c r="J16" s="9">
        <v>19.239999999999998</v>
      </c>
      <c r="K16" s="9">
        <v>15858</v>
      </c>
    </row>
    <row r="17" spans="1:13" x14ac:dyDescent="0.2">
      <c r="A17" s="235" t="s">
        <v>191</v>
      </c>
      <c r="B17" s="236"/>
      <c r="C17" s="236"/>
      <c r="D17" s="236"/>
      <c r="E17" s="236"/>
      <c r="F17" s="236"/>
      <c r="G17" s="236"/>
      <c r="H17" s="236"/>
      <c r="I17" s="8">
        <v>11</v>
      </c>
      <c r="J17" s="9"/>
      <c r="K17" s="9"/>
    </row>
    <row r="18" spans="1:13" x14ac:dyDescent="0.2">
      <c r="A18" s="235" t="s">
        <v>192</v>
      </c>
      <c r="B18" s="236"/>
      <c r="C18" s="236"/>
      <c r="D18" s="236"/>
      <c r="E18" s="236"/>
      <c r="F18" s="236"/>
      <c r="G18" s="236"/>
      <c r="H18" s="236"/>
      <c r="I18" s="8">
        <v>12</v>
      </c>
      <c r="J18" s="9">
        <v>5101160</v>
      </c>
      <c r="K18" s="9">
        <v>5316796</v>
      </c>
    </row>
    <row r="19" spans="1:13" x14ac:dyDescent="0.2">
      <c r="A19" s="243" t="s">
        <v>193</v>
      </c>
      <c r="B19" s="244"/>
      <c r="C19" s="244"/>
      <c r="D19" s="244"/>
      <c r="E19" s="244"/>
      <c r="F19" s="244"/>
      <c r="G19" s="244"/>
      <c r="H19" s="244"/>
      <c r="I19" s="8">
        <v>13</v>
      </c>
      <c r="J19" s="9">
        <f>SUM(J13:J18)</f>
        <v>35204715.239999995</v>
      </c>
      <c r="K19" s="9">
        <f>SUM(K13:K18)</f>
        <v>34690260</v>
      </c>
    </row>
    <row r="20" spans="1:13" x14ac:dyDescent="0.2">
      <c r="A20" s="243" t="s">
        <v>194</v>
      </c>
      <c r="B20" s="303"/>
      <c r="C20" s="303"/>
      <c r="D20" s="303"/>
      <c r="E20" s="303"/>
      <c r="F20" s="303"/>
      <c r="G20" s="303"/>
      <c r="H20" s="304"/>
      <c r="I20" s="8">
        <v>14</v>
      </c>
      <c r="J20" s="9">
        <f>IF(J12&gt;J19,J12-J19,0)</f>
        <v>1494904.7600000054</v>
      </c>
      <c r="K20" s="9">
        <f>IF(K12&gt;K19,K12-K19,0)</f>
        <v>1205021</v>
      </c>
      <c r="L20" s="137"/>
    </row>
    <row r="21" spans="1:13" x14ac:dyDescent="0.2">
      <c r="A21" s="249" t="s">
        <v>195</v>
      </c>
      <c r="B21" s="305"/>
      <c r="C21" s="305"/>
      <c r="D21" s="305"/>
      <c r="E21" s="305"/>
      <c r="F21" s="305"/>
      <c r="G21" s="305"/>
      <c r="H21" s="306"/>
      <c r="I21" s="8">
        <v>15</v>
      </c>
      <c r="J21" s="9">
        <f>IF(J19&gt;J12,J19-J12,0)</f>
        <v>0</v>
      </c>
      <c r="K21" s="9">
        <f>IF(K19&gt;K12,K19-K12,0)</f>
        <v>0</v>
      </c>
    </row>
    <row r="22" spans="1:13" x14ac:dyDescent="0.2">
      <c r="A22" s="227" t="s">
        <v>196</v>
      </c>
      <c r="B22" s="228"/>
      <c r="C22" s="228"/>
      <c r="D22" s="228"/>
      <c r="E22" s="228"/>
      <c r="F22" s="228"/>
      <c r="G22" s="228"/>
      <c r="H22" s="228"/>
      <c r="I22" s="301"/>
      <c r="J22" s="301"/>
      <c r="K22" s="302"/>
      <c r="M22" s="137"/>
    </row>
    <row r="23" spans="1:13" x14ac:dyDescent="0.2">
      <c r="A23" s="235" t="s">
        <v>197</v>
      </c>
      <c r="B23" s="236"/>
      <c r="C23" s="236"/>
      <c r="D23" s="236"/>
      <c r="E23" s="236"/>
      <c r="F23" s="236"/>
      <c r="G23" s="236"/>
      <c r="H23" s="236"/>
      <c r="I23" s="8">
        <v>16</v>
      </c>
      <c r="J23" s="10"/>
      <c r="K23" s="10">
        <v>143486</v>
      </c>
    </row>
    <row r="24" spans="1:13" x14ac:dyDescent="0.2">
      <c r="A24" s="235" t="s">
        <v>198</v>
      </c>
      <c r="B24" s="236"/>
      <c r="C24" s="236"/>
      <c r="D24" s="236"/>
      <c r="E24" s="236"/>
      <c r="F24" s="236"/>
      <c r="G24" s="236"/>
      <c r="H24" s="236"/>
      <c r="I24" s="8">
        <v>17</v>
      </c>
      <c r="J24" s="10"/>
      <c r="K24" s="10"/>
    </row>
    <row r="25" spans="1:13" x14ac:dyDescent="0.2">
      <c r="A25" s="235" t="s">
        <v>199</v>
      </c>
      <c r="B25" s="236"/>
      <c r="C25" s="236"/>
      <c r="D25" s="236"/>
      <c r="E25" s="236"/>
      <c r="F25" s="236"/>
      <c r="G25" s="236"/>
      <c r="H25" s="236"/>
      <c r="I25" s="8">
        <v>18</v>
      </c>
      <c r="J25" s="10"/>
      <c r="K25" s="10"/>
    </row>
    <row r="26" spans="1:13" x14ac:dyDescent="0.2">
      <c r="A26" s="235" t="s">
        <v>200</v>
      </c>
      <c r="B26" s="236"/>
      <c r="C26" s="236"/>
      <c r="D26" s="236"/>
      <c r="E26" s="236"/>
      <c r="F26" s="236"/>
      <c r="G26" s="236"/>
      <c r="H26" s="236"/>
      <c r="I26" s="8">
        <v>19</v>
      </c>
      <c r="J26" s="10"/>
      <c r="K26" s="10"/>
    </row>
    <row r="27" spans="1:13" x14ac:dyDescent="0.2">
      <c r="A27" s="235" t="s">
        <v>201</v>
      </c>
      <c r="B27" s="236"/>
      <c r="C27" s="236"/>
      <c r="D27" s="236"/>
      <c r="E27" s="236"/>
      <c r="F27" s="236"/>
      <c r="G27" s="236"/>
      <c r="H27" s="236"/>
      <c r="I27" s="8">
        <v>20</v>
      </c>
      <c r="J27" s="10"/>
      <c r="K27" s="10"/>
    </row>
    <row r="28" spans="1:13" x14ac:dyDescent="0.2">
      <c r="A28" s="243" t="s">
        <v>202</v>
      </c>
      <c r="B28" s="244"/>
      <c r="C28" s="244"/>
      <c r="D28" s="244"/>
      <c r="E28" s="244"/>
      <c r="F28" s="244"/>
      <c r="G28" s="244"/>
      <c r="H28" s="244"/>
      <c r="I28" s="8">
        <v>21</v>
      </c>
      <c r="J28" s="10">
        <f>SUM(J23:J27)</f>
        <v>0</v>
      </c>
      <c r="K28" s="10">
        <f>SUM(K23:K27)</f>
        <v>143486</v>
      </c>
    </row>
    <row r="29" spans="1:13" x14ac:dyDescent="0.2">
      <c r="A29" s="235" t="s">
        <v>203</v>
      </c>
      <c r="B29" s="236"/>
      <c r="C29" s="236"/>
      <c r="D29" s="236"/>
      <c r="E29" s="236"/>
      <c r="F29" s="236"/>
      <c r="G29" s="236"/>
      <c r="H29" s="236"/>
      <c r="I29" s="8">
        <v>22</v>
      </c>
      <c r="J29" s="10"/>
      <c r="K29" s="10">
        <v>505932</v>
      </c>
    </row>
    <row r="30" spans="1:13" x14ac:dyDescent="0.2">
      <c r="A30" s="235" t="s">
        <v>204</v>
      </c>
      <c r="B30" s="236"/>
      <c r="C30" s="236"/>
      <c r="D30" s="236"/>
      <c r="E30" s="236"/>
      <c r="F30" s="236"/>
      <c r="G30" s="236"/>
      <c r="H30" s="236"/>
      <c r="I30" s="8">
        <v>23</v>
      </c>
      <c r="J30" s="10"/>
      <c r="K30" s="10"/>
    </row>
    <row r="31" spans="1:13" x14ac:dyDescent="0.2">
      <c r="A31" s="235" t="s">
        <v>205</v>
      </c>
      <c r="B31" s="236"/>
      <c r="C31" s="236"/>
      <c r="D31" s="236"/>
      <c r="E31" s="236"/>
      <c r="F31" s="236"/>
      <c r="G31" s="236"/>
      <c r="H31" s="236"/>
      <c r="I31" s="8">
        <v>24</v>
      </c>
      <c r="J31" s="10"/>
      <c r="K31" s="10"/>
    </row>
    <row r="32" spans="1:13" x14ac:dyDescent="0.2">
      <c r="A32" s="243" t="s">
        <v>206</v>
      </c>
      <c r="B32" s="244"/>
      <c r="C32" s="244"/>
      <c r="D32" s="244"/>
      <c r="E32" s="244"/>
      <c r="F32" s="244"/>
      <c r="G32" s="244"/>
      <c r="H32" s="244"/>
      <c r="I32" s="8">
        <v>25</v>
      </c>
      <c r="J32" s="9">
        <f>SUM(J29:J31)</f>
        <v>0</v>
      </c>
      <c r="K32" s="9">
        <f>SUM(K29:K31)</f>
        <v>505932</v>
      </c>
    </row>
    <row r="33" spans="1:12" x14ac:dyDescent="0.2">
      <c r="A33" s="243" t="s">
        <v>207</v>
      </c>
      <c r="B33" s="244"/>
      <c r="C33" s="244"/>
      <c r="D33" s="244"/>
      <c r="E33" s="244"/>
      <c r="F33" s="244"/>
      <c r="G33" s="244"/>
      <c r="H33" s="244"/>
      <c r="I33" s="8">
        <v>26</v>
      </c>
      <c r="J33" s="9">
        <f>IF(J28&gt;J32,J28-J32,0)</f>
        <v>0</v>
      </c>
      <c r="K33" s="9">
        <f>IF(K28&gt;K32,K28-K32,0)</f>
        <v>0</v>
      </c>
    </row>
    <row r="34" spans="1:12" x14ac:dyDescent="0.2">
      <c r="A34" s="243" t="s">
        <v>208</v>
      </c>
      <c r="B34" s="244"/>
      <c r="C34" s="244"/>
      <c r="D34" s="244"/>
      <c r="E34" s="244"/>
      <c r="F34" s="244"/>
      <c r="G34" s="244"/>
      <c r="H34" s="244"/>
      <c r="I34" s="8">
        <v>27</v>
      </c>
      <c r="J34" s="9">
        <f>IF(J32&gt;J28,J32-J28,0)</f>
        <v>0</v>
      </c>
      <c r="K34" s="9">
        <f>IF(K32&gt;K28,K32-K28,0)</f>
        <v>362446</v>
      </c>
    </row>
    <row r="35" spans="1:12" x14ac:dyDescent="0.2">
      <c r="A35" s="227" t="s">
        <v>209</v>
      </c>
      <c r="B35" s="228"/>
      <c r="C35" s="228"/>
      <c r="D35" s="228"/>
      <c r="E35" s="228"/>
      <c r="F35" s="228"/>
      <c r="G35" s="228"/>
      <c r="H35" s="228"/>
      <c r="I35" s="301">
        <v>0</v>
      </c>
      <c r="J35" s="301"/>
      <c r="K35" s="302"/>
    </row>
    <row r="36" spans="1:12" x14ac:dyDescent="0.2">
      <c r="A36" s="235" t="s">
        <v>210</v>
      </c>
      <c r="B36" s="236"/>
      <c r="C36" s="236"/>
      <c r="D36" s="236"/>
      <c r="E36" s="236"/>
      <c r="F36" s="236"/>
      <c r="G36" s="236"/>
      <c r="H36" s="236"/>
      <c r="I36" s="8">
        <v>28</v>
      </c>
      <c r="J36" s="7"/>
      <c r="K36" s="7"/>
    </row>
    <row r="37" spans="1:12" x14ac:dyDescent="0.2">
      <c r="A37" s="235" t="s">
        <v>211</v>
      </c>
      <c r="B37" s="236"/>
      <c r="C37" s="236"/>
      <c r="D37" s="236"/>
      <c r="E37" s="236"/>
      <c r="F37" s="236"/>
      <c r="G37" s="236"/>
      <c r="H37" s="236"/>
      <c r="I37" s="8">
        <v>29</v>
      </c>
      <c r="J37" s="10">
        <v>0</v>
      </c>
      <c r="K37" s="10">
        <v>0</v>
      </c>
    </row>
    <row r="38" spans="1:12" x14ac:dyDescent="0.2">
      <c r="A38" s="235" t="s">
        <v>212</v>
      </c>
      <c r="B38" s="236"/>
      <c r="C38" s="236"/>
      <c r="D38" s="236"/>
      <c r="E38" s="236"/>
      <c r="F38" s="236"/>
      <c r="G38" s="236"/>
      <c r="H38" s="236"/>
      <c r="I38" s="8">
        <v>30</v>
      </c>
      <c r="J38" s="10">
        <v>10723</v>
      </c>
      <c r="K38" s="10">
        <v>10999</v>
      </c>
    </row>
    <row r="39" spans="1:12" x14ac:dyDescent="0.2">
      <c r="A39" s="243" t="s">
        <v>213</v>
      </c>
      <c r="B39" s="244"/>
      <c r="C39" s="244"/>
      <c r="D39" s="244"/>
      <c r="E39" s="244"/>
      <c r="F39" s="244"/>
      <c r="G39" s="244"/>
      <c r="H39" s="244"/>
      <c r="I39" s="8">
        <v>31</v>
      </c>
      <c r="J39" s="10">
        <f>SUM(J36:J38)</f>
        <v>10723</v>
      </c>
      <c r="K39" s="10">
        <f>SUM(K36:K38)</f>
        <v>10999</v>
      </c>
    </row>
    <row r="40" spans="1:12" x14ac:dyDescent="0.2">
      <c r="A40" s="235" t="s">
        <v>214</v>
      </c>
      <c r="B40" s="236"/>
      <c r="C40" s="236"/>
      <c r="D40" s="236"/>
      <c r="E40" s="236"/>
      <c r="F40" s="236"/>
      <c r="G40" s="236"/>
      <c r="H40" s="236"/>
      <c r="I40" s="8">
        <v>32</v>
      </c>
      <c r="J40" s="10"/>
      <c r="K40" s="10"/>
    </row>
    <row r="41" spans="1:12" x14ac:dyDescent="0.2">
      <c r="A41" s="235" t="s">
        <v>215</v>
      </c>
      <c r="B41" s="236"/>
      <c r="C41" s="236"/>
      <c r="D41" s="236"/>
      <c r="E41" s="236"/>
      <c r="F41" s="236"/>
      <c r="G41" s="236"/>
      <c r="H41" s="236"/>
      <c r="I41" s="8">
        <v>33</v>
      </c>
      <c r="J41" s="10"/>
      <c r="K41" s="10"/>
    </row>
    <row r="42" spans="1:12" x14ac:dyDescent="0.2">
      <c r="A42" s="235" t="s">
        <v>216</v>
      </c>
      <c r="B42" s="236"/>
      <c r="C42" s="236"/>
      <c r="D42" s="236"/>
      <c r="E42" s="236"/>
      <c r="F42" s="236"/>
      <c r="G42" s="236"/>
      <c r="H42" s="236"/>
      <c r="I42" s="8">
        <v>34</v>
      </c>
      <c r="J42" s="10"/>
      <c r="K42" s="10"/>
    </row>
    <row r="43" spans="1:12" x14ac:dyDescent="0.2">
      <c r="A43" s="235" t="s">
        <v>217</v>
      </c>
      <c r="B43" s="236"/>
      <c r="C43" s="236"/>
      <c r="D43" s="236"/>
      <c r="E43" s="236"/>
      <c r="F43" s="236"/>
      <c r="G43" s="236"/>
      <c r="H43" s="236"/>
      <c r="I43" s="8">
        <v>35</v>
      </c>
      <c r="J43" s="10"/>
      <c r="K43" s="10"/>
    </row>
    <row r="44" spans="1:12" x14ac:dyDescent="0.2">
      <c r="A44" s="235" t="s">
        <v>218</v>
      </c>
      <c r="B44" s="236"/>
      <c r="C44" s="236"/>
      <c r="D44" s="236"/>
      <c r="E44" s="236"/>
      <c r="F44" s="236"/>
      <c r="G44" s="236"/>
      <c r="H44" s="236"/>
      <c r="I44" s="8">
        <v>36</v>
      </c>
      <c r="J44" s="10">
        <v>566287</v>
      </c>
      <c r="K44" s="10">
        <v>470724</v>
      </c>
    </row>
    <row r="45" spans="1:12" x14ac:dyDescent="0.2">
      <c r="A45" s="243" t="s">
        <v>219</v>
      </c>
      <c r="B45" s="244"/>
      <c r="C45" s="244"/>
      <c r="D45" s="244"/>
      <c r="E45" s="244"/>
      <c r="F45" s="244"/>
      <c r="G45" s="244"/>
      <c r="H45" s="244"/>
      <c r="I45" s="8">
        <v>37</v>
      </c>
      <c r="J45" s="9">
        <f>SUM(J40:J44)</f>
        <v>566287</v>
      </c>
      <c r="K45" s="9">
        <f>SUM(K40:K44)</f>
        <v>470724</v>
      </c>
      <c r="L45" s="137"/>
    </row>
    <row r="46" spans="1:12" x14ac:dyDescent="0.2">
      <c r="A46" s="243" t="s">
        <v>220</v>
      </c>
      <c r="B46" s="244"/>
      <c r="C46" s="244"/>
      <c r="D46" s="244"/>
      <c r="E46" s="244"/>
      <c r="F46" s="244"/>
      <c r="G46" s="244"/>
      <c r="H46" s="244"/>
      <c r="I46" s="8">
        <v>38</v>
      </c>
      <c r="J46" s="9">
        <f>IF(J39&gt;J45,J39-J45,0)</f>
        <v>0</v>
      </c>
      <c r="K46" s="9">
        <f>IF(K39&gt;K45,K39-K45,0)</f>
        <v>0</v>
      </c>
    </row>
    <row r="47" spans="1:12" x14ac:dyDescent="0.2">
      <c r="A47" s="243" t="s">
        <v>221</v>
      </c>
      <c r="B47" s="244"/>
      <c r="C47" s="244"/>
      <c r="D47" s="244"/>
      <c r="E47" s="244"/>
      <c r="F47" s="244"/>
      <c r="G47" s="244"/>
      <c r="H47" s="244"/>
      <c r="I47" s="8">
        <v>39</v>
      </c>
      <c r="J47" s="9">
        <f>IF(J45&gt;J39,J45-J39,0)</f>
        <v>555564</v>
      </c>
      <c r="K47" s="9">
        <f>IF(K45&gt;K39,K45-K39,0)</f>
        <v>459725</v>
      </c>
    </row>
    <row r="48" spans="1:12" x14ac:dyDescent="0.2">
      <c r="A48" s="243" t="s">
        <v>222</v>
      </c>
      <c r="B48" s="244"/>
      <c r="C48" s="244"/>
      <c r="D48" s="244"/>
      <c r="E48" s="244"/>
      <c r="F48" s="244"/>
      <c r="G48" s="244"/>
      <c r="H48" s="244"/>
      <c r="I48" s="8">
        <v>40</v>
      </c>
      <c r="J48" s="144">
        <v>939341</v>
      </c>
      <c r="K48" s="144">
        <v>382850</v>
      </c>
      <c r="L48" s="137"/>
    </row>
    <row r="49" spans="1:11" x14ac:dyDescent="0.2">
      <c r="A49" s="243" t="s">
        <v>223</v>
      </c>
      <c r="B49" s="244"/>
      <c r="C49" s="244"/>
      <c r="D49" s="244"/>
      <c r="E49" s="244"/>
      <c r="F49" s="244"/>
      <c r="G49" s="244"/>
      <c r="H49" s="244"/>
      <c r="I49" s="8">
        <v>41</v>
      </c>
      <c r="J49" s="144">
        <f>IF(J21-J20+J34-J33+J47-J46&gt;0,J21-J20+J34-J33+J47-J46,0)</f>
        <v>0</v>
      </c>
      <c r="K49" s="144">
        <f>IF(K21-K20+K34-K33+K47-K46&gt;0,K21-K20+K34-K33+K47-K46,0)</f>
        <v>0</v>
      </c>
    </row>
    <row r="50" spans="1:11" x14ac:dyDescent="0.2">
      <c r="A50" s="243" t="s">
        <v>3</v>
      </c>
      <c r="B50" s="244"/>
      <c r="C50" s="244"/>
      <c r="D50" s="244"/>
      <c r="E50" s="244"/>
      <c r="F50" s="244"/>
      <c r="G50" s="244"/>
      <c r="H50" s="244"/>
      <c r="I50" s="8">
        <v>42</v>
      </c>
      <c r="J50" s="144">
        <v>310669</v>
      </c>
      <c r="K50" s="144">
        <v>1351012</v>
      </c>
    </row>
    <row r="51" spans="1:11" x14ac:dyDescent="0.2">
      <c r="A51" s="243" t="s">
        <v>224</v>
      </c>
      <c r="B51" s="244"/>
      <c r="C51" s="244"/>
      <c r="D51" s="244"/>
      <c r="E51" s="244"/>
      <c r="F51" s="244"/>
      <c r="G51" s="244"/>
      <c r="H51" s="244"/>
      <c r="I51" s="8">
        <v>43</v>
      </c>
      <c r="J51" s="144">
        <f>IF(J48&gt;0,J48,0)</f>
        <v>939341</v>
      </c>
      <c r="K51" s="144">
        <f>IF(K48&gt;0,K48,0)</f>
        <v>382850</v>
      </c>
    </row>
    <row r="52" spans="1:11" x14ac:dyDescent="0.2">
      <c r="A52" s="243" t="s">
        <v>4</v>
      </c>
      <c r="B52" s="244"/>
      <c r="C52" s="244"/>
      <c r="D52" s="244"/>
      <c r="E52" s="244"/>
      <c r="F52" s="244"/>
      <c r="G52" s="244"/>
      <c r="H52" s="244"/>
      <c r="I52" s="8">
        <v>44</v>
      </c>
      <c r="J52" s="144">
        <f>IF(J49&gt;0,J49,0)</f>
        <v>0</v>
      </c>
      <c r="K52" s="144">
        <f>IF(K49&gt;0,K49,0)</f>
        <v>0</v>
      </c>
    </row>
    <row r="53" spans="1:11" x14ac:dyDescent="0.2">
      <c r="A53" s="249" t="s">
        <v>5</v>
      </c>
      <c r="B53" s="250"/>
      <c r="C53" s="250"/>
      <c r="D53" s="250"/>
      <c r="E53" s="250"/>
      <c r="F53" s="250"/>
      <c r="G53" s="250"/>
      <c r="H53" s="250"/>
      <c r="I53" s="11">
        <v>45</v>
      </c>
      <c r="J53" s="145">
        <f>J50-J52+J51</f>
        <v>1250010</v>
      </c>
      <c r="K53" s="145">
        <f>K50-K52+K51</f>
        <v>1733862</v>
      </c>
    </row>
    <row r="54" spans="1:11" x14ac:dyDescent="0.2">
      <c r="A54" s="22"/>
      <c r="B54" s="23"/>
      <c r="C54" s="23"/>
      <c r="D54" s="23"/>
      <c r="E54" s="23"/>
      <c r="F54" s="23"/>
      <c r="G54" s="23"/>
      <c r="H54" s="23"/>
      <c r="I54" s="23"/>
      <c r="J54" s="23"/>
      <c r="K54" s="23"/>
    </row>
    <row r="55" spans="1:11" x14ac:dyDescent="0.2">
      <c r="J55" s="137"/>
      <c r="K55" s="137"/>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WVR98309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RDZ983093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RNV983093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RXR983093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SHN983093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SRJ98309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TBF983093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TLB983093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TUX983093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UET983093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UOP98309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UYL983093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VIH983093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VSD983093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WBZ983093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WLV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LCL917554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LMH917554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LWD917554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MFZ917554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MPV917554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MZR917554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NJN917554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NTJ917554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ODF917554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ONB917554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OWX917554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PGT917554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PQP917554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QAL917554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QKH917554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QUD917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RDZ917554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RNV917554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RXR917554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SHN917554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SRJ91755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TBF917554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TLB917554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TUX917554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UET917554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UOP91755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UYL917554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VIH917554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VSD917554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WBZ917554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WLV917554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WVR917554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UOP983090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F983090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TB983090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ACX983090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AMT983090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AWP983090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BGL983090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BQH983090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CAD983090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CJZ983090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CTV983090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DDR983090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DNN983090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DXJ983090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EHF98309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ERB983090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FAX983090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FKT983090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FUP983090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GEL9830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GOH983090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GYD983090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HHZ983090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HRV983090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IBR98309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ILN983090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IVJ983090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FF983090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PB98309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YX983090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KIT983090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KSP983090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LCL983090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LMH98309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LWD983090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MFZ983090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MPV983090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MZR983090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NJN98309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NTJ983090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ODF983090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ONB983090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OWX983090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PGT983090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PQP983090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QAL983090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QKH983090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QUD98309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RDZ983090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RNV983090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RXR983090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SHN983090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SRJ98309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TBF983090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TLB983090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TUX983090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UET983090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formula1>9999999998</formula1>
    </dataValidation>
    <dataValidation allowBlank="1" 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GYD983091:GYD98309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HHZ983091:HHZ983092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HRV983091:HRV983092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IBR983091:IBR983092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ILN983091:ILN983092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IVJ983091:IVJ98309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FF983091:JFF983092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PB983091:JPB983092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YX983091:JYX983092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KIT983091:KIT983092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KSP983091:KSP98309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LCL983091:LCL983092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LMH983091:LMH983092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LWD983091:LWD983092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MFZ983091:MFZ983092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MPV983091:MPV983092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MZR983091:MZR983092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NJN983091:NJN983092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NTJ983091:NTJ983092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ODF983091:ODF9830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ONB983091:ONB983092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OWX983091:OWX983092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PGT983091:PGT983092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PQP983091:PQP983092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QAL983091:QAL98309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QKH983091:QKH983092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QUD983091:QUD983092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RDZ983091:RDZ983092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RNV983091:RNV983092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RXR983091:RXR98309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SHN983091:SHN983092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SRJ983091:SRJ983092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TBF983091:TBF983092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TLB983091:TLB98309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TUX983091:TUX983092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UET983091:UET983092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UOP983091:UOP983092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UYL983091:UYL983092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VIH983091:VIH98309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VSD983091:VSD983092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WBZ983091:WBZ983092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WLV983091:WLV983092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WVR983091:WVR983092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GOH983091:GOH98309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F983094:JF1048576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TB983094:TB1048576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ACX983094:ACX1048576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AMT983094:AMT1048576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AWP983094:AWP1048576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BGL983094:BGL104857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BQH983094:BQH1048576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CAD983094:CAD1048576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CJZ983094:CJZ1048576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CTV983094:CTV1048576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DDR983094:DDR104857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DNN983094:DNN1048576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DXJ983094:DXJ1048576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EHF983094:EHF1048576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ERB983094:ERB1048576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FAX983094:FAX10485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WLV983094:WLV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FKT983094:FKT1048576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FUP983094:FUP1048576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GEL983094:GEL1048576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GOH983094:GOH1048576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GYD983094:GYD1048576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HHZ983094:HHZ1048576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HRV983094:HRV1048576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IBR983094:IBR1048576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ILN983094:ILN1048576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IVJ983094:IVJ1048576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FF983094:JFF1048576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PB983094:JPB1048576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YX983094:JYX1048576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KIT983094:KIT1048576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KSP983094:KSP1048576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LCL983094:LCL1048576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LMH983094:LMH1048576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LWD983094:LWD1048576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MFZ983094:MFZ1048576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MPV983094:MPV1048576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MZR983094:MZR1048576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NJN983094:NJN1048576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NTJ983094:NTJ1048576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ODF983094:ODF1048576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ONB983094:ONB1048576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OWX983094:OWX1048576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PGT983094:PGT1048576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PQP983094:PQP1048576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QAL983094:QAL1048576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QKH983094:QKH1048576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QUD983094:QUD1048576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RDZ983094:RDZ1048576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RNV983094:RNV1048576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RXR983094:RXR104857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SHN983094:SHN1048576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SRJ983094:SRJ1048576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TBF983094:TBF1048576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TLB983094:TLB1048576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TUX983094:TUX10485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UET983094:UET1048576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UOP983094:UOP1048576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UYL983094:UYL1048576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VIH983094:VIH1048576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VSD983094:VSD104857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WBZ983094:WBZ1048576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A1:JE1048576"/>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tabSelected="1" zoomScaleSheetLayoutView="125" workbookViewId="0">
      <selection activeCell="A7" sqref="A7:H7"/>
    </sheetView>
  </sheetViews>
  <sheetFormatPr defaultRowHeight="12.75" x14ac:dyDescent="0.2"/>
  <cols>
    <col min="1" max="4" width="9.140625" style="25"/>
    <col min="5" max="5" width="10.140625" style="25" bestFit="1" customWidth="1"/>
    <col min="6" max="9" width="9.140625" style="25"/>
    <col min="10" max="11" width="10.140625" style="25" bestFit="1" customWidth="1"/>
    <col min="12" max="12" width="9.140625" style="25"/>
    <col min="13" max="14" width="12.140625" style="25" bestFit="1" customWidth="1"/>
    <col min="15" max="260" width="9.140625" style="25"/>
    <col min="261" max="261" width="10.140625" style="25" bestFit="1" customWidth="1"/>
    <col min="262" max="266" width="9.140625" style="25"/>
    <col min="267" max="267" width="9.5703125" style="25" bestFit="1" customWidth="1"/>
    <col min="268" max="516" width="9.140625" style="25"/>
    <col min="517" max="517" width="10.140625" style="25" bestFit="1" customWidth="1"/>
    <col min="518" max="522" width="9.140625" style="25"/>
    <col min="523" max="523" width="9.5703125" style="25" bestFit="1" customWidth="1"/>
    <col min="524" max="772" width="9.140625" style="25"/>
    <col min="773" max="773" width="10.140625" style="25" bestFit="1" customWidth="1"/>
    <col min="774" max="778" width="9.140625" style="25"/>
    <col min="779" max="779" width="9.5703125" style="25" bestFit="1" customWidth="1"/>
    <col min="780" max="1028" width="9.140625" style="25"/>
    <col min="1029" max="1029" width="10.140625" style="25" bestFit="1" customWidth="1"/>
    <col min="1030" max="1034" width="9.140625" style="25"/>
    <col min="1035" max="1035" width="9.5703125" style="25" bestFit="1" customWidth="1"/>
    <col min="1036" max="1284" width="9.140625" style="25"/>
    <col min="1285" max="1285" width="10.140625" style="25" bestFit="1" customWidth="1"/>
    <col min="1286" max="1290" width="9.140625" style="25"/>
    <col min="1291" max="1291" width="9.5703125" style="25" bestFit="1" customWidth="1"/>
    <col min="1292" max="1540" width="9.140625" style="25"/>
    <col min="1541" max="1541" width="10.140625" style="25" bestFit="1" customWidth="1"/>
    <col min="1542" max="1546" width="9.140625" style="25"/>
    <col min="1547" max="1547" width="9.5703125" style="25" bestFit="1" customWidth="1"/>
    <col min="1548" max="1796" width="9.140625" style="25"/>
    <col min="1797" max="1797" width="10.140625" style="25" bestFit="1" customWidth="1"/>
    <col min="1798" max="1802" width="9.140625" style="25"/>
    <col min="1803" max="1803" width="9.5703125" style="25" bestFit="1" customWidth="1"/>
    <col min="1804" max="2052" width="9.140625" style="25"/>
    <col min="2053" max="2053" width="10.140625" style="25" bestFit="1" customWidth="1"/>
    <col min="2054" max="2058" width="9.140625" style="25"/>
    <col min="2059" max="2059" width="9.5703125" style="25" bestFit="1" customWidth="1"/>
    <col min="2060" max="2308" width="9.140625" style="25"/>
    <col min="2309" max="2309" width="10.140625" style="25" bestFit="1" customWidth="1"/>
    <col min="2310" max="2314" width="9.140625" style="25"/>
    <col min="2315" max="2315" width="9.5703125" style="25" bestFit="1" customWidth="1"/>
    <col min="2316" max="2564" width="9.140625" style="25"/>
    <col min="2565" max="2565" width="10.140625" style="25" bestFit="1" customWidth="1"/>
    <col min="2566" max="2570" width="9.140625" style="25"/>
    <col min="2571" max="2571" width="9.5703125" style="25" bestFit="1" customWidth="1"/>
    <col min="2572" max="2820" width="9.140625" style="25"/>
    <col min="2821" max="2821" width="10.140625" style="25" bestFit="1" customWidth="1"/>
    <col min="2822" max="2826" width="9.140625" style="25"/>
    <col min="2827" max="2827" width="9.5703125" style="25" bestFit="1" customWidth="1"/>
    <col min="2828" max="3076" width="9.140625" style="25"/>
    <col min="3077" max="3077" width="10.140625" style="25" bestFit="1" customWidth="1"/>
    <col min="3078" max="3082" width="9.140625" style="25"/>
    <col min="3083" max="3083" width="9.5703125" style="25" bestFit="1" customWidth="1"/>
    <col min="3084" max="3332" width="9.140625" style="25"/>
    <col min="3333" max="3333" width="10.140625" style="25" bestFit="1" customWidth="1"/>
    <col min="3334" max="3338" width="9.140625" style="25"/>
    <col min="3339" max="3339" width="9.5703125" style="25" bestFit="1" customWidth="1"/>
    <col min="3340" max="3588" width="9.140625" style="25"/>
    <col min="3589" max="3589" width="10.140625" style="25" bestFit="1" customWidth="1"/>
    <col min="3590" max="3594" width="9.140625" style="25"/>
    <col min="3595" max="3595" width="9.5703125" style="25" bestFit="1" customWidth="1"/>
    <col min="3596" max="3844" width="9.140625" style="25"/>
    <col min="3845" max="3845" width="10.140625" style="25" bestFit="1" customWidth="1"/>
    <col min="3846" max="3850" width="9.140625" style="25"/>
    <col min="3851" max="3851" width="9.5703125" style="25" bestFit="1" customWidth="1"/>
    <col min="3852" max="4100" width="9.140625" style="25"/>
    <col min="4101" max="4101" width="10.140625" style="25" bestFit="1" customWidth="1"/>
    <col min="4102" max="4106" width="9.140625" style="25"/>
    <col min="4107" max="4107" width="9.5703125" style="25" bestFit="1" customWidth="1"/>
    <col min="4108" max="4356" width="9.140625" style="25"/>
    <col min="4357" max="4357" width="10.140625" style="25" bestFit="1" customWidth="1"/>
    <col min="4358" max="4362" width="9.140625" style="25"/>
    <col min="4363" max="4363" width="9.5703125" style="25" bestFit="1" customWidth="1"/>
    <col min="4364" max="4612" width="9.140625" style="25"/>
    <col min="4613" max="4613" width="10.140625" style="25" bestFit="1" customWidth="1"/>
    <col min="4614" max="4618" width="9.140625" style="25"/>
    <col min="4619" max="4619" width="9.5703125" style="25" bestFit="1" customWidth="1"/>
    <col min="4620" max="4868" width="9.140625" style="25"/>
    <col min="4869" max="4869" width="10.140625" style="25" bestFit="1" customWidth="1"/>
    <col min="4870" max="4874" width="9.140625" style="25"/>
    <col min="4875" max="4875" width="9.5703125" style="25" bestFit="1" customWidth="1"/>
    <col min="4876" max="5124" width="9.140625" style="25"/>
    <col min="5125" max="5125" width="10.140625" style="25" bestFit="1" customWidth="1"/>
    <col min="5126" max="5130" width="9.140625" style="25"/>
    <col min="5131" max="5131" width="9.5703125" style="25" bestFit="1" customWidth="1"/>
    <col min="5132" max="5380" width="9.140625" style="25"/>
    <col min="5381" max="5381" width="10.140625" style="25" bestFit="1" customWidth="1"/>
    <col min="5382" max="5386" width="9.140625" style="25"/>
    <col min="5387" max="5387" width="9.5703125" style="25" bestFit="1" customWidth="1"/>
    <col min="5388" max="5636" width="9.140625" style="25"/>
    <col min="5637" max="5637" width="10.140625" style="25" bestFit="1" customWidth="1"/>
    <col min="5638" max="5642" width="9.140625" style="25"/>
    <col min="5643" max="5643" width="9.5703125" style="25" bestFit="1" customWidth="1"/>
    <col min="5644" max="5892" width="9.140625" style="25"/>
    <col min="5893" max="5893" width="10.140625" style="25" bestFit="1" customWidth="1"/>
    <col min="5894" max="5898" width="9.140625" style="25"/>
    <col min="5899" max="5899" width="9.5703125" style="25" bestFit="1" customWidth="1"/>
    <col min="5900" max="6148" width="9.140625" style="25"/>
    <col min="6149" max="6149" width="10.140625" style="25" bestFit="1" customWidth="1"/>
    <col min="6150" max="6154" width="9.140625" style="25"/>
    <col min="6155" max="6155" width="9.5703125" style="25" bestFit="1" customWidth="1"/>
    <col min="6156" max="6404" width="9.140625" style="25"/>
    <col min="6405" max="6405" width="10.140625" style="25" bestFit="1" customWidth="1"/>
    <col min="6406" max="6410" width="9.140625" style="25"/>
    <col min="6411" max="6411" width="9.5703125" style="25" bestFit="1" customWidth="1"/>
    <col min="6412" max="6660" width="9.140625" style="25"/>
    <col min="6661" max="6661" width="10.140625" style="25" bestFit="1" customWidth="1"/>
    <col min="6662" max="6666" width="9.140625" style="25"/>
    <col min="6667" max="6667" width="9.5703125" style="25" bestFit="1" customWidth="1"/>
    <col min="6668" max="6916" width="9.140625" style="25"/>
    <col min="6917" max="6917" width="10.140625" style="25" bestFit="1" customWidth="1"/>
    <col min="6918" max="6922" width="9.140625" style="25"/>
    <col min="6923" max="6923" width="9.5703125" style="25" bestFit="1" customWidth="1"/>
    <col min="6924" max="7172" width="9.140625" style="25"/>
    <col min="7173" max="7173" width="10.140625" style="25" bestFit="1" customWidth="1"/>
    <col min="7174" max="7178" width="9.140625" style="25"/>
    <col min="7179" max="7179" width="9.5703125" style="25" bestFit="1" customWidth="1"/>
    <col min="7180" max="7428" width="9.140625" style="25"/>
    <col min="7429" max="7429" width="10.140625" style="25" bestFit="1" customWidth="1"/>
    <col min="7430" max="7434" width="9.140625" style="25"/>
    <col min="7435" max="7435" width="9.5703125" style="25" bestFit="1" customWidth="1"/>
    <col min="7436" max="7684" width="9.140625" style="25"/>
    <col min="7685" max="7685" width="10.140625" style="25" bestFit="1" customWidth="1"/>
    <col min="7686" max="7690" width="9.140625" style="25"/>
    <col min="7691" max="7691" width="9.5703125" style="25" bestFit="1" customWidth="1"/>
    <col min="7692" max="7940" width="9.140625" style="25"/>
    <col min="7941" max="7941" width="10.140625" style="25" bestFit="1" customWidth="1"/>
    <col min="7942" max="7946" width="9.140625" style="25"/>
    <col min="7947" max="7947" width="9.5703125" style="25" bestFit="1" customWidth="1"/>
    <col min="7948" max="8196" width="9.140625" style="25"/>
    <col min="8197" max="8197" width="10.140625" style="25" bestFit="1" customWidth="1"/>
    <col min="8198" max="8202" width="9.140625" style="25"/>
    <col min="8203" max="8203" width="9.5703125" style="25" bestFit="1" customWidth="1"/>
    <col min="8204" max="8452" width="9.140625" style="25"/>
    <col min="8453" max="8453" width="10.140625" style="25" bestFit="1" customWidth="1"/>
    <col min="8454" max="8458" width="9.140625" style="25"/>
    <col min="8459" max="8459" width="9.5703125" style="25" bestFit="1" customWidth="1"/>
    <col min="8460" max="8708" width="9.140625" style="25"/>
    <col min="8709" max="8709" width="10.140625" style="25" bestFit="1" customWidth="1"/>
    <col min="8710" max="8714" width="9.140625" style="25"/>
    <col min="8715" max="8715" width="9.5703125" style="25" bestFit="1" customWidth="1"/>
    <col min="8716" max="8964" width="9.140625" style="25"/>
    <col min="8965" max="8965" width="10.140625" style="25" bestFit="1" customWidth="1"/>
    <col min="8966" max="8970" width="9.140625" style="25"/>
    <col min="8971" max="8971" width="9.5703125" style="25" bestFit="1" customWidth="1"/>
    <col min="8972" max="9220" width="9.140625" style="25"/>
    <col min="9221" max="9221" width="10.140625" style="25" bestFit="1" customWidth="1"/>
    <col min="9222" max="9226" width="9.140625" style="25"/>
    <col min="9227" max="9227" width="9.5703125" style="25" bestFit="1" customWidth="1"/>
    <col min="9228" max="9476" width="9.140625" style="25"/>
    <col min="9477" max="9477" width="10.140625" style="25" bestFit="1" customWidth="1"/>
    <col min="9478" max="9482" width="9.140625" style="25"/>
    <col min="9483" max="9483" width="9.5703125" style="25" bestFit="1" customWidth="1"/>
    <col min="9484" max="9732" width="9.140625" style="25"/>
    <col min="9733" max="9733" width="10.140625" style="25" bestFit="1" customWidth="1"/>
    <col min="9734" max="9738" width="9.140625" style="25"/>
    <col min="9739" max="9739" width="9.5703125" style="25" bestFit="1" customWidth="1"/>
    <col min="9740" max="9988" width="9.140625" style="25"/>
    <col min="9989" max="9989" width="10.140625" style="25" bestFit="1" customWidth="1"/>
    <col min="9990" max="9994" width="9.140625" style="25"/>
    <col min="9995" max="9995" width="9.5703125" style="25" bestFit="1" customWidth="1"/>
    <col min="9996" max="10244" width="9.140625" style="25"/>
    <col min="10245" max="10245" width="10.140625" style="25" bestFit="1" customWidth="1"/>
    <col min="10246" max="10250" width="9.140625" style="25"/>
    <col min="10251" max="10251" width="9.5703125" style="25" bestFit="1" customWidth="1"/>
    <col min="10252" max="10500" width="9.140625" style="25"/>
    <col min="10501" max="10501" width="10.140625" style="25" bestFit="1" customWidth="1"/>
    <col min="10502" max="10506" width="9.140625" style="25"/>
    <col min="10507" max="10507" width="9.5703125" style="25" bestFit="1" customWidth="1"/>
    <col min="10508" max="10756" width="9.140625" style="25"/>
    <col min="10757" max="10757" width="10.140625" style="25" bestFit="1" customWidth="1"/>
    <col min="10758" max="10762" width="9.140625" style="25"/>
    <col min="10763" max="10763" width="9.5703125" style="25" bestFit="1" customWidth="1"/>
    <col min="10764" max="11012" width="9.140625" style="25"/>
    <col min="11013" max="11013" width="10.140625" style="25" bestFit="1" customWidth="1"/>
    <col min="11014" max="11018" width="9.140625" style="25"/>
    <col min="11019" max="11019" width="9.5703125" style="25" bestFit="1" customWidth="1"/>
    <col min="11020" max="11268" width="9.140625" style="25"/>
    <col min="11269" max="11269" width="10.140625" style="25" bestFit="1" customWidth="1"/>
    <col min="11270" max="11274" width="9.140625" style="25"/>
    <col min="11275" max="11275" width="9.5703125" style="25" bestFit="1" customWidth="1"/>
    <col min="11276" max="11524" width="9.140625" style="25"/>
    <col min="11525" max="11525" width="10.140625" style="25" bestFit="1" customWidth="1"/>
    <col min="11526" max="11530" width="9.140625" style="25"/>
    <col min="11531" max="11531" width="9.5703125" style="25" bestFit="1" customWidth="1"/>
    <col min="11532" max="11780" width="9.140625" style="25"/>
    <col min="11781" max="11781" width="10.140625" style="25" bestFit="1" customWidth="1"/>
    <col min="11782" max="11786" width="9.140625" style="25"/>
    <col min="11787" max="11787" width="9.5703125" style="25" bestFit="1" customWidth="1"/>
    <col min="11788" max="12036" width="9.140625" style="25"/>
    <col min="12037" max="12037" width="10.140625" style="25" bestFit="1" customWidth="1"/>
    <col min="12038" max="12042" width="9.140625" style="25"/>
    <col min="12043" max="12043" width="9.5703125" style="25" bestFit="1" customWidth="1"/>
    <col min="12044" max="12292" width="9.140625" style="25"/>
    <col min="12293" max="12293" width="10.140625" style="25" bestFit="1" customWidth="1"/>
    <col min="12294" max="12298" width="9.140625" style="25"/>
    <col min="12299" max="12299" width="9.5703125" style="25" bestFit="1" customWidth="1"/>
    <col min="12300" max="12548" width="9.140625" style="25"/>
    <col min="12549" max="12549" width="10.140625" style="25" bestFit="1" customWidth="1"/>
    <col min="12550" max="12554" width="9.140625" style="25"/>
    <col min="12555" max="12555" width="9.5703125" style="25" bestFit="1" customWidth="1"/>
    <col min="12556" max="12804" width="9.140625" style="25"/>
    <col min="12805" max="12805" width="10.140625" style="25" bestFit="1" customWidth="1"/>
    <col min="12806" max="12810" width="9.140625" style="25"/>
    <col min="12811" max="12811" width="9.5703125" style="25" bestFit="1" customWidth="1"/>
    <col min="12812" max="13060" width="9.140625" style="25"/>
    <col min="13061" max="13061" width="10.140625" style="25" bestFit="1" customWidth="1"/>
    <col min="13062" max="13066" width="9.140625" style="25"/>
    <col min="13067" max="13067" width="9.5703125" style="25" bestFit="1" customWidth="1"/>
    <col min="13068" max="13316" width="9.140625" style="25"/>
    <col min="13317" max="13317" width="10.140625" style="25" bestFit="1" customWidth="1"/>
    <col min="13318" max="13322" width="9.140625" style="25"/>
    <col min="13323" max="13323" width="9.5703125" style="25" bestFit="1" customWidth="1"/>
    <col min="13324" max="13572" width="9.140625" style="25"/>
    <col min="13573" max="13573" width="10.140625" style="25" bestFit="1" customWidth="1"/>
    <col min="13574" max="13578" width="9.140625" style="25"/>
    <col min="13579" max="13579" width="9.5703125" style="25" bestFit="1" customWidth="1"/>
    <col min="13580" max="13828" width="9.140625" style="25"/>
    <col min="13829" max="13829" width="10.140625" style="25" bestFit="1" customWidth="1"/>
    <col min="13830" max="13834" width="9.140625" style="25"/>
    <col min="13835" max="13835" width="9.5703125" style="25" bestFit="1" customWidth="1"/>
    <col min="13836" max="14084" width="9.140625" style="25"/>
    <col min="14085" max="14085" width="10.140625" style="25" bestFit="1" customWidth="1"/>
    <col min="14086" max="14090" width="9.140625" style="25"/>
    <col min="14091" max="14091" width="9.5703125" style="25" bestFit="1" customWidth="1"/>
    <col min="14092" max="14340" width="9.140625" style="25"/>
    <col min="14341" max="14341" width="10.140625" style="25" bestFit="1" customWidth="1"/>
    <col min="14342" max="14346" width="9.140625" style="25"/>
    <col min="14347" max="14347" width="9.5703125" style="25" bestFit="1" customWidth="1"/>
    <col min="14348" max="14596" width="9.140625" style="25"/>
    <col min="14597" max="14597" width="10.140625" style="25" bestFit="1" customWidth="1"/>
    <col min="14598" max="14602" width="9.140625" style="25"/>
    <col min="14603" max="14603" width="9.5703125" style="25" bestFit="1" customWidth="1"/>
    <col min="14604" max="14852" width="9.140625" style="25"/>
    <col min="14853" max="14853" width="10.140625" style="25" bestFit="1" customWidth="1"/>
    <col min="14854" max="14858" width="9.140625" style="25"/>
    <col min="14859" max="14859" width="9.5703125" style="25" bestFit="1" customWidth="1"/>
    <col min="14860" max="15108" width="9.140625" style="25"/>
    <col min="15109" max="15109" width="10.140625" style="25" bestFit="1" customWidth="1"/>
    <col min="15110" max="15114" width="9.140625" style="25"/>
    <col min="15115" max="15115" width="9.5703125" style="25" bestFit="1" customWidth="1"/>
    <col min="15116" max="15364" width="9.140625" style="25"/>
    <col min="15365" max="15365" width="10.140625" style="25" bestFit="1" customWidth="1"/>
    <col min="15366" max="15370" width="9.140625" style="25"/>
    <col min="15371" max="15371" width="9.5703125" style="25" bestFit="1" customWidth="1"/>
    <col min="15372" max="15620" width="9.140625" style="25"/>
    <col min="15621" max="15621" width="10.140625" style="25" bestFit="1" customWidth="1"/>
    <col min="15622" max="15626" width="9.140625" style="25"/>
    <col min="15627" max="15627" width="9.5703125" style="25" bestFit="1" customWidth="1"/>
    <col min="15628" max="15876" width="9.140625" style="25"/>
    <col min="15877" max="15877" width="10.140625" style="25" bestFit="1" customWidth="1"/>
    <col min="15878" max="15882" width="9.140625" style="25"/>
    <col min="15883" max="15883" width="9.5703125" style="25" bestFit="1" customWidth="1"/>
    <col min="15884" max="16132" width="9.140625" style="25"/>
    <col min="16133" max="16133" width="10.140625" style="25" bestFit="1" customWidth="1"/>
    <col min="16134" max="16138" width="9.140625" style="25"/>
    <col min="16139" max="16139" width="9.5703125" style="25" bestFit="1" customWidth="1"/>
    <col min="16140" max="16384" width="9.140625" style="25"/>
  </cols>
  <sheetData>
    <row r="1" spans="1:14" x14ac:dyDescent="0.2">
      <c r="A1" s="326" t="s">
        <v>225</v>
      </c>
      <c r="B1" s="327"/>
      <c r="C1" s="327"/>
      <c r="D1" s="327"/>
      <c r="E1" s="327"/>
      <c r="F1" s="327"/>
      <c r="G1" s="327"/>
      <c r="H1" s="327"/>
      <c r="I1" s="327"/>
      <c r="J1" s="327"/>
      <c r="K1" s="327"/>
      <c r="L1" s="24"/>
    </row>
    <row r="2" spans="1:14" ht="15.75" x14ac:dyDescent="0.2">
      <c r="A2" s="26"/>
      <c r="B2" s="27"/>
      <c r="C2" s="328" t="s">
        <v>226</v>
      </c>
      <c r="D2" s="328"/>
      <c r="E2" s="28" t="s">
        <v>343</v>
      </c>
      <c r="F2" s="29" t="s">
        <v>227</v>
      </c>
      <c r="G2" s="329" t="s">
        <v>344</v>
      </c>
      <c r="H2" s="330"/>
      <c r="I2" s="27"/>
      <c r="J2" s="156"/>
      <c r="K2" s="27"/>
      <c r="L2" s="30"/>
    </row>
    <row r="3" spans="1:14" ht="23.25" x14ac:dyDescent="0.2">
      <c r="A3" s="331" t="s">
        <v>2</v>
      </c>
      <c r="B3" s="331"/>
      <c r="C3" s="331"/>
      <c r="D3" s="331"/>
      <c r="E3" s="331"/>
      <c r="F3" s="331"/>
      <c r="G3" s="331"/>
      <c r="H3" s="331"/>
      <c r="I3" s="31" t="s">
        <v>228</v>
      </c>
      <c r="J3" s="32" t="s">
        <v>229</v>
      </c>
      <c r="K3" s="32" t="s">
        <v>229</v>
      </c>
    </row>
    <row r="4" spans="1:14" x14ac:dyDescent="0.2">
      <c r="A4" s="332">
        <v>1</v>
      </c>
      <c r="B4" s="332"/>
      <c r="C4" s="332"/>
      <c r="D4" s="332"/>
      <c r="E4" s="332"/>
      <c r="F4" s="332"/>
      <c r="G4" s="332"/>
      <c r="H4" s="332"/>
      <c r="I4" s="33">
        <v>2</v>
      </c>
      <c r="J4" s="157" t="s">
        <v>179</v>
      </c>
      <c r="K4" s="34" t="s">
        <v>1</v>
      </c>
    </row>
    <row r="5" spans="1:14" x14ac:dyDescent="0.2">
      <c r="A5" s="316" t="s">
        <v>230</v>
      </c>
      <c r="B5" s="317"/>
      <c r="C5" s="317"/>
      <c r="D5" s="317"/>
      <c r="E5" s="317"/>
      <c r="F5" s="317"/>
      <c r="G5" s="317"/>
      <c r="H5" s="317"/>
      <c r="I5" s="35">
        <v>1</v>
      </c>
      <c r="J5" s="38">
        <v>106168300</v>
      </c>
      <c r="K5" s="38">
        <v>106168300</v>
      </c>
    </row>
    <row r="6" spans="1:14" x14ac:dyDescent="0.2">
      <c r="A6" s="316" t="s">
        <v>231</v>
      </c>
      <c r="B6" s="317"/>
      <c r="C6" s="317"/>
      <c r="D6" s="317"/>
      <c r="E6" s="317"/>
      <c r="F6" s="317"/>
      <c r="G6" s="317"/>
      <c r="H6" s="317"/>
      <c r="I6" s="35">
        <v>2</v>
      </c>
      <c r="J6" s="38"/>
      <c r="K6" s="38"/>
    </row>
    <row r="7" spans="1:14" x14ac:dyDescent="0.2">
      <c r="A7" s="316" t="s">
        <v>232</v>
      </c>
      <c r="B7" s="317"/>
      <c r="C7" s="317"/>
      <c r="D7" s="317"/>
      <c r="E7" s="317"/>
      <c r="F7" s="317"/>
      <c r="G7" s="317"/>
      <c r="H7" s="317"/>
      <c r="I7" s="35">
        <v>3</v>
      </c>
      <c r="J7" s="38"/>
      <c r="K7" s="38"/>
      <c r="M7" s="138"/>
    </row>
    <row r="8" spans="1:14" x14ac:dyDescent="0.2">
      <c r="A8" s="316" t="s">
        <v>233</v>
      </c>
      <c r="B8" s="317"/>
      <c r="C8" s="317"/>
      <c r="D8" s="317"/>
      <c r="E8" s="317"/>
      <c r="F8" s="317"/>
      <c r="G8" s="317"/>
      <c r="H8" s="317"/>
      <c r="I8" s="35">
        <v>4</v>
      </c>
      <c r="J8" s="38">
        <v>-100302559</v>
      </c>
      <c r="K8" s="38">
        <v>-97609966</v>
      </c>
      <c r="M8" s="138"/>
      <c r="N8" s="138"/>
    </row>
    <row r="9" spans="1:14" x14ac:dyDescent="0.2">
      <c r="A9" s="316" t="s">
        <v>234</v>
      </c>
      <c r="B9" s="317"/>
      <c r="C9" s="317"/>
      <c r="D9" s="317"/>
      <c r="E9" s="317"/>
      <c r="F9" s="317"/>
      <c r="G9" s="317"/>
      <c r="H9" s="317"/>
      <c r="I9" s="35">
        <v>5</v>
      </c>
      <c r="J9" s="38">
        <v>346688</v>
      </c>
      <c r="K9" s="38">
        <v>714138</v>
      </c>
    </row>
    <row r="10" spans="1:14" x14ac:dyDescent="0.2">
      <c r="A10" s="316" t="s">
        <v>235</v>
      </c>
      <c r="B10" s="317"/>
      <c r="C10" s="317"/>
      <c r="D10" s="317"/>
      <c r="E10" s="317"/>
      <c r="F10" s="317"/>
      <c r="G10" s="317"/>
      <c r="H10" s="317"/>
      <c r="I10" s="35">
        <v>6</v>
      </c>
      <c r="J10" s="38">
        <v>23016367</v>
      </c>
      <c r="K10" s="38">
        <v>23016367</v>
      </c>
      <c r="M10" s="138"/>
    </row>
    <row r="11" spans="1:14" x14ac:dyDescent="0.2">
      <c r="A11" s="316" t="s">
        <v>236</v>
      </c>
      <c r="B11" s="317"/>
      <c r="C11" s="317"/>
      <c r="D11" s="317"/>
      <c r="E11" s="317"/>
      <c r="F11" s="317"/>
      <c r="G11" s="317"/>
      <c r="H11" s="317"/>
      <c r="I11" s="35">
        <v>7</v>
      </c>
      <c r="J11" s="37"/>
      <c r="K11" s="37"/>
    </row>
    <row r="12" spans="1:14" x14ac:dyDescent="0.2">
      <c r="A12" s="316" t="s">
        <v>237</v>
      </c>
      <c r="B12" s="317"/>
      <c r="C12" s="317"/>
      <c r="D12" s="317"/>
      <c r="E12" s="317"/>
      <c r="F12" s="317"/>
      <c r="G12" s="317"/>
      <c r="H12" s="317"/>
      <c r="I12" s="35">
        <v>8</v>
      </c>
      <c r="J12" s="37"/>
      <c r="K12" s="37"/>
    </row>
    <row r="13" spans="1:14" x14ac:dyDescent="0.2">
      <c r="A13" s="316" t="s">
        <v>238</v>
      </c>
      <c r="B13" s="317"/>
      <c r="C13" s="317"/>
      <c r="D13" s="317"/>
      <c r="E13" s="317"/>
      <c r="F13" s="317"/>
      <c r="G13" s="317"/>
      <c r="H13" s="317"/>
      <c r="I13" s="35">
        <v>9</v>
      </c>
      <c r="J13" s="37"/>
      <c r="K13" s="37"/>
    </row>
    <row r="14" spans="1:14" x14ac:dyDescent="0.2">
      <c r="A14" s="318" t="s">
        <v>239</v>
      </c>
      <c r="B14" s="319"/>
      <c r="C14" s="319"/>
      <c r="D14" s="319"/>
      <c r="E14" s="319"/>
      <c r="F14" s="319"/>
      <c r="G14" s="319"/>
      <c r="H14" s="319"/>
      <c r="I14" s="35">
        <v>10</v>
      </c>
      <c r="J14" s="38">
        <f>SUM(J5:J13)</f>
        <v>29228796</v>
      </c>
      <c r="K14" s="38">
        <f>SUM(K5:K13)</f>
        <v>32288839</v>
      </c>
    </row>
    <row r="15" spans="1:14" x14ac:dyDescent="0.2">
      <c r="A15" s="316" t="s">
        <v>240</v>
      </c>
      <c r="B15" s="317"/>
      <c r="C15" s="317"/>
      <c r="D15" s="317"/>
      <c r="E15" s="317"/>
      <c r="F15" s="317"/>
      <c r="G15" s="317"/>
      <c r="H15" s="317"/>
      <c r="I15" s="35">
        <v>11</v>
      </c>
      <c r="J15" s="37"/>
      <c r="K15" s="37"/>
    </row>
    <row r="16" spans="1:14" x14ac:dyDescent="0.2">
      <c r="A16" s="316" t="s">
        <v>241</v>
      </c>
      <c r="B16" s="317"/>
      <c r="C16" s="317"/>
      <c r="D16" s="317"/>
      <c r="E16" s="317"/>
      <c r="F16" s="317"/>
      <c r="G16" s="317"/>
      <c r="H16" s="317"/>
      <c r="I16" s="35">
        <v>12</v>
      </c>
      <c r="J16" s="37"/>
      <c r="K16" s="37"/>
    </row>
    <row r="17" spans="1:11" x14ac:dyDescent="0.2">
      <c r="A17" s="316" t="s">
        <v>242</v>
      </c>
      <c r="B17" s="317"/>
      <c r="C17" s="317"/>
      <c r="D17" s="317"/>
      <c r="E17" s="317"/>
      <c r="F17" s="317"/>
      <c r="G17" s="317"/>
      <c r="H17" s="317"/>
      <c r="I17" s="35">
        <v>13</v>
      </c>
      <c r="J17" s="37"/>
      <c r="K17" s="37"/>
    </row>
    <row r="18" spans="1:11" x14ac:dyDescent="0.2">
      <c r="A18" s="316" t="s">
        <v>243</v>
      </c>
      <c r="B18" s="317"/>
      <c r="C18" s="317"/>
      <c r="D18" s="317"/>
      <c r="E18" s="317"/>
      <c r="F18" s="317"/>
      <c r="G18" s="317"/>
      <c r="H18" s="317"/>
      <c r="I18" s="35">
        <v>14</v>
      </c>
      <c r="J18" s="37"/>
      <c r="K18" s="37"/>
    </row>
    <row r="19" spans="1:11" x14ac:dyDescent="0.2">
      <c r="A19" s="316" t="s">
        <v>244</v>
      </c>
      <c r="B19" s="317"/>
      <c r="C19" s="317"/>
      <c r="D19" s="317"/>
      <c r="E19" s="317"/>
      <c r="F19" s="317"/>
      <c r="G19" s="317"/>
      <c r="H19" s="317"/>
      <c r="I19" s="35">
        <v>15</v>
      </c>
      <c r="J19" s="37"/>
      <c r="K19" s="37"/>
    </row>
    <row r="20" spans="1:11" x14ac:dyDescent="0.2">
      <c r="A20" s="316" t="s">
        <v>245</v>
      </c>
      <c r="B20" s="317"/>
      <c r="C20" s="317"/>
      <c r="D20" s="317"/>
      <c r="E20" s="317"/>
      <c r="F20" s="317"/>
      <c r="G20" s="317"/>
      <c r="H20" s="317"/>
      <c r="I20" s="35">
        <v>16</v>
      </c>
      <c r="J20" s="37"/>
      <c r="K20" s="37"/>
    </row>
    <row r="21" spans="1:11" x14ac:dyDescent="0.2">
      <c r="A21" s="318" t="s">
        <v>246</v>
      </c>
      <c r="B21" s="319"/>
      <c r="C21" s="319"/>
      <c r="D21" s="319"/>
      <c r="E21" s="319"/>
      <c r="F21" s="319"/>
      <c r="G21" s="319"/>
      <c r="H21" s="319"/>
      <c r="I21" s="35">
        <v>17</v>
      </c>
      <c r="J21" s="39">
        <f>SUM(J15:J20)</f>
        <v>0</v>
      </c>
      <c r="K21" s="39">
        <f>SUM(K15:K20)</f>
        <v>0</v>
      </c>
    </row>
    <row r="22" spans="1:11" x14ac:dyDescent="0.2">
      <c r="A22" s="320"/>
      <c r="B22" s="321"/>
      <c r="C22" s="321"/>
      <c r="D22" s="321"/>
      <c r="E22" s="321"/>
      <c r="F22" s="321"/>
      <c r="G22" s="321"/>
      <c r="H22" s="321"/>
      <c r="I22" s="322"/>
      <c r="J22" s="322"/>
      <c r="K22" s="323"/>
    </row>
    <row r="23" spans="1:11" x14ac:dyDescent="0.2">
      <c r="A23" s="324" t="s">
        <v>247</v>
      </c>
      <c r="B23" s="325"/>
      <c r="C23" s="325"/>
      <c r="D23" s="325"/>
      <c r="E23" s="325"/>
      <c r="F23" s="325"/>
      <c r="G23" s="325"/>
      <c r="H23" s="325"/>
      <c r="I23" s="40">
        <v>18</v>
      </c>
      <c r="J23" s="36"/>
      <c r="K23" s="36"/>
    </row>
    <row r="24" spans="1:11" ht="17.25" customHeight="1" x14ac:dyDescent="0.2">
      <c r="A24" s="312" t="s">
        <v>248</v>
      </c>
      <c r="B24" s="313"/>
      <c r="C24" s="313"/>
      <c r="D24" s="313"/>
      <c r="E24" s="313"/>
      <c r="F24" s="313"/>
      <c r="G24" s="313"/>
      <c r="H24" s="313"/>
      <c r="I24" s="41">
        <v>19</v>
      </c>
      <c r="J24" s="39"/>
      <c r="K24" s="39"/>
    </row>
    <row r="25" spans="1:11" ht="30" customHeight="1" x14ac:dyDescent="0.2">
      <c r="A25" s="314" t="s">
        <v>249</v>
      </c>
      <c r="B25" s="315"/>
      <c r="C25" s="315"/>
      <c r="D25" s="315"/>
      <c r="E25" s="315"/>
      <c r="F25" s="315"/>
      <c r="G25" s="315"/>
      <c r="H25" s="315"/>
      <c r="I25" s="315"/>
      <c r="J25" s="315"/>
      <c r="K25" s="315"/>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RDZ983045:RDZ983053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RNV983045:RNV983053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RXR983045:RXR983053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SHN983045:SHN983053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SRJ983045:SRJ98305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TBF983045:TBF983053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TLB983045:TLB983053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TUX983045:TUX983053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UET983045:UET983053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UOP983045:UOP98305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UYL983045:UYL983053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VIH983045:VIH983053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VSD983045:VSD983053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WBZ983045:WBZ983053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WLV983045:WLV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formula1>999999999999</formula1>
    </dataValidation>
    <dataValidation allowBlank="1" 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RDZ983054:RDZ1048576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RNV983054:RNV10485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RXR983054:RXR1048576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SHN983054:SHN1048576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SRJ983054:SRJ1048576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TBF983054:TBF1048576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TLB983054:TLB104857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TUX983054:TUX1048576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UET983054:UET1048576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UOP983054:UOP1048576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UYL983054:UYL1048576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VIH983054:VIH104857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VSD983054:VSD1048576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WBZ983054:WBZ1048576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WLV983054:WLV1048576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WVR983054:WVR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A1:JE1048576"/>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SheetLayoutView="110" workbookViewId="0">
      <selection activeCell="A11" sqref="A11:J11"/>
    </sheetView>
  </sheetViews>
  <sheetFormatPr defaultColWidth="9.140625" defaultRowHeight="12.75" x14ac:dyDescent="0.2"/>
  <cols>
    <col min="1" max="16384" width="9.140625" style="49"/>
  </cols>
  <sheetData>
    <row r="1" spans="1:10" x14ac:dyDescent="0.2">
      <c r="A1" s="48"/>
      <c r="B1" s="48"/>
      <c r="C1" s="48"/>
      <c r="D1" s="48"/>
      <c r="E1" s="48"/>
      <c r="F1" s="48"/>
      <c r="G1" s="48"/>
      <c r="H1" s="48"/>
      <c r="I1" s="48"/>
      <c r="J1" s="48"/>
    </row>
    <row r="2" spans="1:10" ht="15.75" x14ac:dyDescent="0.25">
      <c r="A2" s="333" t="s">
        <v>251</v>
      </c>
      <c r="B2" s="333"/>
      <c r="C2" s="333"/>
      <c r="D2" s="333"/>
      <c r="E2" s="333"/>
      <c r="F2" s="333"/>
      <c r="G2" s="333"/>
      <c r="H2" s="333"/>
      <c r="I2" s="333"/>
      <c r="J2" s="333"/>
    </row>
    <row r="3" spans="1:10" x14ac:dyDescent="0.2">
      <c r="A3" s="48"/>
      <c r="B3" s="48"/>
      <c r="C3" s="48"/>
      <c r="D3" s="48"/>
      <c r="E3" s="48"/>
      <c r="F3" s="48"/>
      <c r="G3" s="48"/>
      <c r="H3" s="48"/>
      <c r="I3" s="48"/>
      <c r="J3" s="48"/>
    </row>
    <row r="4" spans="1:10" ht="12.75" customHeight="1" x14ac:dyDescent="0.2">
      <c r="A4" s="334" t="s">
        <v>252</v>
      </c>
      <c r="B4" s="334"/>
      <c r="C4" s="334"/>
      <c r="D4" s="334"/>
      <c r="E4" s="334"/>
      <c r="F4" s="334"/>
      <c r="G4" s="334"/>
      <c r="H4" s="334"/>
      <c r="I4" s="334"/>
      <c r="J4" s="334"/>
    </row>
    <row r="5" spans="1:10" ht="12.75" customHeight="1" x14ac:dyDescent="0.2">
      <c r="A5" s="334"/>
      <c r="B5" s="334"/>
      <c r="C5" s="334"/>
      <c r="D5" s="334"/>
      <c r="E5" s="334"/>
      <c r="F5" s="334"/>
      <c r="G5" s="334"/>
      <c r="H5" s="334"/>
      <c r="I5" s="334"/>
      <c r="J5" s="334"/>
    </row>
    <row r="6" spans="1:10" ht="12.75" customHeight="1" x14ac:dyDescent="0.2">
      <c r="A6" s="334"/>
      <c r="B6" s="334"/>
      <c r="C6" s="334"/>
      <c r="D6" s="334"/>
      <c r="E6" s="334"/>
      <c r="F6" s="334"/>
      <c r="G6" s="334"/>
      <c r="H6" s="334"/>
      <c r="I6" s="334"/>
      <c r="J6" s="334"/>
    </row>
    <row r="7" spans="1:10" ht="12.75" customHeight="1" x14ac:dyDescent="0.2">
      <c r="A7" s="334"/>
      <c r="B7" s="334"/>
      <c r="C7" s="334"/>
      <c r="D7" s="334"/>
      <c r="E7" s="334"/>
      <c r="F7" s="334"/>
      <c r="G7" s="334"/>
      <c r="H7" s="334"/>
      <c r="I7" s="334"/>
      <c r="J7" s="334"/>
    </row>
    <row r="8" spans="1:10" ht="12.75" customHeight="1" x14ac:dyDescent="0.2">
      <c r="A8" s="334"/>
      <c r="B8" s="334"/>
      <c r="C8" s="334"/>
      <c r="D8" s="334"/>
      <c r="E8" s="334"/>
      <c r="F8" s="334"/>
      <c r="G8" s="334"/>
      <c r="H8" s="334"/>
      <c r="I8" s="334"/>
      <c r="J8" s="334"/>
    </row>
    <row r="9" spans="1:10" ht="12.75" customHeight="1" x14ac:dyDescent="0.2">
      <c r="A9" s="334"/>
      <c r="B9" s="334"/>
      <c r="C9" s="334"/>
      <c r="D9" s="334"/>
      <c r="E9" s="334"/>
      <c r="F9" s="334"/>
      <c r="G9" s="334"/>
      <c r="H9" s="334"/>
      <c r="I9" s="334"/>
      <c r="J9" s="334"/>
    </row>
    <row r="10" spans="1:10" ht="12.75" customHeight="1" x14ac:dyDescent="0.2">
      <c r="A10" s="334"/>
      <c r="B10" s="334"/>
      <c r="C10" s="334"/>
      <c r="D10" s="334"/>
      <c r="E10" s="334"/>
      <c r="F10" s="334"/>
      <c r="G10" s="334"/>
      <c r="H10" s="334"/>
      <c r="I10" s="334"/>
      <c r="J10" s="334"/>
    </row>
    <row r="11" spans="1:10" x14ac:dyDescent="0.2">
      <c r="A11" s="335"/>
      <c r="B11" s="335"/>
      <c r="C11" s="335"/>
      <c r="D11" s="335"/>
      <c r="E11" s="335"/>
      <c r="F11" s="335"/>
      <c r="G11" s="335"/>
      <c r="H11" s="335"/>
      <c r="I11" s="335"/>
      <c r="J11" s="335"/>
    </row>
    <row r="12" spans="1:10" x14ac:dyDescent="0.2">
      <c r="A12" s="50"/>
      <c r="B12" s="50"/>
      <c r="C12" s="50"/>
      <c r="D12" s="50"/>
      <c r="E12" s="50"/>
      <c r="F12" s="50"/>
      <c r="G12" s="50"/>
      <c r="H12" s="50"/>
      <c r="I12" s="50"/>
      <c r="J12" s="50"/>
    </row>
    <row r="13" spans="1:10" x14ac:dyDescent="0.2">
      <c r="A13" s="50"/>
      <c r="B13" s="50"/>
      <c r="C13" s="50"/>
      <c r="D13" s="50"/>
      <c r="E13" s="50"/>
      <c r="F13" s="50"/>
      <c r="G13" s="50"/>
      <c r="H13" s="50"/>
      <c r="I13" s="50"/>
      <c r="J13" s="50"/>
    </row>
    <row r="14" spans="1:10" x14ac:dyDescent="0.2">
      <c r="A14" s="50"/>
      <c r="B14" s="50"/>
      <c r="C14" s="50"/>
      <c r="D14" s="50"/>
      <c r="E14" s="50"/>
      <c r="F14" s="50"/>
      <c r="G14" s="50"/>
      <c r="H14" s="50"/>
      <c r="I14" s="50"/>
      <c r="J14" s="50"/>
    </row>
    <row r="15" spans="1:10" x14ac:dyDescent="0.2">
      <c r="A15" s="50"/>
      <c r="B15" s="50"/>
      <c r="C15" s="50"/>
      <c r="D15" s="50"/>
      <c r="E15" s="50"/>
      <c r="F15" s="50"/>
      <c r="G15" s="50"/>
      <c r="H15" s="50"/>
      <c r="I15" s="50"/>
      <c r="J15" s="50"/>
    </row>
    <row r="16" spans="1:10" x14ac:dyDescent="0.2">
      <c r="A16" s="50"/>
      <c r="B16" s="50"/>
      <c r="C16" s="50"/>
      <c r="D16" s="50"/>
      <c r="E16" s="50"/>
      <c r="F16" s="50"/>
      <c r="G16" s="50"/>
      <c r="H16" s="50"/>
      <c r="I16" s="50"/>
      <c r="J16" s="50"/>
    </row>
    <row r="17" spans="1:10" x14ac:dyDescent="0.2">
      <c r="A17" s="50"/>
      <c r="B17" s="50"/>
      <c r="C17" s="50"/>
      <c r="D17" s="50"/>
      <c r="E17" s="50"/>
      <c r="F17" s="50"/>
      <c r="G17" s="50"/>
      <c r="H17" s="50"/>
      <c r="I17" s="50"/>
      <c r="J17" s="50"/>
    </row>
    <row r="18" spans="1:10" x14ac:dyDescent="0.2">
      <c r="A18" s="50"/>
      <c r="B18" s="50"/>
      <c r="C18" s="50"/>
      <c r="D18" s="50"/>
      <c r="E18" s="50"/>
      <c r="F18" s="50"/>
      <c r="G18" s="50"/>
      <c r="H18" s="50"/>
      <c r="I18" s="50"/>
      <c r="J18" s="50"/>
    </row>
    <row r="19" spans="1:10" x14ac:dyDescent="0.2">
      <c r="A19" s="50"/>
      <c r="B19" s="50"/>
      <c r="C19" s="50"/>
      <c r="D19" s="50"/>
      <c r="E19" s="50"/>
      <c r="F19" s="50"/>
      <c r="G19" s="50"/>
      <c r="H19" s="50"/>
      <c r="I19" s="50"/>
      <c r="J19" s="50"/>
    </row>
    <row r="20" spans="1:10" x14ac:dyDescent="0.2">
      <c r="A20" s="50"/>
      <c r="B20" s="50"/>
      <c r="C20" s="50"/>
      <c r="D20" s="50"/>
      <c r="E20" s="50"/>
      <c r="F20" s="50"/>
      <c r="G20" s="50"/>
      <c r="H20" s="50"/>
      <c r="I20" s="50"/>
      <c r="J20" s="50"/>
    </row>
    <row r="21" spans="1:10" x14ac:dyDescent="0.2">
      <c r="A21" s="50"/>
      <c r="B21" s="50"/>
      <c r="C21" s="50"/>
      <c r="D21" s="50"/>
      <c r="E21" s="50"/>
      <c r="F21" s="50"/>
      <c r="G21" s="50"/>
      <c r="H21" s="50"/>
      <c r="I21" s="50"/>
      <c r="J21" s="50"/>
    </row>
    <row r="22" spans="1:10" x14ac:dyDescent="0.2">
      <c r="A22" s="50"/>
      <c r="B22" s="50"/>
      <c r="C22" s="50"/>
      <c r="D22" s="50"/>
      <c r="E22" s="50"/>
      <c r="F22" s="50"/>
      <c r="G22" s="50"/>
      <c r="H22" s="50"/>
      <c r="I22" s="50"/>
      <c r="J22" s="50"/>
    </row>
    <row r="23" spans="1:10" x14ac:dyDescent="0.2">
      <c r="A23" s="50"/>
      <c r="B23" s="50"/>
      <c r="C23" s="50"/>
      <c r="D23" s="50"/>
      <c r="E23" s="50"/>
      <c r="F23" s="50"/>
      <c r="G23" s="50"/>
      <c r="H23" s="50"/>
      <c r="I23" s="50"/>
      <c r="J23" s="50"/>
    </row>
    <row r="24" spans="1:10" x14ac:dyDescent="0.2">
      <c r="A24" s="50"/>
      <c r="B24" s="50"/>
      <c r="C24" s="50"/>
      <c r="D24" s="50"/>
      <c r="E24" s="50"/>
      <c r="F24" s="50"/>
      <c r="G24" s="50"/>
      <c r="H24" s="50"/>
      <c r="I24" s="50"/>
      <c r="J24" s="50"/>
    </row>
    <row r="25" spans="1:10" x14ac:dyDescent="0.2">
      <c r="A25" s="50"/>
      <c r="B25" s="50"/>
      <c r="C25" s="50"/>
      <c r="D25" s="50"/>
      <c r="E25" s="50"/>
      <c r="F25" s="50"/>
      <c r="G25" s="50"/>
      <c r="H25" s="50"/>
      <c r="I25" s="50"/>
      <c r="J25" s="50"/>
    </row>
    <row r="26" spans="1:10" ht="15" x14ac:dyDescent="0.2">
      <c r="A26" s="50"/>
      <c r="B26" s="50"/>
      <c r="C26" s="50"/>
      <c r="D26" s="50"/>
      <c r="E26" s="50"/>
      <c r="F26" s="50"/>
      <c r="G26" s="50"/>
      <c r="H26" s="50"/>
      <c r="I26" s="51"/>
      <c r="J26" s="50"/>
    </row>
    <row r="27" spans="1:10" x14ac:dyDescent="0.2">
      <c r="A27" s="50"/>
      <c r="B27" s="50"/>
      <c r="C27" s="50"/>
      <c r="D27" s="50"/>
      <c r="E27" s="50"/>
      <c r="F27" s="50"/>
      <c r="G27" s="50"/>
      <c r="H27" s="50"/>
      <c r="I27" s="50"/>
      <c r="J27" s="50"/>
    </row>
    <row r="28" spans="1:10" x14ac:dyDescent="0.2">
      <c r="A28" s="50"/>
      <c r="B28" s="50"/>
      <c r="C28" s="50"/>
      <c r="D28" s="50"/>
      <c r="E28" s="50"/>
      <c r="F28" s="50"/>
      <c r="G28" s="50"/>
      <c r="H28" s="50"/>
      <c r="I28" s="50"/>
      <c r="J28" s="50"/>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 </vt:lpstr>
      <vt:lpstr>Bilanca</vt:lpstr>
      <vt:lpstr>RDG</vt:lpstr>
      <vt:lpstr>NT_I</vt:lpstr>
      <vt:lpstr>NT_D</vt:lpstr>
      <vt:lpstr>PK</vt:lpstr>
      <vt:lpstr>Bilješke</vt:lpstr>
      <vt:lpstr>Bilješke!Print_Area</vt:lpstr>
      <vt:lpstr>NT_D!Print_Area</vt:lpstr>
      <vt:lpstr>'OPĆI PODACI '!Print_Area</vt:lpstr>
      <vt:lpstr>PK!Print_Area</vt:lpstr>
      <vt:lpstr>RDG!Print_Area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DIVNA_PC</cp:lastModifiedBy>
  <cp:lastPrinted>2017-07-26T10:45:15Z</cp:lastPrinted>
  <dcterms:created xsi:type="dcterms:W3CDTF">2012-08-17T07:09:46Z</dcterms:created>
  <dcterms:modified xsi:type="dcterms:W3CDTF">2018-07-25T22:18:47Z</dcterms:modified>
</cp:coreProperties>
</file>