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3" r:id="rId2"/>
    <sheet name="Consolidated_Balance_Sheets_Pa" sheetId="3" r:id="rId3"/>
    <sheet name="Consolidated_Statements_of_Ope" sheetId="4" r:id="rId4"/>
    <sheet name="Consolidated_Statements_of_Cas" sheetId="5" r:id="rId5"/>
    <sheet name="OPERATIONS_AND_SUMMARY_OF_SIGN" sheetId="44" r:id="rId6"/>
    <sheet name="ACQUISITIONS" sheetId="45" r:id="rId7"/>
    <sheet name="ROYALTY_AND_STREAM_INTERESTS" sheetId="46" r:id="rId8"/>
    <sheet name="AVAILABLEFORSALE_SECURITIES" sheetId="47" r:id="rId9"/>
    <sheet name="DEBT" sheetId="48" r:id="rId10"/>
    <sheet name="REVENUE" sheetId="49" r:id="rId11"/>
    <sheet name="STOCKBASED_COMPENSATION" sheetId="50" r:id="rId12"/>
    <sheet name="EARNINGS_PER_SHARE_EPS" sheetId="51" r:id="rId13"/>
    <sheet name="INCOME_TAXES" sheetId="52" r:id="rId14"/>
    <sheet name="SEGMENT_INFORMATION" sheetId="53" r:id="rId15"/>
    <sheet name="FAIR_VALUE_MEASUREMENTS" sheetId="54" r:id="rId16"/>
    <sheet name="COMMITMENTS_AND_CONTINGENCIES" sheetId="55" r:id="rId17"/>
    <sheet name="SUBSEQUENT_EVENT" sheetId="56" r:id="rId18"/>
    <sheet name="OPERATIONS_AND_SUMMARY_OF_SIGN1" sheetId="57" r:id="rId19"/>
    <sheet name="ROYALTY_AND_STREAM_INTERESTS_T" sheetId="58" r:id="rId20"/>
    <sheet name="AVAILABLEFORSALE_SECURITIES_Ta" sheetId="59" r:id="rId21"/>
    <sheet name="DEBT_Tables" sheetId="60" r:id="rId22"/>
    <sheet name="REVENUE_Tables" sheetId="61" r:id="rId23"/>
    <sheet name="STOCKBASED_COMPENSATION_Tables" sheetId="62" r:id="rId24"/>
    <sheet name="EARNINGS_PER_SHARE_EPS_Tables" sheetId="63" r:id="rId25"/>
    <sheet name="INCOME_TAXES_Tables" sheetId="64" r:id="rId26"/>
    <sheet name="SEGMENT_INFORMATION_Tables" sheetId="65" r:id="rId27"/>
    <sheet name="FAIR_VALUE_MEASUREMENTS_Tables" sheetId="66" r:id="rId28"/>
    <sheet name="OPERATIONS_AND_SUMMARY_OF_SIGN2" sheetId="67" r:id="rId29"/>
    <sheet name="ACQUISITION_Details" sheetId="68" r:id="rId30"/>
    <sheet name="ROYALTY_AND_STREAM_INTERESTS_D" sheetId="31" r:id="rId31"/>
    <sheet name="AVAILABLEFORSALE_SECURITIES_De" sheetId="32" r:id="rId32"/>
    <sheet name="DEBT_Details" sheetId="33" r:id="rId33"/>
    <sheet name="REVENUE_Details" sheetId="34" r:id="rId34"/>
    <sheet name="STOCKBASED_COMPENSATION_Detail" sheetId="35" r:id="rId35"/>
    <sheet name="STOCKBASED_COMPENSATION_Detail1" sheetId="36" r:id="rId36"/>
    <sheet name="EARNINGS_PER_SHARE_EPS_Details" sheetId="37" r:id="rId37"/>
    <sheet name="INCOME_TAXES_Details" sheetId="38" r:id="rId38"/>
    <sheet name="SEGMENT_INFORMATION_Details" sheetId="39" r:id="rId39"/>
    <sheet name="FAIR_VALUE_MEASUREMENTS_Detail" sheetId="40" r:id="rId40"/>
    <sheet name="COMMITMENTS_AND_CONTINGENCIES_" sheetId="41" r:id="rId41"/>
    <sheet name="SUBSEQUENT_EVENT_Details" sheetId="42" r:id="rId42"/>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<sst xmlns="http://schemas.openxmlformats.org/spreadsheetml/2006/main" count="1876" uniqueCount="548">
  <si>
    <t>Document and Entity Information</t>
  </si>
  <si>
    <t>6 Months Ended</t>
  </si>
  <si>
    <t>Dec. 31, 2014</t>
  </si>
  <si>
    <t>Jan. 21, 2015</t>
  </si>
  <si>
    <t>Entity Registrant Name</t>
  </si>
  <si>
    <t>ROYAL GOLD INC</t>
  </si>
  <si>
    <t>Entity Central Index Key</t>
  </si>
  <si>
    <t>Document Type</t>
  </si>
  <si>
    <t>10-Q</t>
  </si>
  <si>
    <t>Document Period End Date</t>
  </si>
  <si>
    <t>Amendment Flag</t>
  </si>
  <si>
    <t>Current Fiscal Year End Date</t>
  </si>
  <si>
    <t>Entity Current Reporting Status</t>
  </si>
  <si>
    <t>Yes</t>
  </si>
  <si>
    <t>Entity Filer Category</t>
  </si>
  <si>
    <t>Large Accelerated Filer</t>
  </si>
  <si>
    <t>Document Fiscal Year Focus</t>
  </si>
  <si>
    <t>Document Fiscal Period Focus</t>
  </si>
  <si>
    <t>Q2</t>
  </si>
  <si>
    <t>Common Stock</t>
  </si>
  <si>
    <t>Entity Shares Outstanding</t>
  </si>
  <si>
    <t>Exchangeable Stock</t>
  </si>
  <si>
    <t>Consolidated Balance Sheets (USD $)</t>
  </si>
  <si>
    <t>In Thousands, unless otherwise specified</t>
  </si>
  <si>
    <t>Jun. 30, 2014</t>
  </si>
  <si>
    <t>ASSETS</t>
  </si>
  <si>
    <t>Cash and equivalents</t>
  </si>
  <si>
    <t>Royalty receivables</t>
  </si>
  <si>
    <t>Income tax receivable</t>
  </si>
  <si>
    <t>Prepaid expenses and other</t>
  </si>
  <si>
    <t>Total current assets</t>
  </si>
  <si>
    <t>Royalty and stream interests, net (Note 3)</t>
  </si>
  <si>
    <t>Available-for-sale securities (Note 4)</t>
  </si>
  <si>
    <t>Other assets</t>
  </si>
  <si>
    <t>Total assets</t>
  </si>
  <si>
    <t>LIABILITIES</t>
  </si>
  <si>
    <t>Accounts payable</t>
  </si>
  <si>
    <t>Dividends payable</t>
  </si>
  <si>
    <t>Foreign withholding taxes payable</t>
  </si>
  <si>
    <t>Other current liabilities</t>
  </si>
  <si>
    <t>Total current liabilities</t>
  </si>
  <si>
    <t>Debt (Note 5)</t>
  </si>
  <si>
    <t>Deferred tax liabilities</t>
  </si>
  <si>
    <t>Uncertain tax positions (Note 9)</t>
  </si>
  <si>
    <t>Other long-term liabilities</t>
  </si>
  <si>
    <t>Total liabilities</t>
  </si>
  <si>
    <t>Commitments and contingencies (Note 12)</t>
  </si>
  <si>
    <t>  </t>
  </si>
  <si>
    <t>EQUITY</t>
  </si>
  <si>
    <t>Preferred stock, $.01 par value, authorized 10,000,000 shares authorized; and 000 shares issued</t>
  </si>
  <si>
    <t>Common stock, $.01 par value, 100,000,000 shares authorized; and 64,653,967 and 64,578,401 shares outstanding, respectively</t>
  </si>
  <si>
    <t>Exchangeable shares, no par value, 1,806,649 shares issued, less 1,427,069 and 1,426,792 redeemed shares, respectively</t>
  </si>
  <si>
    <t>Additional paid-in capital</t>
  </si>
  <si>
    <t>Accumulated other comprehensive loss</t>
  </si>
  <si>
    <t>Accumulated earnings</t>
  </si>
  <si>
    <t>Total Royal Gold stockholders' equity</t>
  </si>
  <si>
    <t>Non-controlling interests</t>
  </si>
  <si>
    <t>Total equity</t>
  </si>
  <si>
    <t>Total liabilities and equity</t>
  </si>
  <si>
    <t>Consolidated Balance Sheets (Parenthetical) (USD $)</t>
  </si>
  <si>
    <t>Consolidated Balance Sheets</t>
  </si>
  <si>
    <t>Preferred stock, par value (in dollars per share)</t>
  </si>
  <si>
    <t>Preferred stock, shares authorized</t>
  </si>
  <si>
    <t>Preferred stock, shares issued</t>
  </si>
  <si>
    <t>Common stock, par value (in dollars per share)</t>
  </si>
  <si>
    <t>Common stock, shares authorized</t>
  </si>
  <si>
    <t>Common stock, shares outstanding</t>
  </si>
  <si>
    <t>Exchangeable shares, par value (in dollars per share)</t>
  </si>
  <si>
    <t>Exchangeable shares, shares issued</t>
  </si>
  <si>
    <t>Exchangeable shares, shares redeemed</t>
  </si>
  <si>
    <t>Consolidated Statements of Operations and Comprehensive Income (USD $)</t>
  </si>
  <si>
    <t>In Thousands, except Share data, unless otherwise specified</t>
  </si>
  <si>
    <t>3 Months Ended</t>
  </si>
  <si>
    <t>Dec. 31, 2013</t>
  </si>
  <si>
    <t>Consolidated Statements of Operations and Comprehensive Income</t>
  </si>
  <si>
    <t>Revenue</t>
  </si>
  <si>
    <t>Costs and expenses</t>
  </si>
  <si>
    <t>Cost of sales</t>
  </si>
  <si>
    <t>General and administrative</t>
  </si>
  <si>
    <t>Production taxes</t>
  </si>
  <si>
    <t>Depreciation, depletion and amortization</t>
  </si>
  <si>
    <t>Impairment of royalty and stream interests</t>
  </si>
  <si>
    <t>Total costs and expenses</t>
  </si>
  <si>
    <t>Operating income</t>
  </si>
  <si>
    <t>Interest and other income</t>
  </si>
  <si>
    <t>Interest and other expense</t>
  </si>
  <si>
    <t>(Loss) income before income taxes</t>
  </si>
  <si>
    <t>Income tax benefit (expense)</t>
  </si>
  <si>
    <t>Net (loss) income</t>
  </si>
  <si>
    <t>Net income attributable to non-controlling interests</t>
  </si>
  <si>
    <t>Net (loss) income attributable to Royal Gold common stockholders</t>
  </si>
  <si>
    <t>Adjustments to comprehensive (loss) income, net of tax</t>
  </si>
  <si>
    <t>Unrealized change in market value of available-for-sale securities</t>
  </si>
  <si>
    <t>Comprehensive (loss) income</t>
  </si>
  <si>
    <t>Comprehensive income attributable to non-controlling interests</t>
  </si>
  <si>
    <t>Comprehensive (loss) income attributable to Royal Gold stockholders</t>
  </si>
  <si>
    <t>Net (loss) income per share available to Royal Gold common stockholders:</t>
  </si>
  <si>
    <t>Basic (loss) earnings per share (in dollars per share)</t>
  </si>
  <si>
    <t>Basic weighted average shares outstanding (in shares)</t>
  </si>
  <si>
    <t>Diluted (loss) earnings per share (in dollars per share)</t>
  </si>
  <si>
    <t>Diluted weighted average shares outstanding (in shares)</t>
  </si>
  <si>
    <t>Cash dividends declared per common share (in dollars per share)</t>
  </si>
  <si>
    <t>Consolidated Statements of Cash Flows (USD $)</t>
  </si>
  <si>
    <t>Cash flows from operating activities:</t>
  </si>
  <si>
    <t>Adjustments to reconcile net income to net cash provided by operating activities:</t>
  </si>
  <si>
    <t>Non-cash employee stock compensation expense</t>
  </si>
  <si>
    <t>Amortization of debt discount</t>
  </si>
  <si>
    <t>Tax benefit of stock-based compensation exercises</t>
  </si>
  <si>
    <t>Deferred tax benefit</t>
  </si>
  <si>
    <t>Changes in assets and liabilities:</t>
  </si>
  <si>
    <t>Prepaid expenses and other assets</t>
  </si>
  <si>
    <t>Other liabilities</t>
  </si>
  <si>
    <t>Uncertain tax positions</t>
  </si>
  <si>
    <t>Net cash provided by operating activities</t>
  </si>
  <si>
    <t>Cash flows from investing activities:</t>
  </si>
  <si>
    <t>Acquisition of royalty and stream interests</t>
  </si>
  <si>
    <t>Other</t>
  </si>
  <si>
    <t>Net cash used in investing activities</t>
  </si>
  <si>
    <t>Cash flows from financing activities:</t>
  </si>
  <si>
    <t>Net proceeds from issuance of common stock</t>
  </si>
  <si>
    <t>Common stock dividends</t>
  </si>
  <si>
    <t>Distribution to non-controlling interests</t>
  </si>
  <si>
    <t>Tax expense of stock-based compensation exercises</t>
  </si>
  <si>
    <t>Net cash used in financing activities</t>
  </si>
  <si>
    <t>Net increase (decrease) in cash and equivalents</t>
  </si>
  <si>
    <t>Cash and equivalents at beginning of period</t>
  </si>
  <si>
    <t>Cash and equivalents at end of period</t>
  </si>
  <si>
    <t>OPERATIONS AND SUMMARY OF SIGNIFICANT ACCOUNTING POLICIES</t>
  </si>
  <si>
    <t>1.OPERATIONS AND SUMMARY OF SIGNIFICANT ACCOUNTING POLICIES</t>
  </si>
  <si>
    <t>Royal Gold, Inc. (“Royal Gold”, the “Company”, “we”, “us”, or “our”), together with its subsidiaries, is engaged in the business of acquiring and managing precious metals royalties, metal streams, and similar interests.  Royalties are non-operating interests in mining projects that provide the right to revenue or metals produced from the project after deducting specified costs, if any.  A metal stream is a purchase agreement that provides, in exchange for an upfront deposit payment, the right to purchase all or a portion of one or more metals produced from a mine, at a price determined for the life of the transaction by the purchase agreement.</t>
  </si>
  <si>
    <t>Summary of Significant Accounting Policies</t>
  </si>
  <si>
    <t>The accompanying unaudited consolidated financial statements have been prepared in accordance with U.S. generally accepted accounting principles (“U.S. GAAP”) for interim financial information and with the instructions to Form 10-Q and Article 10 of Regulation S-X under the Securities Exchange Act of 1934, as amended.  Accordingly, they do not include all of the information and footnotes required by U.S. GAAP for annual financial statements.  In the opinion of management, all adjustments which are of a normal recurring nature considered necessary for a fair presentation of our interim financial statements have been included in this Form 10-Q.  Operating results for the three and six months ended December 31, 2014, are not necessarily indicative of the results that may be expected for the fiscal year ending June 30, 2015.  These interim unaudited financial statements should be read in conjunction with the Company’s Annual Report on Form 10-K for the fiscal year ended June 30, 2014 filed with the Securities and Exchange Commission on August 7, 2014 (“Fiscal 2014 10-K”).</t>
  </si>
  <si>
    <t>Asset Impairment</t>
  </si>
  <si>
    <t>We evaluate long-lived assets for impairment whenever events or changes in circumstances indicate that the related carrying amounts of an asset or group of assets may not be recoverable.  The recoverability of the carrying value of royalty and stream interests in production and development stage mineral properties is evaluated based upon estimated future undiscounted net cash flows from each royalty and stream interest property using estimates of proven and probable reserves and other relevant information received from the operators.  We evaluate the recoverability of the carrying value of royalty interests in exploration stage mineral properties in the event of significant decreases in the price of gold, silver, copper, nickel and other metals, and whenever new information regarding the mineral properties is obtained from the operator indicating that production will not likely occur or may be reduced in the future, thus affecting the future recoverability of our royalty interests.  Impairments in the carrying value of each property are measured and recorded to the extent that the carrying value in each property exceeds its estimated fair value, which is generally calculated using estimated future discounted cash flows.</t>
  </si>
  <si>
    <t>Our estimates of gold, silver, copper, nickel and other metal prices, operators’ estimates of proven and probable reserves related to our royalty or streaming properties, and operators’ estimates of operating, capital and reclamation costs are subject to certain risks and uncertainties which may affect the recoverability of our investment in these royalty and stream interests in mineral properties.  Although we have made our best assessment of these factors based on current market conditions, it is possible that changes could occur, which could adversely affect the net cash flows expected to be generated from these royalty and stream interests.  Refer to Note 3 for discussion and the results of our quarterly impairment assessments for the three and six months ended December 31, 2014.</t>
  </si>
  <si>
    <t>ACQUISITIONS</t>
  </si>
  <si>
    <t>2.ACQUISITIONS</t>
  </si>
  <si>
    <t>Acquisition of Gold Stream on Euromax’s Ilovitza Project</t>
  </si>
  <si>
    <t>On October 20, 2014, RGLD Gold AG (“RGLD Gold”), a wholly owned subsidiary of the Company, entered into a $175.0 million gold stream transaction with Euromax Resources Ltd (“Euromax”) that will finance a definitive feasibility study, permitting work, early stage engineering and a significant portion of the construction at Euromax’s Ilovitza gold-copper project located in southeast Macedonia.  RGLD Gold will make two advance deposit payments to Euromax totaling $15.0 million, which will be used for completion of the definitive feasibility study and permitting of the project, followed by payments aggregating $160 million towards project construction, in each case subject to certain conditions.  Payment of the first $7.5 million deposit is conditioned upon Euromax raising an additional $5 million in equity, which was completed in January 2015, and the satisfaction of certain other conditions.  RGLD Gold’s decision to proceed with the second $7.5 million deposit and the construction payments is conditioned upon, among other things, its satisfaction with the progress of definitive feasibility study and environmental evaluations, demonstrated project viability, and, in the case of the construction payments, sufficient project financing and permits to construct and operate the mine. The construction payments would be paid pro-rata with the balance of the project funding.  In exchange, Euromax will deliver physical gold equal to 25% of gold produced from the Ilovitza project until 525,000 ounces have been delivered, and 12.5% thereafter (in each case subject to adjustment).  RGLD Gold’s purchase price per ounce will be 25% of the spot price at the time of delivery.</t>
  </si>
  <si>
    <t>Tetlin Royalty Acquisitions</t>
  </si>
  <si>
    <t>On September 30, 2014, Royal Gold acquired a 2.0% net smelter return (“NSR”) royalty and a 3.0% NSR royalty held by private parties over areas comprising the Tetlin gold project located near Tok, Alaska, for total consideration of $6.0 million.  As discussed in Note 13, the Tetlin gold project is now held by Peak Gold LLC (“Peak Gold”), a joint venture between subsidiaries of Royal Gold and Contango Ore Inc.</t>
  </si>
  <si>
    <r>
      <t xml:space="preserve">The acquisition of the Tetlin royalties has been accounted for as an asset acquisition.  The total purchase price of $6.0 million, plus direct transaction costs, has been recorded as an exploration stage royalty interest within </t>
    </r>
    <r>
      <rPr>
        <i/>
        <sz val="10"/>
        <color theme="1"/>
        <rFont val="Times New Roman"/>
        <family val="1"/>
      </rPr>
      <t xml:space="preserve">Royalty and stream interests, net </t>
    </r>
    <r>
      <rPr>
        <sz val="10"/>
        <color theme="1"/>
        <rFont val="Times New Roman"/>
        <family val="1"/>
      </rPr>
      <t>on our consolidated balance sheets.</t>
    </r>
  </si>
  <si>
    <t>ROYALTY AND STREAM INTERESTS</t>
  </si>
  <si>
    <t>3.ROYALTY AND STREAM INTERESTS</t>
  </si>
  <si>
    <t>The following tables summarize the Company’s royalty and stream interests as of December 31, 2014 and June 30, 2014.</t>
  </si>
  <si>
    <t>As of December 31, 2014 (Amounts in thousands):</t>
  </si>
  <si>
    <t>Cost</t>
  </si>
  <si>
    <t>Accumulated</t>
  </si>
  <si>
    <t>Depletion</t>
  </si>
  <si>
    <t>Impairments</t>
  </si>
  <si>
    <t>Net</t>
  </si>
  <si>
    <t>Production stage royalty interests:</t>
  </si>
  <si>
    <t>Andacollo</t>
  </si>
  <si>
    <t>$</t>
  </si>
  <si>
    <t>(60,892</t>
  </si>
  <si>
    <t>)</t>
  </si>
  <si>
    <t>—</t>
  </si>
  <si>
    <t>Voisey’s Bay</t>
  </si>
  <si>
    <t>(73,262</t>
  </si>
  <si>
    <t>Peñasquito</t>
  </si>
  <si>
    <t>(20,716</t>
  </si>
  <si>
    <t>Mulatos</t>
  </si>
  <si>
    <t>(30,226</t>
  </si>
  <si>
    <t>Holt</t>
  </si>
  <si>
    <t>(12,184</t>
  </si>
  <si>
    <t>Robinson</t>
  </si>
  <si>
    <t>(12,291</t>
  </si>
  <si>
    <t>Cortez</t>
  </si>
  <si>
    <t>(9,844</t>
  </si>
  <si>
    <t>(246,936</t>
  </si>
  <si>
    <t>(27,586</t>
  </si>
  <si>
    <t>Total production stage royalty interests</t>
  </si>
  <si>
    <t>(466,351</t>
  </si>
  <si>
    <t>Production stage stream interests:</t>
  </si>
  <si>
    <t>Mount Milligan</t>
  </si>
  <si>
    <t>(18,740</t>
  </si>
  <si>
    <t>Total production stage royalty and stream interests</t>
  </si>
  <si>
    <t>(485,091</t>
  </si>
  <si>
    <t>Development stage royalty interests:</t>
  </si>
  <si>
    <t>Pascua-Lama</t>
  </si>
  <si>
    <t>Total development stage royalty interests</t>
  </si>
  <si>
    <t>Total development stage stream interests</t>
  </si>
  <si>
    <t>(603</t>
  </si>
  <si>
    <t>Total development stage royalty and stream interests</t>
  </si>
  <si>
    <t>Exploration stage royalty interests</t>
  </si>
  <si>
    <t>(150</t>
  </si>
  <si>
    <t>Total royalty and stream interests</t>
  </si>
  <si>
    <t>(28,339</t>
  </si>
  <si>
    <t>As of June 30, 2014 (Amounts in thousands):</t>
  </si>
  <si>
    <t>(56,147</t>
  </si>
  <si>
    <t>(67,377</t>
  </si>
  <si>
    <t>(17,801</t>
  </si>
  <si>
    <t>(28,548</t>
  </si>
  <si>
    <t>(10,474</t>
  </si>
  <si>
    <t>(11,887</t>
  </si>
  <si>
    <t>(9,772</t>
  </si>
  <si>
    <t>(232,913</t>
  </si>
  <si>
    <t>(434,919</t>
  </si>
  <si>
    <t>(7,741</t>
  </si>
  <si>
    <t>(442,660</t>
  </si>
  <si>
    <t>In accordance with our impairment accounting policy discussed in Note 1, impairments in the carrying value of each royalty or stream interest are measured and recorded to the extent that the carrying value in each royalty or stream interest exceeds its estimated fair value, which is generally calculated using estimated future discounted cash-flows.  As part of the Company’s regular asset impairment analysis, which included the presence of impairment indicators, the Company recorded impairment charges for the three and six months ended December 31, 2014 and 2013, as summarized in the following table:</t>
  </si>
  <si>
    <t>For The Three Months Ended</t>
  </si>
  <si>
    <t>For The Six Months Ended</t>
  </si>
  <si>
    <t>December 31,</t>
  </si>
  <si>
    <t>(Amounts in thousands)</t>
  </si>
  <si>
    <r>
      <t>Wolverine</t>
    </r>
    <r>
      <rPr>
        <sz val="6.5"/>
        <color theme="1"/>
        <rFont val="Times New Roman"/>
        <family val="1"/>
      </rPr>
      <t>(1) </t>
    </r>
  </si>
  <si>
    <t>25,967 </t>
  </si>
  <si>
    <t>603 </t>
  </si>
  <si>
    <t>2,372 </t>
  </si>
  <si>
    <t>Total impairment of royalty and stream interests</t>
  </si>
  <si>
    <t>26,570 </t>
  </si>
  <si>
    <t>28,339 </t>
  </si>
  <si>
    <r>
      <t xml:space="preserve">Included in </t>
    </r>
    <r>
      <rPr>
        <i/>
        <sz val="10"/>
        <color rgb="FF000000"/>
        <rFont val="Times New Roman"/>
        <family val="1"/>
      </rPr>
      <t xml:space="preserve">Other </t>
    </r>
    <r>
      <rPr>
        <sz val="10"/>
        <color rgb="FF000000"/>
        <rFont val="Times New Roman"/>
        <family val="1"/>
      </rPr>
      <t>production stage royalty interests in the above royalty and stream interests table.</t>
    </r>
  </si>
  <si>
    <t>Wolverine</t>
  </si>
  <si>
    <t>The Company owns a 0.00% to 9.445% sliding-scale NSR royalty on all gold and silver produced from the Wolverine underground mine and milling operation located in Yukon Territory, Canada, and operated by Yukon Zinc Corporation (“Yukon Zinc”).  As part of the Company’s impairment assessment for the three months ended December 31, 2014, the Company was notified of an updated mine plan at Wolverine, which included a significant reduction in reserves and resources when compared to the previous mine plan.  A significant reduction in reserves and resources, along with decreases in the long-term metal price assumptions used by the industry, are indicators of impairment.</t>
  </si>
  <si>
    <t>As part of the impairment determination, the fair value for Wolverine was estimated by calculating the net present value of the estimated future cash-flows expected to be generated by the mining of the Wolverine deposits subject to our royalty interest.  The estimates of future cash-flows were derived from a life-of-mine model developed by the Company using Yukon Zinc’s updated mine plan information.  The metal price assumptions used in the Company’s model were supported by consensus price estimates obtained from a number of industry analysts.  The future cash-flows were discounted using a discount rate which reflects specific market risk factors the Company associates with the Wolverine royalty interest.  Following the impairment charge during the three months ended December 31, 2014, the Wolverine royalty interest has a carrying value of $5.3 million.</t>
  </si>
  <si>
    <r>
      <t xml:space="preserve">The Company has a royalty receivable of approximately $3.0 million associated with past due royalty payments on the Wolverine interest.  As a result of recent financial and operational results experienced by Yukon Zinc and their decision to put the mine on care and maintenance, the Company believes payment of the receivable is uncertain and has provided for an allowance against the entire receivable as of December 31, 2014.  The Company will continue to pursue collection of all past due payments.   The expense associated with the allowance is recorded within </t>
    </r>
    <r>
      <rPr>
        <i/>
        <sz val="10"/>
        <color rgb="FF000000"/>
        <rFont val="Times New Roman"/>
        <family val="1"/>
      </rPr>
      <t xml:space="preserve">General and administrative </t>
    </r>
    <r>
      <rPr>
        <sz val="10"/>
        <color rgb="FF000000"/>
        <rFont val="Times New Roman"/>
        <family val="1"/>
      </rPr>
      <t>expense on the Company’s consolidated statements of operations and comprehensive income.  The Company did not recognize revenue associated with the Wolverine royalty interest during the three months ended December 31, 2014.</t>
    </r>
  </si>
  <si>
    <t>As part of the Company’s regular asset impairment analysis during the three months ended September 30, 2014, the Company determined that one production stage royalty interest and one exploration stage royalty interest should be written down to zero for a total impairment of $1.8 million.  As part of the termination of the Tulsequah Chief gold and silver stream, as discussed below, the Company wrote-off approximately $0.6 million of direct acquisition costs during the three months ended December 31, 2014.</t>
  </si>
  <si>
    <t>Termination of the Tulsequah Chief Gold and Silver Stream</t>
  </si>
  <si>
    <r>
      <t xml:space="preserve">On December 22, 2014, RGLD Gold terminated the Amended and Restated Gold and Silver Purchase and Sale Agreement (the “Agreement”), between RGLD Gold, the Company, Chieftain Metals Inc. and Chieftain Metals Corp. (together, “Chieftain”), relating to Chieftain’s Tulsequah Chief polymetallic mining project located in British Columbia, Canada.  Pursuant to the terms of the Agreement, Chieftain repaid RGLD Gold’s original $10.0 million advance payment.  As a result of the termination of the Agreement, the carrying value ($10.6 million) of the Tulsequah Chief gold and silver stream was reduced to zero during the three months ended December 31, 2014.  As of December 31, 2014, the $10 million repayment is recorded within </t>
    </r>
    <r>
      <rPr>
        <i/>
        <sz val="10"/>
        <color rgb="FF000000"/>
        <rFont val="Times New Roman"/>
        <family val="1"/>
      </rPr>
      <t xml:space="preserve">Prepaid expenses and other </t>
    </r>
    <r>
      <rPr>
        <sz val="10"/>
        <color rgb="FF000000"/>
        <rFont val="Times New Roman"/>
        <family val="1"/>
      </rPr>
      <t>on the Company’s consolidated balance sheets as the repayment was received in January 2015.</t>
    </r>
  </si>
  <si>
    <t>AVAILABLE-FOR-SALE SECURITIES</t>
  </si>
  <si>
    <t>4.AVAILABLE-FOR-SALE SECURITIES</t>
  </si>
  <si>
    <t>The Company’s available-for-sale securities as of December 31, 2014 and June 30, 2014 consist of the following:</t>
  </si>
  <si>
    <t>As of December 31, 2014</t>
  </si>
  <si>
    <t>Unrealized</t>
  </si>
  <si>
    <t>Cost Basis</t>
  </si>
  <si>
    <t>Gain</t>
  </si>
  <si>
    <t>Loss</t>
  </si>
  <si>
    <t>Fair Value</t>
  </si>
  <si>
    <t>Non-current:</t>
  </si>
  <si>
    <t>Seabridge</t>
  </si>
  <si>
    <t>(1,826</t>
  </si>
  <si>
    <t>(154</t>
  </si>
  <si>
    <t>(1,980</t>
  </si>
  <si>
    <t>As of June 30, 2014</t>
  </si>
  <si>
    <t>(160</t>
  </si>
  <si>
    <t>The most significant available-for-sale security is the investment in Seabridge Gold, Inc. (“Seabridge”) common stock, acquired in June 2011 and discussed in greater detail in our Fiscal 2014 10-K.  The Company’s policy for determining whether declines in fair value of available-for-sale securities are other than temporary includes a quarterly analysis of the investments and a review by management of all investments for which the cost exceeds the fair value.  Any temporary declines in fair value are recorded as a charge to other comprehensive income.  If such impairment is determined by the Company to be other than temporary, the investment’s cost basis is written down to fair value and recorded in net income during the period the Company determines such impairment to be other than temporary.  Based on the Company’s quarterly analysis of its investments and our ability and intent to hold these investments for a reasonable period of time, there were no write downs on our available-for-sale securities during the three and six months ended December 31, 2014.  The Company recognized a loss on available-for-sale securities of $4.5 million during the fourth quarter of our fiscal year ended June 30, 2014.  The Company will continue to evaluate its investment in Seabridge common stock considering additional facts and circumstances as they arise, including, but not limited to, the progress of development of Seabridge’s KSM project.</t>
  </si>
  <si>
    <t>DEBT</t>
  </si>
  <si>
    <t>5.DEBT</t>
  </si>
  <si>
    <t>The Company’s non-current debt as of December 31, 2014 and June 30, 2014 consists of the following:</t>
  </si>
  <si>
    <t>As of</t>
  </si>
  <si>
    <t>December 31, 2014</t>
  </si>
  <si>
    <t>June 30, 2014</t>
  </si>
  <si>
    <t>Non-current</t>
  </si>
  <si>
    <t>Convertible notes due 2019, net</t>
  </si>
  <si>
    <t>316,874 </t>
  </si>
  <si>
    <t>311,860 </t>
  </si>
  <si>
    <t>Total debt</t>
  </si>
  <si>
    <t>Convertible Senior Notes Due 2019</t>
  </si>
  <si>
    <t>In June 2012, the Company completed an offering of $370 million aggregate principal amount of 2.875% convertible senior notes due 2019 (“2019 Notes”).  The 2019 Notes bear interest at the rate of 2.875% per annum, and the Company is required to make semi-annual interest payments on the outstanding principal balance of the 2019 Notes on June 15 and December 15 of each year, beginning December 15, 2012. The 2019 Notes mature on June 15, 2019.  Interest expense recognized on the 2019 Notes for the three and six months ended December 31, 2014, was $5.5 million and $10.9 million, respectively, compared to $5.3 million and $10.6 million for the three and six months ended December 31, 2013, and included the contractual coupon interest, the accretion of the debt discount and amortization of the debt issuance costs.</t>
  </si>
  <si>
    <t>Revolving credit facility</t>
  </si>
  <si>
    <t>The Company maintains a $450 million revolving credit facility.  As of December 31, 2014, the Company had no amounts outstanding under the revolving credit facility.  As discussed in Note 6 to the notes to consolidated financial statements in the Company’s Fiscal 2014 10-K, the Company has financial covenants associated with its revolving credit facility.  At December 31, 2014, the Company was in compliance with each financial covenant.</t>
  </si>
  <si>
    <t>REVENUE</t>
  </si>
  <si>
    <t>6.REVENUE</t>
  </si>
  <si>
    <t>Revenue is comprised of the following:</t>
  </si>
  <si>
    <t>Royalty interests</t>
  </si>
  <si>
    <t>43,986 </t>
  </si>
  <si>
    <t>50,147 </t>
  </si>
  <si>
    <t>93,355 </t>
  </si>
  <si>
    <t>106,634 </t>
  </si>
  <si>
    <t>Stream interests</t>
  </si>
  <si>
    <t>17,318 </t>
  </si>
  <si>
    <t>2,638 </t>
  </si>
  <si>
    <t>36,975 </t>
  </si>
  <si>
    <t>Total revenue</t>
  </si>
  <si>
    <t>61,304 </t>
  </si>
  <si>
    <t>52,785 </t>
  </si>
  <si>
    <t>130,330 </t>
  </si>
  <si>
    <t>109,272 </t>
  </si>
  <si>
    <t>STOCK-BASED COMPENSATION</t>
  </si>
  <si>
    <t>7.STOCK-BASED COMPENSATION</t>
  </si>
  <si>
    <t>The Company recognized stock-based compensation expense as follows:</t>
  </si>
  <si>
    <t>Stock options</t>
  </si>
  <si>
    <t>Stock appreciation rights</t>
  </si>
  <si>
    <t>Restricted stock</t>
  </si>
  <si>
    <t>Performance stock</t>
  </si>
  <si>
    <t>(226</t>
  </si>
  <si>
    <t>(1,132</t>
  </si>
  <si>
    <t>(1,221</t>
  </si>
  <si>
    <t>Total stock-based compensation expense</t>
  </si>
  <si>
    <t>Stock-based compensation expense is included within general and administrative in the consolidated statements of operations and comprehensive income.</t>
  </si>
  <si>
    <t>There were no stock options granted during the three months ended December 31, 2014 and 2013, and 19,760 and 24,775 stock options granted during the six months ended December 31, 2014 and 2013, respectively.  As of December 31, 2014, there was $0.7 million of unrecognized compensation expense related to non-vested stock options, which is expected to be recognized over a weighted-average period of 2.1 years.</t>
  </si>
  <si>
    <t>There were no stock-settled stock appreciation rights (“SSARs”) granted during the three months ended December 31, 2014 and 2013, and 87,890 and 84,125 SSARs granted during the six months ended December 31, 2014 and 2013, respectively.  As of December 31, 2014, there was $2.5 million of unrecognized compensation expense related to non-vested SSARs, which is expected to be recognized over a weighted-average period of 2.2 years.</t>
  </si>
  <si>
    <t>There were no shares of restricted stock granted during the three months ended December 31, 2014 and 2013, and 55,589 and 66,150 shares of restricted stock granted during the six months ended December 31, 2014 and 2013, respectively.  As of December 31, 2014, there was $6.4 million of unrecognized compensation expense related to non-vested restricted stock, which is expected to be recognized over a weighted-average vesting period of 3.4 years.</t>
  </si>
  <si>
    <t>There were no shares of performance stock granted during the three months ended December 31, 2014 and 2013, and 46,800 and 71,700 shares of performance stock granted during the six months ended December 31, 2014 and 2013, respectively.  As of December 31, 2014, there was $3.0 million of unrecognized compensation expense related to non-vested performance stock, which is expected to be recognized over a weighted-average vesting period of 2.6 years.</t>
  </si>
  <si>
    <t>EARNINGS PER SHARE ("EPS")</t>
  </si>
  <si>
    <t>8.EARNINGS PER SHARE (“EPS”)</t>
  </si>
  <si>
    <t>Basic earnings (loss) per common share were computed using the weighted average number of shares of common stock outstanding during the period, considering the effect of participating securities.  Unvested stock-based compensation awards that contain non-forfeitable rights to dividends or dividend equivalents are considered participating securities and are included in the computation of earnings per share pursuant to the two-class method.  The Company’s unvested restricted stock awards contain non-forfeitable dividend rights and participate equally with common stock with respect to dividends issued or declared.  The Company’s unexercised stock options, unexercised SSARs and unvested performance stock do not contain rights to dividends.  Under the two-class method, the earnings (loss) used to determine basic earnings (loss) per common share are reduced by an amount allocated to participating securities.  Use of the two-class method has an immaterial impact on the calculation of basic and diluted earnings (loss) per common share.</t>
  </si>
  <si>
    <t>The following tables summarize the effects of dilutive securities on diluted EPS for the period:</t>
  </si>
  <si>
    <t>(in thousands, except per share data)</t>
  </si>
  <si>
    <t>Net (loss) income available to Royal Gold common stockholders</t>
  </si>
  <si>
    <t>(6,548</t>
  </si>
  <si>
    <t>Weighted-average shares for basic EPS</t>
  </si>
  <si>
    <t>Effect of other dilutive securities</t>
  </si>
  <si>
    <t>Weighted-average shares for diluted EPS</t>
  </si>
  <si>
    <t>Basic (loss) earnings per share</t>
  </si>
  <si>
    <t>(0.10</t>
  </si>
  <si>
    <t>Diluted (loss) earnings per share</t>
  </si>
  <si>
    <t>The calculation of weighted average shares includes all of our outstanding stock: common stock and exchangeable shares.  Exchangeable shares are the equivalent of common shares in that they have the same dividend rights and share equitably in undistributed earnings and are exchangeable on a one-for-one basis for shares of our common stock.  The Company intends to settle the principal amount of the 2019 Notes in cash.  As a result, there will be no impact to diluted earnings per share unless the share price of the Company’s common stock exceeds the conversion price of $105.31.</t>
  </si>
  <si>
    <t>INCOME TAXES</t>
  </si>
  <si>
    <t>9.INCOME TAXES</t>
  </si>
  <si>
    <t>(Amounts in thousands, except rate)</t>
  </si>
  <si>
    <t>(6,311</t>
  </si>
  <si>
    <t>(2,131</t>
  </si>
  <si>
    <t>(11,152</t>
  </si>
  <si>
    <t>Effective tax rate</t>
  </si>
  <si>
    <t>%</t>
  </si>
  <si>
    <t>The decrease in the effective tax rate for the three and six months ended December 31, 2014, is primarily related to (i) the impairment charge on the Wolverine royalty interest and the corresponding tax benefit, (ii) a favorable tax rate associated with certain operations in lower-tax jurisdictions, (iii) a decrease in tax expense related to earnings from non-U.S. subsidiaries, and (iv) a valuation allowance release as a result of the strengthening U.S. dollar.  The decrease in the effective tax rate for the six months ended December 31, 2014, is also attributable to a decrease in tax expense due to the Chilean tax legislation enacted in the quarter ended September 30, 2014 and the re-measurement of the Chilean long term deferred tax asset to the higher corporate income tax rate. The decrease in tax expense was partially offset by an increase in current year tax expense due to accrual for uncertain tax positions.</t>
  </si>
  <si>
    <t>The Company or one of its subsidiaries files income tax returns in the U.S. federal jurisdiction, and various state and foreign jurisdictions. With few exceptions, the Company is no longer subject to U.S. Federal, state and local, and non-U.S. income tax examinations by tax authorities for fiscal years before 2009.  As a result of (i) statutes of limitation that will begin to expire within the next 12 months in various jurisdictions, (ii) possible settlements of audit-related issues with taxing authorities in various jurisdictions with respect to which none of the issues are individually significant, and (iii) additional accrual of exposure and interest on existing items, the Company believes that it is reasonably possible that the total amount of its net unrecognized income tax benefits will not decrease in the next 12 months.</t>
  </si>
  <si>
    <t>As of December 31, 2014 and June 30, 2014, the Company had $14.8 million and $13.7 million of total gross unrecognized tax benefits, respectively.  If recognized, these unrecognized tax benefits would positively impact the Company’s effective income tax rate.</t>
  </si>
  <si>
    <t>The Company’s continuing practice is to recognize potential interest and/or penalties related to unrecognized tax benefits as part of its income tax expense. At December 31, 2014 and June 30, 2014, the amount of accrued income-tax-related interest and penalties was $6.4 million and $5.4 million, respectively.</t>
  </si>
  <si>
    <t>SEGMENT INFORMATION</t>
  </si>
  <si>
    <t>10.SEGMENT INFORMATION</t>
  </si>
  <si>
    <t>The Company manages its business under a single operating segment, consisting of the acquisition and management of royalty and stream interests.  Royal Gold’s revenue and long-lived assets (royalty and stream interests, net) are geographically distributed as shown in the following table.</t>
  </si>
  <si>
    <t>Three Months Ended</t>
  </si>
  <si>
    <t>Six Months Ended</t>
  </si>
  <si>
    <t>Royalty and Stream Interests, net</t>
  </si>
  <si>
    <t>Canada</t>
  </si>
  <si>
    <t>45 </t>
  </si>
  <si>
    <t>28 </t>
  </si>
  <si>
    <t>27 </t>
  </si>
  <si>
    <t>53 </t>
  </si>
  <si>
    <t>United States</t>
  </si>
  <si>
    <t>17 </t>
  </si>
  <si>
    <t>15 </t>
  </si>
  <si>
    <t>3 </t>
  </si>
  <si>
    <t>Chile</t>
  </si>
  <si>
    <t>16 </t>
  </si>
  <si>
    <t>23 </t>
  </si>
  <si>
    <t>32 </t>
  </si>
  <si>
    <t>31 </t>
  </si>
  <si>
    <t>Mexico</t>
  </si>
  <si>
    <t>14 </t>
  </si>
  <si>
    <t>20 </t>
  </si>
  <si>
    <t>19 </t>
  </si>
  <si>
    <t>7 </t>
  </si>
  <si>
    <t>Australia</t>
  </si>
  <si>
    <t>4 </t>
  </si>
  <si>
    <t>Africa</t>
  </si>
  <si>
    <t>1 </t>
  </si>
  <si>
    <t>5 </t>
  </si>
  <si>
    <t>2 </t>
  </si>
  <si>
    <t>FAIR VALUE MEASUREMENTS</t>
  </si>
  <si>
    <t>11.FAIR VALUE MEASUREMENTS</t>
  </si>
  <si>
    <r>
      <t xml:space="preserve">FASB Accounting Standards Codification (ASC) 820, </t>
    </r>
    <r>
      <rPr>
        <i/>
        <sz val="10"/>
        <color theme="1"/>
        <rFont val="Times New Roman"/>
        <family val="1"/>
      </rPr>
      <t xml:space="preserve">Fair Value Measurements and Disclosures </t>
    </r>
    <r>
      <rPr>
        <sz val="10"/>
        <color theme="1"/>
        <rFont val="Times New Roman"/>
        <family val="1"/>
      </rPr>
      <t>(“ASC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t>
    </r>
  </si>
  <si>
    <t>Level 1:Quoted prices for identical instruments in active markets;</t>
  </si>
  <si>
    <t>Level 2:Quoted prices for similar instruments in active markets; quoted prices for identical or similar instruments in markets that are not active; and model-derived valuations in which all significant inputs and significant value drivers are observable in active markets; and</t>
  </si>
  <si>
    <t>Level 3:Prices or valuation techniques requiring inputs that are both significant to the fair value measurement and unobservable (supported by little or no market activity).</t>
  </si>
  <si>
    <t>The following table sets forth the Company’s financial assets measured at fair value on a recurring basis (at least annually) by level within the fair value hierarchy.</t>
  </si>
  <si>
    <t>At December 31, 2014</t>
  </si>
  <si>
    <t>Carrying</t>
  </si>
  <si>
    <t>Amount</t>
  </si>
  <si>
    <t>Total</t>
  </si>
  <si>
    <t>Level 1</t>
  </si>
  <si>
    <t>Level 2</t>
  </si>
  <si>
    <t>Level 3</t>
  </si>
  <si>
    <t>Assets (In thousands):</t>
  </si>
  <si>
    <r>
      <t>United States treasury bills</t>
    </r>
    <r>
      <rPr>
        <sz val="6.5"/>
        <color theme="1"/>
        <rFont val="Times New Roman"/>
        <family val="1"/>
      </rPr>
      <t>(1)</t>
    </r>
  </si>
  <si>
    <t>524,983 </t>
  </si>
  <si>
    <r>
      <t>Marketable equity securities</t>
    </r>
    <r>
      <rPr>
        <sz val="6.5"/>
        <color theme="1"/>
        <rFont val="Times New Roman"/>
        <family val="1"/>
      </rPr>
      <t>(2)</t>
    </r>
  </si>
  <si>
    <t>7,788 </t>
  </si>
  <si>
    <t>532,771 </t>
  </si>
  <si>
    <t>Liabilities (In thousands):</t>
  </si>
  <si>
    <r>
      <t>Debt</t>
    </r>
    <r>
      <rPr>
        <sz val="6.5"/>
        <color theme="1"/>
        <rFont val="Times New Roman"/>
        <family val="1"/>
      </rPr>
      <t>(3)</t>
    </r>
  </si>
  <si>
    <t>393,874 </t>
  </si>
  <si>
    <t>382,957 </t>
  </si>
  <si>
    <r>
      <t xml:space="preserve">Included in </t>
    </r>
    <r>
      <rPr>
        <i/>
        <sz val="10"/>
        <color rgb="FF000000"/>
        <rFont val="Times New Roman"/>
        <family val="1"/>
      </rPr>
      <t xml:space="preserve">Cash and equivalents </t>
    </r>
    <r>
      <rPr>
        <sz val="10"/>
        <color rgb="FF000000"/>
        <rFont val="Times New Roman"/>
        <family val="1"/>
      </rPr>
      <t>in the Company’s consolidated balance sheets.</t>
    </r>
  </si>
  <si>
    <r>
      <t xml:space="preserve">Included in </t>
    </r>
    <r>
      <rPr>
        <i/>
        <sz val="10"/>
        <color rgb="FF000000"/>
        <rFont val="Times New Roman"/>
        <family val="1"/>
      </rPr>
      <t xml:space="preserve">Available for sale securities </t>
    </r>
    <r>
      <rPr>
        <sz val="10"/>
        <color rgb="FF000000"/>
        <rFont val="Times New Roman"/>
        <family val="1"/>
      </rPr>
      <t>in the Company’s consolidated balance sheets.</t>
    </r>
  </si>
  <si>
    <r>
      <t xml:space="preserve">Included in the carrying amount is the equity component of our 2019 Notes in the amount of $77 million, which is included within </t>
    </r>
    <r>
      <rPr>
        <i/>
        <sz val="10"/>
        <color rgb="FF000000"/>
        <rFont val="Times New Roman"/>
        <family val="1"/>
      </rPr>
      <t>Additional paid-in capital</t>
    </r>
    <r>
      <rPr>
        <sz val="10"/>
        <color rgb="FF000000"/>
        <rFont val="Times New Roman"/>
        <family val="1"/>
      </rPr>
      <t xml:space="preserve"> in the Company’s consolidated balance sheets.</t>
    </r>
  </si>
  <si>
    <t>The Company invests primarily in United States treasury bills with maturities of 90 days or less, which are classified within Level 1 of the fair value hierarchy.  The Company also invests in money market funds, which are traded by dealers or brokers in active over-the-counter markets.  The Company’s money market funds, which are invested in United States treasury bills or United States treasury backed securities, are also classified within Level 1 of the fair value hierarchy.  The Company’s marketable equity securities classified within Level 1 of the fair value hierarchy are valued using quoted market prices in active markets.  The fair value of the Level 1 marketable equity securities is calculated as the quoted market price of the marketable equity security multiplied by the quantity of shares held by the Company. The Company’s debt classified within Level 1 of the fair value hierarchy is valued using quoted prices in an active market.</t>
  </si>
  <si>
    <t>As of December 31, 2014, the Company also had assets that, under certain conditions, are subject to measurement at fair value on a non-recurring basis like those associated with royalty and stream interests, intangible assets and other long-lived assets.  For these assets, measurement at fair value in periods subsequent to their initial recognition is applicable if any of these assets are determined to be impaired.  If recognition of these assets at their fair value becomes necessary, such measurements will be determined utilizing Level 3 inputs.  Refer to Note 3 for discussion of inputs used to develop fair value for those royalty interests that were determined to be impaired during the period ended December 31, 2014.</t>
  </si>
  <si>
    <t>COMMITMENTS AND CONTINGENCIES</t>
  </si>
  <si>
    <t>12.COMMITMENTS AND CONTINGENCIES</t>
  </si>
  <si>
    <t>Ilovitza Gold Stream Acquisition</t>
  </si>
  <si>
    <t>As of December 31, 2014, the Company has a remaining commitment, subject to certain conditions, of $175.0 million as part of its Ilovitza gold stream acquisition in October 2014 (Note 2).</t>
  </si>
  <si>
    <t>Phoenix Gold Project Stream Acquisition</t>
  </si>
  <si>
    <t>As of December 31, 2014, the Company has a remaining commitment of approximately $12.8 million as part of its Phoenix Gold Project stream acquisition in February 2014.</t>
  </si>
  <si>
    <t>The Company indirectly owns a royalty on the Voisey’s Bay mine in Newfoundland and Labrador owned by Vale Newfoundland &amp; Labrador Limited (“VNL”).  The royalty is directly owned by the Labrador Nickel Royalty Limited Partnership (“LNRLP”), in which the Company’s wholly-owned indirect subsidiary, Canadian Minerals Partnership, is the general partner and 89.99% owner.  The remaining interests in LNRLP are owned by Altius Investments Ltd. (10%), a company unrelated to Royal Gold, and the Company’s wholly-owned indirect subsidiary, Voisey’s Bay Holding Corporation (0.01%).</t>
  </si>
  <si>
    <t>On December 5, 2014, LNRLP filed amendments to its October 16, 2009 Statement of Claim in the Supreme Court of Newfoundland and Labrador Trial Division against Vale Inco Limited, now known as Vale Canada Limited (“Vale Canada”) and its wholly-owned subsidiaries, Vale Inco Atlantic Sales Limited and VNL, related to calculation of the NSR on the sale of concentrates, including nickel concentrates, from the Voisey’s Bay mine.  LNRLP asserts that the defendants have incorrectly calculated the NSR since production at Voisey’s Bay began in late 2005, have indicated an intention to calculate the NSR in a manner LNRLP believes will violate the royalty agreement when Voisey’s Bay concentrates are processed at Vale’s new Long Harbour processing facility, and have breached their contractual duties of good faith and honest performance in several ways.  LNRLP requests an order in respect of the correct calculation of future payments, and damages for non-payment and underpayment of past royalties to the date of the claim, together with additional damages until the date of trial, interest, costs and other damages.  The litigation is in the discovery phase.</t>
  </si>
  <si>
    <t>SUBSEQUENT EVENT</t>
  </si>
  <si>
    <t>13.SUBSEQUENT EVENT</t>
  </si>
  <si>
    <t>Peak Gold Joint Venture</t>
  </si>
  <si>
    <t>On January 8, 2015, Royal Gold, through its wholly-owned subsidiary, Royal Alaska, LLC (“Royal Alaska”), and Contango ORE, Inc., through its wholly-owned subsidiary CORE Alaska, LLC (together, “Contango”),  entered into a limited liability company agreement for Peak Gold, a joint venture for development of the Tetlin gold project located near Tok, Alaska (the “Project”).  Contango contributed all of its assets relating to the Project to Peak Gold, including a mining lease and certain state of Alaska mining claims.  Royal Alaska contributed $5.0 million in cash to Peak Gold.  Contango will control 100% of the membership interest in Peak Gold initially. Royal Alaska has the right to obtain up to 40% of the membership interest in Peak Gold by making contributions of up to $30.0 million (including Royal Alaska’s initial $5.0 million contribution) in cash to Peak Gold by October 31, 2018.  Royal Alaska will act as the manager of Peak Gold unless and until it is removed or resigns that position in the manner provided in the limited liability company agreement.</t>
  </si>
  <si>
    <t>ROYALTY AND STREAM INTERESTS (Tables)</t>
  </si>
  <si>
    <t>Schedule of royalty and stream interests</t>
  </si>
  <si>
    <t>Schedule of impairment charges</t>
  </si>
  <si>
    <t>AVAILABLE-FOR-SALE SECURITIES (Tables)</t>
  </si>
  <si>
    <t>Schedule of available-for-sale securities</t>
  </si>
  <si>
    <t>DEBT (Tables)</t>
  </si>
  <si>
    <t>Schedule of debt</t>
  </si>
  <si>
    <t>REVENUE (Tables)</t>
  </si>
  <si>
    <t>Schedule of revenue</t>
  </si>
  <si>
    <t>STOCK-BASED COMPENSATION (Tables)</t>
  </si>
  <si>
    <t>Schedule of stock-based compensation expenses</t>
  </si>
  <si>
    <t>EARNINGS PER SHARE ("EPS") (Tables)</t>
  </si>
  <si>
    <t>Summary of the effects of dilutive securities on diluted EPS</t>
  </si>
  <si>
    <t>INCOME TAXES (Tables)</t>
  </si>
  <si>
    <t>Schedule of income tax expense and effective tax rate</t>
  </si>
  <si>
    <t>SEGMENT INFORMATION (Tables)</t>
  </si>
  <si>
    <t>Geographic distribution of revenue and long-lived assets (royalty and stream interests, net)</t>
  </si>
  <si>
    <t>FAIR VALUE MEASUREMENTS (Tables)</t>
  </si>
  <si>
    <t>Schedule of financial assets measured at fair value on recurring basis</t>
  </si>
  <si>
    <t>OPERATIONS AND SUMMARY OF SIGNIFICANT ACCOUNTING POLICIES (Details) (USD $)</t>
  </si>
  <si>
    <t>item</t>
  </si>
  <si>
    <t>Sep. 30, 2014</t>
  </si>
  <si>
    <t>Minimum number of metals produced from a mine of which right to purchase all or a portion available in exchange for upfront deposit</t>
  </si>
  <si>
    <t>Carrying value for royalty interest</t>
  </si>
  <si>
    <t>Impaired mining asset</t>
  </si>
  <si>
    <t>Production Stage Royalty Interest</t>
  </si>
  <si>
    <t>Exploration Stage Royalty Interest</t>
  </si>
  <si>
    <t>ACQUISITION (Details) (USD $)</t>
  </si>
  <si>
    <t>In Millions, unless otherwise specified</t>
  </si>
  <si>
    <t>0 Months Ended</t>
  </si>
  <si>
    <t>Oct. 20, 2014</t>
  </si>
  <si>
    <t>Ilovitza | RGLD Gold AG</t>
  </si>
  <si>
    <t>Acquisition of Royalty Interest in Mineral Properties</t>
  </si>
  <si>
    <t>Total purchase amount</t>
  </si>
  <si>
    <t>Number of installments</t>
  </si>
  <si>
    <t>Feasibility costs</t>
  </si>
  <si>
    <t>Construction costs</t>
  </si>
  <si>
    <t>Ilovitza | RGLD Gold AG | First Conditions</t>
  </si>
  <si>
    <t>Euromax required contribution</t>
  </si>
  <si>
    <t>Ilovitza | RGLD Gold AG | Second Conditions</t>
  </si>
  <si>
    <t>Ilovitza | RGLD Gold AG | Initial Royalty</t>
  </si>
  <si>
    <t>Percentage of royalty interests acquired</t>
  </si>
  <si>
    <t>Gold delivered (in ounces)</t>
  </si>
  <si>
    <t>Ilovitza | RGLD Gold AG | Subsequent Royalty</t>
  </si>
  <si>
    <t>Purchase price per ounce of gold as percentage of spot price at the time of delivery</t>
  </si>
  <si>
    <t>Tetlin</t>
  </si>
  <si>
    <t>Tetlin | NSR Royalty 1</t>
  </si>
  <si>
    <t>Tetlin | NSR Royalty 2</t>
  </si>
  <si>
    <t>ROYALTY AND STREAM INTERESTS (Details) (USD $)</t>
  </si>
  <si>
    <t>Dec. 22, 2014</t>
  </si>
  <si>
    <t>Royalty and stream interests</t>
  </si>
  <si>
    <t>Accumulated Depletion</t>
  </si>
  <si>
    <t>Royalty Receivables</t>
  </si>
  <si>
    <t>Allowance for royalty receivables</t>
  </si>
  <si>
    <t>Wolverine | Minimum</t>
  </si>
  <si>
    <t>Wolverine | Maximum</t>
  </si>
  <si>
    <t>Tulsequah</t>
  </si>
  <si>
    <t>Chieftain</t>
  </si>
  <si>
    <t>Amount due for repayment of advance payment</t>
  </si>
  <si>
    <t>Production Stage Royalty Interest | Andacollo</t>
  </si>
  <si>
    <t>Production Stage Royalty Interest | Voisey's Bay</t>
  </si>
  <si>
    <t>Production Stage Royalty Interest | Penasquito</t>
  </si>
  <si>
    <t>Production Stage Royalty Interest | Mulatos</t>
  </si>
  <si>
    <t>Production Stage Royalty Interest | Holt</t>
  </si>
  <si>
    <t>Production Stage Royalty Interest | Robinson</t>
  </si>
  <si>
    <t>Production Stage Royalty Interest | Cortez</t>
  </si>
  <si>
    <t>Production Stage Royalty Interest | Other</t>
  </si>
  <si>
    <t>Production Stage Stream Interests | Mt. Milligan</t>
  </si>
  <si>
    <t>Production Stage Royalty and Stream Interests</t>
  </si>
  <si>
    <t>Development Stage Royalty Interest</t>
  </si>
  <si>
    <t>Development Stage Royalty Interest | Other</t>
  </si>
  <si>
    <t>Development Stage Royalty Interest | Pascua Lama</t>
  </si>
  <si>
    <t>Development Stage Stream Interest</t>
  </si>
  <si>
    <t>Development Stage Royalty and Stream Interest</t>
  </si>
  <si>
    <t>Production Stage and Exploration Stage Royalty Interest</t>
  </si>
  <si>
    <t>Impaired mining asset | Production Stage Royalty Interest</t>
  </si>
  <si>
    <t>Number of properties</t>
  </si>
  <si>
    <t>Impaired mining asset | Exploration Stage Royalty Interest</t>
  </si>
  <si>
    <t>AVAILABLE-FOR-SALE SECURITIES (Details) (USD $)</t>
  </si>
  <si>
    <t>Available-for-sale securities</t>
  </si>
  <si>
    <t>Cost Basis</t>
  </si>
  <si>
    <t>Unrealized Loss</t>
  </si>
  <si>
    <t>Fair Value</t>
  </si>
  <si>
    <t>Seabridge Gold Inc</t>
  </si>
  <si>
    <t>Loss on available-for-sale securities due to impairment</t>
  </si>
  <si>
    <t>Other investments</t>
  </si>
  <si>
    <t>DEBT (Details) (USD $)</t>
  </si>
  <si>
    <t>Jun. 30, 2012</t>
  </si>
  <si>
    <t>Long-term debt disclosure</t>
  </si>
  <si>
    <t>Aggregate principal amount of convertible senior notes issued</t>
  </si>
  <si>
    <t>Interest rate on convertible senior notes (as a percent)</t>
  </si>
  <si>
    <t>Interest expense recognized</t>
  </si>
  <si>
    <t>Maximum availability under the revolving credit facility</t>
  </si>
  <si>
    <t>Outstanding amount under credit facility</t>
  </si>
  <si>
    <t>REVENUE (Details) (USD $)</t>
  </si>
  <si>
    <t>STOCK-BASED COMPENSATION (Details) (USD $)</t>
  </si>
  <si>
    <t>Stock-based compensation</t>
  </si>
  <si>
    <t>Stock-based compensation expense</t>
  </si>
  <si>
    <t>Stock Options</t>
  </si>
  <si>
    <t>Stock Appreciation Rights</t>
  </si>
  <si>
    <t>Restricted Stock</t>
  </si>
  <si>
    <t>Performance Stock</t>
  </si>
  <si>
    <t>STOCK-BASED COMPENSATION (Details 2) (USD $)</t>
  </si>
  <si>
    <t>In Millions, except Share data, unless otherwise specified</t>
  </si>
  <si>
    <t>Stock options, number of shares</t>
  </si>
  <si>
    <t>Granted (in shares)</t>
  </si>
  <si>
    <t>Unrecognized stock-based compensation expense</t>
  </si>
  <si>
    <t>Unrecognized stock-based compensation expense related to non-vested awards</t>
  </si>
  <si>
    <t>Weighted-average period of recognition of unrecognized stock-based compensation expenses of non-vested awards</t>
  </si>
  <si>
    <t>2 years 1 month 6 days</t>
  </si>
  <si>
    <t>2 years 2 months 12 days</t>
  </si>
  <si>
    <t>Non-vested other than stock options, number of shares</t>
  </si>
  <si>
    <t>3 years 4 months 24 days</t>
  </si>
  <si>
    <t>2 years 7 months 6 days</t>
  </si>
  <si>
    <t>EARNINGS PER SHARE ("EPS") (Details) (USD $)</t>
  </si>
  <si>
    <t>Net (loss) income available to Royal Gold (in dollars)</t>
  </si>
  <si>
    <t>Effect of other dilutive securities (in shares)</t>
  </si>
  <si>
    <t>Exchange ratio for conversion of exchangeable shares of RG Exchangeco into shares of Royal Gold common stock</t>
  </si>
  <si>
    <t>Impact on diluted earnings per share (in dollars per share)</t>
  </si>
  <si>
    <t>2019 Conversion Notes, Initial conversion price per share of common stock (in dollars per share)</t>
  </si>
  <si>
    <t>INCOME TAXES (Details) (USD $)</t>
  </si>
  <si>
    <t>Effective tax rate (as a percent)</t>
  </si>
  <si>
    <t>Expiration period of statute of limitations for income tax examinations</t>
  </si>
  <si>
    <t>12 months</t>
  </si>
  <si>
    <t>Total gross unrecognized tax benefits</t>
  </si>
  <si>
    <t>Accrued income-tax-related interest and penalties</t>
  </si>
  <si>
    <t>SEGMENT INFORMATION (Details)</t>
  </si>
  <si>
    <t>CANADA</t>
  </si>
  <si>
    <t>Geographic distribution of royalty revenue and long-lived assets (royalty interests in mineral properties, net)</t>
  </si>
  <si>
    <t>Revenue (as a percent)</t>
  </si>
  <si>
    <t>Royalty and stream interests, net (as a percent)</t>
  </si>
  <si>
    <t>UNITED STATES</t>
  </si>
  <si>
    <t>CHILE</t>
  </si>
  <si>
    <t>MEXICO</t>
  </si>
  <si>
    <t>AUSTRALIA</t>
  </si>
  <si>
    <t>AFRICA</t>
  </si>
  <si>
    <t>OTHER</t>
  </si>
  <si>
    <t>FAIR VALUE MEASUREMENTS (Details) (Recurring basis, USD $)</t>
  </si>
  <si>
    <t>Carrying Amount</t>
  </si>
  <si>
    <t>Assets:</t>
  </si>
  <si>
    <t>United States treasury bills</t>
  </si>
  <si>
    <t>Marketable equity securities</t>
  </si>
  <si>
    <t>Liabilities:</t>
  </si>
  <si>
    <t>Debt</t>
  </si>
  <si>
    <t>Amount of equity component of convertible notes</t>
  </si>
  <si>
    <t>Level 1</t>
  </si>
  <si>
    <t>COMMITMENTS AND CONTINGENCIES (Details) (USD $)</t>
  </si>
  <si>
    <t>Ilovitza</t>
  </si>
  <si>
    <t>Commitments and Contingencies</t>
  </si>
  <si>
    <t>Remaining commitment amount</t>
  </si>
  <si>
    <t>Phoenix Gold Project</t>
  </si>
  <si>
    <t>Voisey's Bay | Canadian Minerals Partnership</t>
  </si>
  <si>
    <t>Percentage of ownership interest held in Labrador Nickel Royalty Limited Partnership ("LNRLP")</t>
  </si>
  <si>
    <t>Voisey's Bay | Altius</t>
  </si>
  <si>
    <t>Voisey's Bay | Voiseys Bay Holding Corporation</t>
  </si>
  <si>
    <t>SUBSEQUENT EVENT (Details) (Subsequent Events, Peak Gold, Tetlin, USD $)</t>
  </si>
  <si>
    <t>Jan. 08, 2015</t>
  </si>
  <si>
    <t>Royal Alaska</t>
  </si>
  <si>
    <t>Subsequent event</t>
  </si>
  <si>
    <t>Payments to Acquire Interest in Joint Venture</t>
  </si>
  <si>
    <t>Royal Alaska | Maximum</t>
  </si>
  <si>
    <t>Percentage of membership interest that can be obtained</t>
  </si>
  <si>
    <t>Amount that can be contributed to purchase membership interest</t>
  </si>
  <si>
    <t>Contango</t>
  </si>
  <si>
    <t>Membership interest controlled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</si>
</sst>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7.5"/>
      <color theme="1"/>
      <name val="Calibri"/>
      <family val="2"/>
      <scheme val="minor"/>
    </font>
    <font>
      <b/>
      <sz val="8"/>
      <color theme="1"/>
      <name val="Times New Roman"/>
      <family val="1"/>
    </font>
    <font>
      <sz val="12"/>
      <color theme="1"/>
      <name val="Times New Roman"/>
      <family val="1"/>
    </font>
    <font>
      <sz val="6.5"/>
      <color theme="1"/>
      <name val="Times New Roman"/>
      <family val="1"/>
    </font>
    <font>
      <sz val="10"/>
      <color rgb="FF000000"/>
      <name val="Times New Roman"/>
      <family val="1"/>
    </font>
    <font>
      <i/>
      <sz val="10"/>
      <color rgb="FF000000"/>
      <name val="Times New Roman"/>
      <family val="1"/>
    </font>
    <font>
      <u/>
      <sz val="10"/>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indent="5"/>
    </xf>
    <xf numFmtId="0" fontId="18" fillId="0" borderId="0" xfId="0" applyFont="1" applyAlignment="1">
      <alignment horizontal="left" wrapText="1" indent="5"/>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3" fillId="0" borderId="0" xfId="0" applyFont="1" applyAlignment="1">
      <alignment horizontal="center" wrapText="1"/>
    </xf>
    <xf numFmtId="0" fontId="22" fillId="0" borderId="10" xfId="0" applyFont="1" applyBorder="1" applyAlignment="1">
      <alignment horizontal="center" wrapText="1"/>
    </xf>
    <xf numFmtId="0" fontId="18" fillId="33" borderId="11" xfId="0" applyFont="1" applyFill="1" applyBorder="1" applyAlignment="1">
      <alignment horizontal="left" wrapText="1" indent="1"/>
    </xf>
    <xf numFmtId="0" fontId="23" fillId="33" borderId="0" xfId="0" applyFont="1" applyFill="1" applyAlignment="1">
      <alignment wrapText="1"/>
    </xf>
    <xf numFmtId="0" fontId="18" fillId="0" borderId="0" xfId="0" applyFont="1" applyAlignment="1">
      <alignment horizontal="left" wrapText="1" indent="3"/>
    </xf>
    <xf numFmtId="0" fontId="23" fillId="0" borderId="0" xfId="0" applyFont="1" applyAlignment="1">
      <alignment wrapText="1"/>
    </xf>
    <xf numFmtId="3" fontId="18" fillId="0" borderId="0" xfId="0" applyNumberFormat="1" applyFont="1" applyAlignment="1">
      <alignment horizontal="right"/>
    </xf>
    <xf numFmtId="0" fontId="18" fillId="0" borderId="0" xfId="0" applyFont="1" applyAlignment="1">
      <alignment horizontal="right"/>
    </xf>
    <xf numFmtId="0" fontId="18" fillId="0" borderId="0" xfId="0" applyFont="1" applyAlignment="1">
      <alignment horizontal="right" wrapText="1"/>
    </xf>
    <xf numFmtId="0" fontId="18" fillId="33" borderId="0" xfId="0" applyFont="1" applyFill="1" applyAlignment="1">
      <alignment horizontal="left" wrapText="1" indent="3"/>
    </xf>
    <xf numFmtId="3" fontId="18" fillId="33" borderId="0" xfId="0" applyNumberFormat="1" applyFont="1" applyFill="1" applyAlignment="1">
      <alignment horizontal="right"/>
    </xf>
    <xf numFmtId="0" fontId="18" fillId="33" borderId="0" xfId="0" applyFont="1" applyFill="1" applyAlignment="1">
      <alignment horizontal="right"/>
    </xf>
    <xf numFmtId="0" fontId="18" fillId="33" borderId="0" xfId="0" applyFont="1" applyFill="1" applyAlignment="1">
      <alignment wrapText="1"/>
    </xf>
    <xf numFmtId="0" fontId="18" fillId="33" borderId="0" xfId="0" applyFont="1" applyFill="1" applyAlignment="1">
      <alignment horizontal="right" wrapText="1"/>
    </xf>
    <xf numFmtId="0" fontId="18" fillId="33" borderId="10" xfId="0" applyFont="1" applyFill="1" applyBorder="1" applyAlignment="1">
      <alignment horizontal="right"/>
    </xf>
    <xf numFmtId="0" fontId="18" fillId="33" borderId="0" xfId="0" applyFont="1" applyFill="1" applyAlignment="1">
      <alignment horizontal="center" wrapText="1"/>
    </xf>
    <xf numFmtId="0" fontId="18" fillId="0" borderId="0" xfId="0" applyFont="1" applyAlignment="1">
      <alignment horizontal="left" wrapText="1" indent="1"/>
    </xf>
    <xf numFmtId="0" fontId="23" fillId="0" borderId="0" xfId="0" applyFont="1" applyAlignment="1">
      <alignment horizontal="right" wrapText="1"/>
    </xf>
    <xf numFmtId="0" fontId="18" fillId="33" borderId="10" xfId="0" applyFont="1" applyFill="1" applyBorder="1" applyAlignment="1">
      <alignment horizontal="right" wrapText="1"/>
    </xf>
    <xf numFmtId="0" fontId="18" fillId="33" borderId="0" xfId="0" applyFont="1" applyFill="1" applyAlignment="1">
      <alignment horizontal="left" wrapText="1" indent="1"/>
    </xf>
    <xf numFmtId="0" fontId="18" fillId="33" borderId="11" xfId="0" applyFont="1" applyFill="1" applyBorder="1" applyAlignment="1">
      <alignment horizontal="right"/>
    </xf>
    <xf numFmtId="0" fontId="18" fillId="0" borderId="0" xfId="0" applyFont="1" applyAlignment="1">
      <alignment horizontal="left" wrapText="1" indent="4"/>
    </xf>
    <xf numFmtId="0" fontId="18" fillId="0" borderId="12" xfId="0" applyFont="1" applyBorder="1" applyAlignment="1">
      <alignment wrapText="1"/>
    </xf>
    <xf numFmtId="3" fontId="18" fillId="0" borderId="12" xfId="0" applyNumberFormat="1" applyFont="1" applyBorder="1" applyAlignment="1">
      <alignment horizontal="right"/>
    </xf>
    <xf numFmtId="0" fontId="18" fillId="0" borderId="12" xfId="0" applyFont="1" applyBorder="1" applyAlignment="1">
      <alignment horizontal="right"/>
    </xf>
    <xf numFmtId="0" fontId="22" fillId="0" borderId="0" xfId="0" applyFont="1" applyAlignment="1">
      <alignment wrapText="1"/>
    </xf>
    <xf numFmtId="0" fontId="22" fillId="0" borderId="10" xfId="0" applyFont="1" applyBorder="1" applyAlignment="1">
      <alignment wrapText="1"/>
    </xf>
    <xf numFmtId="0" fontId="23"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23" fillId="33" borderId="11" xfId="0" applyFont="1" applyFill="1" applyBorder="1" applyAlignment="1">
      <alignment horizontal="right" wrapText="1"/>
    </xf>
    <xf numFmtId="3" fontId="18" fillId="33" borderId="0" xfId="0" applyNumberFormat="1" applyFont="1" applyFill="1" applyAlignment="1">
      <alignment horizontal="right"/>
    </xf>
    <xf numFmtId="0" fontId="18" fillId="33" borderId="0" xfId="0" applyFont="1" applyFill="1" applyAlignment="1">
      <alignment horizontal="right"/>
    </xf>
    <xf numFmtId="0" fontId="18" fillId="33" borderId="0" xfId="0" applyFont="1" applyFill="1" applyAlignment="1">
      <alignment horizontal="right" wrapText="1"/>
    </xf>
    <xf numFmtId="3" fontId="18" fillId="0" borderId="0" xfId="0" applyNumberFormat="1" applyFont="1" applyAlignment="1">
      <alignment horizontal="right"/>
    </xf>
    <xf numFmtId="0" fontId="18" fillId="0" borderId="0" xfId="0" applyFont="1" applyAlignment="1">
      <alignment horizontal="right"/>
    </xf>
    <xf numFmtId="0" fontId="18" fillId="0" borderId="0" xfId="0" applyFont="1" applyAlignment="1">
      <alignment horizontal="right" wrapText="1"/>
    </xf>
    <xf numFmtId="3" fontId="18" fillId="33" borderId="10" xfId="0" applyNumberFormat="1" applyFont="1" applyFill="1" applyBorder="1" applyAlignment="1">
      <alignment horizontal="right"/>
    </xf>
    <xf numFmtId="0" fontId="18" fillId="33" borderId="10" xfId="0" applyFont="1" applyFill="1" applyBorder="1" applyAlignment="1">
      <alignment horizontal="right"/>
    </xf>
    <xf numFmtId="3" fontId="18" fillId="0" borderId="11" xfId="0" applyNumberFormat="1" applyFont="1" applyBorder="1" applyAlignment="1">
      <alignment horizontal="right"/>
    </xf>
    <xf numFmtId="0" fontId="18" fillId="0" borderId="11" xfId="0" applyFont="1" applyBorder="1" applyAlignment="1">
      <alignment horizontal="right"/>
    </xf>
    <xf numFmtId="0" fontId="23" fillId="33" borderId="0" xfId="0" applyFont="1" applyFill="1" applyAlignment="1">
      <alignment horizontal="right" wrapText="1"/>
    </xf>
    <xf numFmtId="0" fontId="23" fillId="0" borderId="0" xfId="0" applyFont="1" applyAlignment="1">
      <alignment horizontal="right" wrapText="1"/>
    </xf>
    <xf numFmtId="0" fontId="18" fillId="33" borderId="10" xfId="0" applyFont="1" applyFill="1" applyBorder="1" applyAlignment="1">
      <alignment horizontal="right" wrapText="1"/>
    </xf>
    <xf numFmtId="3" fontId="18" fillId="0" borderId="10" xfId="0" applyNumberFormat="1" applyFont="1" applyBorder="1" applyAlignment="1">
      <alignment horizontal="right"/>
    </xf>
    <xf numFmtId="0" fontId="18" fillId="0" borderId="10" xfId="0" applyFont="1" applyBorder="1" applyAlignment="1">
      <alignment horizontal="right" wrapText="1"/>
    </xf>
    <xf numFmtId="3" fontId="18" fillId="33" borderId="11" xfId="0" applyNumberFormat="1" applyFont="1" applyFill="1" applyBorder="1" applyAlignment="1">
      <alignment horizontal="right"/>
    </xf>
    <xf numFmtId="0" fontId="18" fillId="33" borderId="11" xfId="0" applyFont="1" applyFill="1" applyBorder="1" applyAlignment="1">
      <alignment horizontal="right" wrapText="1"/>
    </xf>
    <xf numFmtId="0" fontId="18" fillId="0" borderId="10" xfId="0" applyFont="1" applyBorder="1" applyAlignment="1">
      <alignment horizontal="right"/>
    </xf>
    <xf numFmtId="0" fontId="18" fillId="33" borderId="11" xfId="0" applyFont="1" applyFill="1" applyBorder="1" applyAlignment="1">
      <alignment horizontal="right"/>
    </xf>
    <xf numFmtId="0" fontId="18" fillId="0" borderId="12" xfId="0" applyFont="1" applyBorder="1" applyAlignment="1">
      <alignment horizontal="right" wrapText="1"/>
    </xf>
    <xf numFmtId="0" fontId="18" fillId="0" borderId="11" xfId="0" applyFont="1" applyBorder="1" applyAlignment="1">
      <alignment horizontal="right" wrapText="1"/>
    </xf>
    <xf numFmtId="0" fontId="22" fillId="0" borderId="11" xfId="0" applyFont="1" applyBorder="1" applyAlignment="1">
      <alignment horizontal="center" wrapText="1"/>
    </xf>
    <xf numFmtId="0" fontId="23" fillId="0" borderId="11" xfId="0" applyFont="1" applyBorder="1" applyAlignment="1">
      <alignment horizontal="center" wrapText="1"/>
    </xf>
    <xf numFmtId="0" fontId="18" fillId="33" borderId="12" xfId="0" applyFont="1" applyFill="1" applyBorder="1" applyAlignment="1">
      <alignment wrapText="1"/>
    </xf>
    <xf numFmtId="0" fontId="18" fillId="33" borderId="12" xfId="0" applyFont="1" applyFill="1" applyBorder="1" applyAlignment="1">
      <alignment horizontal="right"/>
    </xf>
    <xf numFmtId="0" fontId="18" fillId="33" borderId="12" xfId="0" applyFont="1" applyFill="1" applyBorder="1" applyAlignment="1">
      <alignment horizontal="right" wrapText="1"/>
    </xf>
    <xf numFmtId="0" fontId="22" fillId="0" borderId="11" xfId="0" applyFont="1" applyBorder="1" applyAlignment="1">
      <alignment horizontal="center" wrapText="1"/>
    </xf>
    <xf numFmtId="0" fontId="18" fillId="0" borderId="0" xfId="0" applyFont="1" applyAlignment="1">
      <alignment horizontal="left" vertical="top" wrapText="1"/>
    </xf>
    <xf numFmtId="0" fontId="25" fillId="0" borderId="0" xfId="0" applyFont="1" applyAlignment="1">
      <alignment horizontal="left" vertical="top"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5" fillId="0" borderId="0" xfId="0" applyFont="1" applyAlignment="1">
      <alignment wrapText="1"/>
    </xf>
    <xf numFmtId="0" fontId="27" fillId="0" borderId="0" xfId="0" applyFont="1" applyAlignment="1">
      <alignment wrapText="1"/>
    </xf>
    <xf numFmtId="0" fontId="26" fillId="0" borderId="0" xfId="0" applyFont="1" applyAlignment="1">
      <alignment wrapText="1"/>
    </xf>
    <xf numFmtId="0" fontId="21" fillId="0" borderId="0" xfId="0" applyFont="1" applyAlignment="1">
      <alignment wrapText="1"/>
    </xf>
    <xf numFmtId="0" fontId="22" fillId="0" borderId="13" xfId="0" applyFont="1" applyBorder="1" applyAlignment="1">
      <alignment horizontal="center" wrapText="1"/>
    </xf>
    <xf numFmtId="0" fontId="23" fillId="0" borderId="11" xfId="0" applyFont="1" applyBorder="1" applyAlignment="1">
      <alignment horizontal="center" wrapText="1"/>
    </xf>
    <xf numFmtId="0" fontId="22" fillId="0" borderId="13" xfId="0" applyFont="1" applyBorder="1" applyAlignment="1">
      <alignment horizontal="center" wrapText="1"/>
    </xf>
    <xf numFmtId="0" fontId="18" fillId="33" borderId="10" xfId="0" applyFont="1" applyFill="1" applyBorder="1" applyAlignment="1">
      <alignment wrapText="1"/>
    </xf>
    <xf numFmtId="3" fontId="18" fillId="33" borderId="12" xfId="0" applyNumberFormat="1" applyFont="1" applyFill="1" applyBorder="1" applyAlignment="1">
      <alignment horizontal="right"/>
    </xf>
    <xf numFmtId="0" fontId="18" fillId="33" borderId="14" xfId="0" applyFont="1" applyFill="1" applyBorder="1" applyAlignment="1">
      <alignment wrapText="1"/>
    </xf>
    <xf numFmtId="0" fontId="18" fillId="33" borderId="14" xfId="0" applyFont="1" applyFill="1" applyBorder="1" applyAlignment="1">
      <alignment horizontal="right"/>
    </xf>
    <xf numFmtId="3" fontId="18" fillId="33" borderId="14" xfId="0" applyNumberFormat="1" applyFont="1" applyFill="1" applyBorder="1" applyAlignment="1">
      <alignment horizontal="right"/>
    </xf>
    <xf numFmtId="0" fontId="18" fillId="33" borderId="16" xfId="0" applyFont="1" applyFill="1" applyBorder="1" applyAlignment="1">
      <alignment wrapText="1"/>
    </xf>
    <xf numFmtId="0" fontId="18" fillId="33" borderId="16" xfId="0" applyFont="1" applyFill="1" applyBorder="1" applyAlignment="1">
      <alignment horizontal="right"/>
    </xf>
    <xf numFmtId="0" fontId="18" fillId="0" borderId="14" xfId="0" applyFont="1" applyBorder="1" applyAlignment="1">
      <alignment wrapText="1"/>
    </xf>
    <xf numFmtId="0" fontId="18" fillId="0" borderId="14" xfId="0" applyFont="1" applyBorder="1" applyAlignment="1">
      <alignment horizontal="right"/>
    </xf>
    <xf numFmtId="3" fontId="18" fillId="0" borderId="15" xfId="0" applyNumberFormat="1" applyFont="1" applyBorder="1" applyAlignment="1">
      <alignment horizontal="right"/>
    </xf>
    <xf numFmtId="3" fontId="18" fillId="0" borderId="12" xfId="0" applyNumberFormat="1" applyFont="1" applyBorder="1" applyAlignment="1">
      <alignment horizontal="right"/>
    </xf>
    <xf numFmtId="0" fontId="19" fillId="0" borderId="0" xfId="0" applyFont="1" applyAlignment="1">
      <alignment horizontal="left" wrapText="1" indent="3"/>
    </xf>
    <xf numFmtId="0" fontId="18" fillId="0" borderId="0" xfId="0" applyFont="1" applyAlignment="1">
      <alignment horizontal="center" wrapText="1"/>
    </xf>
    <xf numFmtId="0" fontId="23" fillId="0" borderId="0" xfId="0" applyFont="1" applyAlignment="1">
      <alignment wrapText="1"/>
    </xf>
    <xf numFmtId="0" fontId="19" fillId="33" borderId="0" xfId="0" applyFont="1" applyFill="1" applyAlignment="1">
      <alignment horizontal="left" wrapText="1" indent="1"/>
    </xf>
    <xf numFmtId="0" fontId="19" fillId="0" borderId="0" xfId="0" applyFont="1" applyAlignment="1">
      <alignment horizontal="left" wrapText="1" indent="1"/>
    </xf>
    <xf numFmtId="0" fontId="23" fillId="0" borderId="11" xfId="0" applyFont="1" applyBorder="1" applyAlignment="1">
      <alignment horizontal="right" wrapText="1"/>
    </xf>
    <xf numFmtId="0" fontId="23" fillId="33" borderId="15" xfId="0" applyFont="1" applyFill="1" applyBorder="1" applyAlignment="1">
      <alignment horizontal="right" wrapText="1"/>
    </xf>
    <xf numFmtId="0" fontId="18" fillId="0" borderId="0" xfId="0" applyFont="1" applyAlignment="1">
      <alignment horizontal="left" wrapText="1" indent="5"/>
    </xf>
    <xf numFmtId="0" fontId="25"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tabSelected="1" workbookViewId="0">
      <selection sqref="A1:A2"/>
    </sheetView>
  </sheetViews>
  <sheetFormatPr defaultRowHeight="15" x14ac:dyDescent="0.25"/>
  <cols>
    <col min="1" max="1" width="31.140625" bestFit="1" customWidth="1"/>
    <col min="2" max="2" width="21.5703125" bestFit="1" customWidth="1"/>
    <col min="3" max="3" width="11.85546875"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85535</v>
      </c>
      <c r="C5" s="4"/>
    </row>
    <row r="6" spans="1:3" x14ac:dyDescent="0.25">
      <c r="A6" s="2" t="s">
        <v>7</v>
      </c>
      <c r="B6" s="4" t="s">
        <v>8</v>
      </c>
      <c r="C6" s="4"/>
    </row>
    <row r="7" spans="1:3" x14ac:dyDescent="0.25">
      <c r="A7" s="2" t="s">
        <v>9</v>
      </c>
      <c r="B7" s="5">
        <v>42004</v>
      </c>
      <c r="C7" s="4"/>
    </row>
    <row r="8" spans="1:3" x14ac:dyDescent="0.25">
      <c r="A8" s="2" t="s">
        <v>10</v>
      </c>
      <c r="B8" s="4" t="b">
        <v>0</v>
      </c>
      <c r="C8" s="4"/>
    </row>
    <row r="9" spans="1:3" x14ac:dyDescent="0.25">
      <c r="A9" s="2" t="s">
        <v>11</v>
      </c>
      <c r="B9" s="4">
        <f>--6-30</f>
        <v>-24</v>
      </c>
      <c r="C9" s="4"/>
    </row>
    <row r="10" spans="1:3" x14ac:dyDescent="0.25">
      <c r="A10" s="2" t="s">
        <v>12</v>
      </c>
      <c r="B10" s="4" t="s">
        <v>13</v>
      </c>
      <c r="C10" s="4"/>
    </row>
    <row r="11" spans="1:3" x14ac:dyDescent="0.25">
      <c r="A11" s="2" t="s">
        <v>14</v>
      </c>
      <c r="B11" s="4" t="s">
        <v>15</v>
      </c>
      <c r="C11" s="4"/>
    </row>
    <row r="12" spans="1:3" x14ac:dyDescent="0.25">
      <c r="A12" s="2" t="s">
        <v>16</v>
      </c>
      <c r="B12" s="4">
        <v>2015</v>
      </c>
      <c r="C12" s="4"/>
    </row>
    <row r="13" spans="1:3" x14ac:dyDescent="0.25">
      <c r="A13" s="2" t="s">
        <v>17</v>
      </c>
      <c r="B13" s="4" t="s">
        <v>18</v>
      </c>
      <c r="C13" s="4"/>
    </row>
    <row r="14" spans="1:3" x14ac:dyDescent="0.25">
      <c r="A14" s="2" t="s">
        <v>19</v>
      </c>
      <c r="B14" s="4"/>
      <c r="C14" s="4"/>
    </row>
    <row r="15" spans="1:3" x14ac:dyDescent="0.25">
      <c r="A15" s="3" t="s">
        <v>0</v>
      </c>
      <c r="B15" s="4"/>
      <c r="C15" s="4"/>
    </row>
    <row r="16" spans="1:3" x14ac:dyDescent="0.25">
      <c r="A16" s="2" t="s">
        <v>20</v>
      </c>
      <c r="B16" s="4"/>
      <c r="C16" s="6">
        <v>64812422</v>
      </c>
    </row>
    <row r="17" spans="1:3" x14ac:dyDescent="0.25">
      <c r="A17" s="2" t="s">
        <v>21</v>
      </c>
      <c r="B17" s="4"/>
      <c r="C17" s="4"/>
    </row>
    <row r="18" spans="1:3" x14ac:dyDescent="0.25">
      <c r="A18" s="3" t="s">
        <v>0</v>
      </c>
      <c r="B18" s="4"/>
      <c r="C18" s="4"/>
    </row>
    <row r="19" spans="1:3" x14ac:dyDescent="0.25">
      <c r="A19" s="2" t="s">
        <v>20</v>
      </c>
      <c r="B19" s="4"/>
      <c r="C19" s="6">
        <v>379580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x14ac:dyDescent="0.25">
      <c r="A1" s="1" t="s">
        <v>22</v>
      </c>
      <c r="B1" s="7" t="s">
        <v>2</v>
      </c>
      <c r="C1" s="7" t="s">
        <v>24</v>
      </c>
    </row>
    <row r="2" spans="1:3" ht="30" x14ac:dyDescent="0.25">
      <c r="A2" s="1" t="s">
        <v>23</v>
      </c>
      <c r="B2" s="7"/>
      <c r="C2" s="7"/>
    </row>
    <row r="3" spans="1:3" x14ac:dyDescent="0.25">
      <c r="A3" s="3" t="s">
        <v>25</v>
      </c>
      <c r="B3" s="4"/>
      <c r="C3" s="4"/>
    </row>
    <row r="4" spans="1:3" x14ac:dyDescent="0.25">
      <c r="A4" s="2" t="s">
        <v>26</v>
      </c>
      <c r="B4" s="8">
        <v>675128</v>
      </c>
      <c r="C4" s="8">
        <v>659536</v>
      </c>
    </row>
    <row r="5" spans="1:3" x14ac:dyDescent="0.25">
      <c r="A5" s="2" t="s">
        <v>27</v>
      </c>
      <c r="B5" s="6">
        <v>37314</v>
      </c>
      <c r="C5" s="6">
        <v>46654</v>
      </c>
    </row>
    <row r="6" spans="1:3" x14ac:dyDescent="0.25">
      <c r="A6" s="2" t="s">
        <v>28</v>
      </c>
      <c r="B6" s="6">
        <v>23800</v>
      </c>
      <c r="C6" s="6">
        <v>21947</v>
      </c>
    </row>
    <row r="7" spans="1:3" x14ac:dyDescent="0.25">
      <c r="A7" s="2" t="s">
        <v>29</v>
      </c>
      <c r="B7" s="6">
        <v>15626</v>
      </c>
      <c r="C7" s="6">
        <v>7840</v>
      </c>
    </row>
    <row r="8" spans="1:3" x14ac:dyDescent="0.25">
      <c r="A8" s="2" t="s">
        <v>30</v>
      </c>
      <c r="B8" s="6">
        <v>751868</v>
      </c>
      <c r="C8" s="6">
        <v>735977</v>
      </c>
    </row>
    <row r="9" spans="1:3" ht="30" x14ac:dyDescent="0.25">
      <c r="A9" s="2" t="s">
        <v>31</v>
      </c>
      <c r="B9" s="6">
        <v>2067152</v>
      </c>
      <c r="C9" s="6">
        <v>2109067</v>
      </c>
    </row>
    <row r="10" spans="1:3" x14ac:dyDescent="0.25">
      <c r="A10" s="2" t="s">
        <v>32</v>
      </c>
      <c r="B10" s="6">
        <v>7788</v>
      </c>
      <c r="C10" s="6">
        <v>9608</v>
      </c>
    </row>
    <row r="11" spans="1:3" x14ac:dyDescent="0.25">
      <c r="A11" s="2" t="s">
        <v>33</v>
      </c>
      <c r="B11" s="6">
        <v>35780</v>
      </c>
      <c r="C11" s="6">
        <v>36892</v>
      </c>
    </row>
    <row r="12" spans="1:3" x14ac:dyDescent="0.25">
      <c r="A12" s="2" t="s">
        <v>34</v>
      </c>
      <c r="B12" s="6">
        <v>2862588</v>
      </c>
      <c r="C12" s="6">
        <v>2891544</v>
      </c>
    </row>
    <row r="13" spans="1:3" x14ac:dyDescent="0.25">
      <c r="A13" s="3" t="s">
        <v>35</v>
      </c>
      <c r="B13" s="4"/>
      <c r="C13" s="4"/>
    </row>
    <row r="14" spans="1:3" x14ac:dyDescent="0.25">
      <c r="A14" s="2" t="s">
        <v>36</v>
      </c>
      <c r="B14" s="6">
        <v>2742</v>
      </c>
      <c r="C14" s="6">
        <v>3897</v>
      </c>
    </row>
    <row r="15" spans="1:3" x14ac:dyDescent="0.25">
      <c r="A15" s="2" t="s">
        <v>37</v>
      </c>
      <c r="B15" s="6">
        <v>14342</v>
      </c>
      <c r="C15" s="6">
        <v>13678</v>
      </c>
    </row>
    <row r="16" spans="1:3" x14ac:dyDescent="0.25">
      <c r="A16" s="2" t="s">
        <v>38</v>
      </c>
      <c r="B16" s="4">
        <v>200</v>
      </c>
      <c r="C16" s="6">
        <v>2199</v>
      </c>
    </row>
    <row r="17" spans="1:3" x14ac:dyDescent="0.25">
      <c r="A17" s="2" t="s">
        <v>39</v>
      </c>
      <c r="B17" s="6">
        <v>2182</v>
      </c>
      <c r="C17" s="6">
        <v>2730</v>
      </c>
    </row>
    <row r="18" spans="1:3" x14ac:dyDescent="0.25">
      <c r="A18" s="2" t="s">
        <v>40</v>
      </c>
      <c r="B18" s="6">
        <v>19466</v>
      </c>
      <c r="C18" s="6">
        <v>22504</v>
      </c>
    </row>
    <row r="19" spans="1:3" x14ac:dyDescent="0.25">
      <c r="A19" s="2" t="s">
        <v>41</v>
      </c>
      <c r="B19" s="6">
        <v>316874</v>
      </c>
      <c r="C19" s="6">
        <v>311860</v>
      </c>
    </row>
    <row r="20" spans="1:3" x14ac:dyDescent="0.25">
      <c r="A20" s="2" t="s">
        <v>42</v>
      </c>
      <c r="B20" s="6">
        <v>152762</v>
      </c>
      <c r="C20" s="6">
        <v>169865</v>
      </c>
    </row>
    <row r="21" spans="1:3" x14ac:dyDescent="0.25">
      <c r="A21" s="2" t="s">
        <v>43</v>
      </c>
      <c r="B21" s="6">
        <v>14752</v>
      </c>
      <c r="C21" s="6">
        <v>13725</v>
      </c>
    </row>
    <row r="22" spans="1:3" x14ac:dyDescent="0.25">
      <c r="A22" s="2" t="s">
        <v>44</v>
      </c>
      <c r="B22" s="4">
        <v>700</v>
      </c>
      <c r="C22" s="6">
        <v>1033</v>
      </c>
    </row>
    <row r="23" spans="1:3" x14ac:dyDescent="0.25">
      <c r="A23" s="2" t="s">
        <v>45</v>
      </c>
      <c r="B23" s="6">
        <v>504554</v>
      </c>
      <c r="C23" s="6">
        <v>518987</v>
      </c>
    </row>
    <row r="24" spans="1:3" ht="30" x14ac:dyDescent="0.25">
      <c r="A24" s="2" t="s">
        <v>46</v>
      </c>
      <c r="B24" s="4" t="s">
        <v>47</v>
      </c>
      <c r="C24" s="4" t="s">
        <v>47</v>
      </c>
    </row>
    <row r="25" spans="1:3" x14ac:dyDescent="0.25">
      <c r="A25" s="3" t="s">
        <v>48</v>
      </c>
      <c r="B25" s="4"/>
      <c r="C25" s="4"/>
    </row>
    <row r="26" spans="1:3" ht="45" x14ac:dyDescent="0.25">
      <c r="A26" s="2" t="s">
        <v>49</v>
      </c>
      <c r="B26" s="4" t="s">
        <v>47</v>
      </c>
      <c r="C26" s="4" t="s">
        <v>47</v>
      </c>
    </row>
    <row r="27" spans="1:3" ht="60" x14ac:dyDescent="0.25">
      <c r="A27" s="2" t="s">
        <v>50</v>
      </c>
      <c r="B27" s="4">
        <v>647</v>
      </c>
      <c r="C27" s="4">
        <v>646</v>
      </c>
    </row>
    <row r="28" spans="1:3" ht="60" x14ac:dyDescent="0.25">
      <c r="A28" s="2" t="s">
        <v>51</v>
      </c>
      <c r="B28" s="6">
        <v>16705</v>
      </c>
      <c r="C28" s="6">
        <v>16718</v>
      </c>
    </row>
    <row r="29" spans="1:3" x14ac:dyDescent="0.25">
      <c r="A29" s="2" t="s">
        <v>52</v>
      </c>
      <c r="B29" s="6">
        <v>2151335</v>
      </c>
      <c r="C29" s="6">
        <v>2147650</v>
      </c>
    </row>
    <row r="30" spans="1:3" ht="30" x14ac:dyDescent="0.25">
      <c r="A30" s="2" t="s">
        <v>53</v>
      </c>
      <c r="B30" s="6">
        <v>-1980</v>
      </c>
      <c r="C30" s="4">
        <v>-160</v>
      </c>
    </row>
    <row r="31" spans="1:3" x14ac:dyDescent="0.25">
      <c r="A31" s="2" t="s">
        <v>54</v>
      </c>
      <c r="B31" s="6">
        <v>173972</v>
      </c>
      <c r="C31" s="6">
        <v>189871</v>
      </c>
    </row>
    <row r="32" spans="1:3" x14ac:dyDescent="0.25">
      <c r="A32" s="2" t="s">
        <v>55</v>
      </c>
      <c r="B32" s="6">
        <v>2340679</v>
      </c>
      <c r="C32" s="6">
        <v>2354725</v>
      </c>
    </row>
    <row r="33" spans="1:3" x14ac:dyDescent="0.25">
      <c r="A33" s="2" t="s">
        <v>56</v>
      </c>
      <c r="B33" s="6">
        <v>17355</v>
      </c>
      <c r="C33" s="6">
        <v>17832</v>
      </c>
    </row>
    <row r="34" spans="1:3" x14ac:dyDescent="0.25">
      <c r="A34" s="2" t="s">
        <v>57</v>
      </c>
      <c r="B34" s="6">
        <v>2358034</v>
      </c>
      <c r="C34" s="6">
        <v>2372557</v>
      </c>
    </row>
    <row r="35" spans="1:3" x14ac:dyDescent="0.25">
      <c r="A35" s="2" t="s">
        <v>58</v>
      </c>
      <c r="B35" s="8">
        <v>2862588</v>
      </c>
      <c r="C35" s="8">
        <v>2891544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59</v>
      </c>
      <c r="B1" s="1" t="s">
        <v>2</v>
      </c>
      <c r="C1" s="1" t="s">
        <v>24</v>
      </c>
    </row>
    <row r="2" spans="1:3" x14ac:dyDescent="0.25">
      <c r="A2" s="3" t="s">
        <v>60</v>
      </c>
      <c r="B2" s="4"/>
      <c r="C2" s="4"/>
    </row>
    <row r="3" spans="1:3" ht="30" x14ac:dyDescent="0.25">
      <c r="A3" s="2" t="s">
        <v>61</v>
      </c>
      <c r="B3" s="9">
        <v>0.01</v>
      </c>
      <c r="C3" s="9">
        <v>0.01</v>
      </c>
    </row>
    <row r="4" spans="1:3" x14ac:dyDescent="0.25">
      <c r="A4" s="2" t="s">
        <v>62</v>
      </c>
      <c r="B4" s="6">
        <v>10000000</v>
      </c>
      <c r="C4" s="6">
        <v>10000000</v>
      </c>
    </row>
    <row r="5" spans="1:3" x14ac:dyDescent="0.25">
      <c r="A5" s="2" t="s">
        <v>63</v>
      </c>
      <c r="B5" s="4">
        <v>0</v>
      </c>
      <c r="C5" s="4">
        <v>0</v>
      </c>
    </row>
    <row r="6" spans="1:3" ht="30" x14ac:dyDescent="0.25">
      <c r="A6" s="2" t="s">
        <v>64</v>
      </c>
      <c r="B6" s="9">
        <v>0.01</v>
      </c>
      <c r="C6" s="9">
        <v>0.01</v>
      </c>
    </row>
    <row r="7" spans="1:3" x14ac:dyDescent="0.25">
      <c r="A7" s="2" t="s">
        <v>65</v>
      </c>
      <c r="B7" s="6">
        <v>100000000</v>
      </c>
      <c r="C7" s="6">
        <v>100000000</v>
      </c>
    </row>
    <row r="8" spans="1:3" x14ac:dyDescent="0.25">
      <c r="A8" s="2" t="s">
        <v>66</v>
      </c>
      <c r="B8" s="6">
        <v>64653967</v>
      </c>
      <c r="C8" s="6">
        <v>64578401</v>
      </c>
    </row>
    <row r="9" spans="1:3" ht="30" x14ac:dyDescent="0.25">
      <c r="A9" s="2" t="s">
        <v>67</v>
      </c>
      <c r="B9" s="8">
        <v>0</v>
      </c>
      <c r="C9" s="8">
        <v>0</v>
      </c>
    </row>
    <row r="10" spans="1:3" x14ac:dyDescent="0.25">
      <c r="A10" s="2" t="s">
        <v>68</v>
      </c>
      <c r="B10" s="6">
        <v>1806649</v>
      </c>
      <c r="C10" s="6">
        <v>1806649</v>
      </c>
    </row>
    <row r="11" spans="1:3" x14ac:dyDescent="0.25">
      <c r="A11" s="2" t="s">
        <v>69</v>
      </c>
      <c r="B11" s="6">
        <v>1427069</v>
      </c>
      <c r="C11" s="6">
        <v>1426792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70</v>
      </c>
      <c r="B1" s="7" t="s">
        <v>72</v>
      </c>
      <c r="C1" s="7"/>
      <c r="D1" s="7" t="s">
        <v>1</v>
      </c>
      <c r="E1" s="7"/>
    </row>
    <row r="2" spans="1:5" ht="30" x14ac:dyDescent="0.25">
      <c r="A2" s="1" t="s">
        <v>71</v>
      </c>
      <c r="B2" s="1" t="s">
        <v>2</v>
      </c>
      <c r="C2" s="1" t="s">
        <v>73</v>
      </c>
      <c r="D2" s="1" t="s">
        <v>2</v>
      </c>
      <c r="E2" s="1" t="s">
        <v>73</v>
      </c>
    </row>
    <row r="3" spans="1:5" ht="45" x14ac:dyDescent="0.25">
      <c r="A3" s="3" t="s">
        <v>74</v>
      </c>
      <c r="B3" s="4"/>
      <c r="C3" s="4"/>
      <c r="D3" s="4"/>
      <c r="E3" s="4"/>
    </row>
    <row r="4" spans="1:5" x14ac:dyDescent="0.25">
      <c r="A4" s="2" t="s">
        <v>75</v>
      </c>
      <c r="B4" s="8">
        <v>61304</v>
      </c>
      <c r="C4" s="8">
        <v>52785</v>
      </c>
      <c r="D4" s="8">
        <v>130330</v>
      </c>
      <c r="E4" s="8">
        <v>109272</v>
      </c>
    </row>
    <row r="5" spans="1:5" x14ac:dyDescent="0.25">
      <c r="A5" s="3" t="s">
        <v>76</v>
      </c>
      <c r="B5" s="4"/>
      <c r="C5" s="4"/>
      <c r="D5" s="4"/>
      <c r="E5" s="4"/>
    </row>
    <row r="6" spans="1:5" x14ac:dyDescent="0.25">
      <c r="A6" s="2" t="s">
        <v>77</v>
      </c>
      <c r="B6" s="6">
        <v>6236</v>
      </c>
      <c r="C6" s="4">
        <v>935</v>
      </c>
      <c r="D6" s="6">
        <v>12910</v>
      </c>
      <c r="E6" s="4">
        <v>935</v>
      </c>
    </row>
    <row r="7" spans="1:5" x14ac:dyDescent="0.25">
      <c r="A7" s="2" t="s">
        <v>78</v>
      </c>
      <c r="B7" s="6">
        <v>8511</v>
      </c>
      <c r="C7" s="6">
        <v>4661</v>
      </c>
      <c r="D7" s="6">
        <v>15652</v>
      </c>
      <c r="E7" s="6">
        <v>11227</v>
      </c>
    </row>
    <row r="8" spans="1:5" x14ac:dyDescent="0.25">
      <c r="A8" s="2" t="s">
        <v>79</v>
      </c>
      <c r="B8" s="6">
        <v>1731</v>
      </c>
      <c r="C8" s="6">
        <v>1603</v>
      </c>
      <c r="D8" s="6">
        <v>3421</v>
      </c>
      <c r="E8" s="6">
        <v>3386</v>
      </c>
    </row>
    <row r="9" spans="1:5" ht="30" x14ac:dyDescent="0.25">
      <c r="A9" s="2" t="s">
        <v>80</v>
      </c>
      <c r="B9" s="6">
        <v>20278</v>
      </c>
      <c r="C9" s="6">
        <v>22670</v>
      </c>
      <c r="D9" s="6">
        <v>42490</v>
      </c>
      <c r="E9" s="6">
        <v>45071</v>
      </c>
    </row>
    <row r="10" spans="1:5" ht="30" x14ac:dyDescent="0.25">
      <c r="A10" s="2" t="s">
        <v>81</v>
      </c>
      <c r="B10" s="6">
        <v>26570</v>
      </c>
      <c r="C10" s="4"/>
      <c r="D10" s="6">
        <v>28339</v>
      </c>
      <c r="E10" s="4"/>
    </row>
    <row r="11" spans="1:5" x14ac:dyDescent="0.25">
      <c r="A11" s="2" t="s">
        <v>82</v>
      </c>
      <c r="B11" s="6">
        <v>63326</v>
      </c>
      <c r="C11" s="6">
        <v>29869</v>
      </c>
      <c r="D11" s="6">
        <v>102812</v>
      </c>
      <c r="E11" s="6">
        <v>60619</v>
      </c>
    </row>
    <row r="12" spans="1:5" x14ac:dyDescent="0.25">
      <c r="A12" s="2" t="s">
        <v>83</v>
      </c>
      <c r="B12" s="6">
        <v>-2022</v>
      </c>
      <c r="C12" s="6">
        <v>22916</v>
      </c>
      <c r="D12" s="6">
        <v>27518</v>
      </c>
      <c r="E12" s="6">
        <v>48653</v>
      </c>
    </row>
    <row r="13" spans="1:5" x14ac:dyDescent="0.25">
      <c r="A13" s="2" t="s">
        <v>84</v>
      </c>
      <c r="B13" s="4">
        <v>228</v>
      </c>
      <c r="C13" s="4">
        <v>168</v>
      </c>
      <c r="D13" s="4">
        <v>279</v>
      </c>
      <c r="E13" s="4">
        <v>216</v>
      </c>
    </row>
    <row r="14" spans="1:5" x14ac:dyDescent="0.25">
      <c r="A14" s="2" t="s">
        <v>85</v>
      </c>
      <c r="B14" s="6">
        <v>-6358</v>
      </c>
      <c r="C14" s="6">
        <v>-5995</v>
      </c>
      <c r="D14" s="6">
        <v>-13070</v>
      </c>
      <c r="E14" s="6">
        <v>-11658</v>
      </c>
    </row>
    <row r="15" spans="1:5" x14ac:dyDescent="0.25">
      <c r="A15" s="2" t="s">
        <v>86</v>
      </c>
      <c r="B15" s="6">
        <v>-8152</v>
      </c>
      <c r="C15" s="6">
        <v>17089</v>
      </c>
      <c r="D15" s="6">
        <v>14727</v>
      </c>
      <c r="E15" s="6">
        <v>37211</v>
      </c>
    </row>
    <row r="16" spans="1:5" x14ac:dyDescent="0.25">
      <c r="A16" s="2" t="s">
        <v>87</v>
      </c>
      <c r="B16" s="6">
        <v>1827</v>
      </c>
      <c r="C16" s="6">
        <v>-6311</v>
      </c>
      <c r="D16" s="6">
        <v>-2131</v>
      </c>
      <c r="E16" s="6">
        <v>-11152</v>
      </c>
    </row>
    <row r="17" spans="1:5" x14ac:dyDescent="0.25">
      <c r="A17" s="2" t="s">
        <v>88</v>
      </c>
      <c r="B17" s="6">
        <v>-6325</v>
      </c>
      <c r="C17" s="6">
        <v>10778</v>
      </c>
      <c r="D17" s="6">
        <v>12596</v>
      </c>
      <c r="E17" s="6">
        <v>26059</v>
      </c>
    </row>
    <row r="18" spans="1:5" ht="30" x14ac:dyDescent="0.25">
      <c r="A18" s="2" t="s">
        <v>89</v>
      </c>
      <c r="B18" s="4">
        <v>-223</v>
      </c>
      <c r="C18" s="4">
        <v>-111</v>
      </c>
      <c r="D18" s="4">
        <v>-462</v>
      </c>
      <c r="E18" s="4">
        <v>-197</v>
      </c>
    </row>
    <row r="19" spans="1:5" ht="30" x14ac:dyDescent="0.25">
      <c r="A19" s="2" t="s">
        <v>90</v>
      </c>
      <c r="B19" s="6">
        <v>-6548</v>
      </c>
      <c r="C19" s="6">
        <v>10667</v>
      </c>
      <c r="D19" s="6">
        <v>12134</v>
      </c>
      <c r="E19" s="6">
        <v>25862</v>
      </c>
    </row>
    <row r="20" spans="1:5" x14ac:dyDescent="0.25">
      <c r="A20" s="2" t="s">
        <v>88</v>
      </c>
      <c r="B20" s="6">
        <v>-6325</v>
      </c>
      <c r="C20" s="6">
        <v>10778</v>
      </c>
      <c r="D20" s="6">
        <v>12596</v>
      </c>
      <c r="E20" s="6">
        <v>26059</v>
      </c>
    </row>
    <row r="21" spans="1:5" ht="30" x14ac:dyDescent="0.25">
      <c r="A21" s="3" t="s">
        <v>91</v>
      </c>
      <c r="B21" s="4"/>
      <c r="C21" s="4"/>
      <c r="D21" s="4"/>
      <c r="E21" s="4"/>
    </row>
    <row r="22" spans="1:5" ht="30" x14ac:dyDescent="0.25">
      <c r="A22" s="2" t="s">
        <v>92</v>
      </c>
      <c r="B22" s="4">
        <v>-481</v>
      </c>
      <c r="C22" s="6">
        <v>-3419</v>
      </c>
      <c r="D22" s="6">
        <v>-1820</v>
      </c>
      <c r="E22" s="6">
        <v>-2288</v>
      </c>
    </row>
    <row r="23" spans="1:5" x14ac:dyDescent="0.25">
      <c r="A23" s="2" t="s">
        <v>93</v>
      </c>
      <c r="B23" s="6">
        <v>-6806</v>
      </c>
      <c r="C23" s="6">
        <v>7359</v>
      </c>
      <c r="D23" s="6">
        <v>10776</v>
      </c>
      <c r="E23" s="6">
        <v>23771</v>
      </c>
    </row>
    <row r="24" spans="1:5" ht="30" x14ac:dyDescent="0.25">
      <c r="A24" s="2" t="s">
        <v>94</v>
      </c>
      <c r="B24" s="4">
        <v>-223</v>
      </c>
      <c r="C24" s="4">
        <v>-111</v>
      </c>
      <c r="D24" s="4">
        <v>-462</v>
      </c>
      <c r="E24" s="4">
        <v>-197</v>
      </c>
    </row>
    <row r="25" spans="1:5" ht="30" x14ac:dyDescent="0.25">
      <c r="A25" s="2" t="s">
        <v>95</v>
      </c>
      <c r="B25" s="8">
        <v>-7029</v>
      </c>
      <c r="C25" s="8">
        <v>7248</v>
      </c>
      <c r="D25" s="8">
        <v>10314</v>
      </c>
      <c r="E25" s="8">
        <v>23574</v>
      </c>
    </row>
    <row r="26" spans="1:5" ht="30" x14ac:dyDescent="0.25">
      <c r="A26" s="3" t="s">
        <v>96</v>
      </c>
      <c r="B26" s="4"/>
      <c r="C26" s="4"/>
      <c r="D26" s="4"/>
      <c r="E26" s="4"/>
    </row>
    <row r="27" spans="1:5" ht="30" x14ac:dyDescent="0.25">
      <c r="A27" s="2" t="s">
        <v>97</v>
      </c>
      <c r="B27" s="9">
        <v>-0.1</v>
      </c>
      <c r="C27" s="9">
        <v>0.16</v>
      </c>
      <c r="D27" s="9">
        <v>0.19</v>
      </c>
      <c r="E27" s="9">
        <v>0.4</v>
      </c>
    </row>
    <row r="28" spans="1:5" ht="30" x14ac:dyDescent="0.25">
      <c r="A28" s="2" t="s">
        <v>98</v>
      </c>
      <c r="B28" s="6">
        <v>65002307</v>
      </c>
      <c r="C28" s="6">
        <v>64897757</v>
      </c>
      <c r="D28" s="6">
        <v>64982595</v>
      </c>
      <c r="E28" s="6">
        <v>64878056</v>
      </c>
    </row>
    <row r="29" spans="1:5" ht="30" x14ac:dyDescent="0.25">
      <c r="A29" s="2" t="s">
        <v>99</v>
      </c>
      <c r="B29" s="9">
        <v>-0.1</v>
      </c>
      <c r="C29" s="9">
        <v>0.16</v>
      </c>
      <c r="D29" s="9">
        <v>0.19</v>
      </c>
      <c r="E29" s="9">
        <v>0.4</v>
      </c>
    </row>
    <row r="30" spans="1:5" ht="30" x14ac:dyDescent="0.25">
      <c r="A30" s="2" t="s">
        <v>100</v>
      </c>
      <c r="B30" s="6">
        <v>65002307</v>
      </c>
      <c r="C30" s="6">
        <v>64990771</v>
      </c>
      <c r="D30" s="6">
        <v>65122185</v>
      </c>
      <c r="E30" s="6">
        <v>64982689</v>
      </c>
    </row>
    <row r="31" spans="1:5" ht="30" x14ac:dyDescent="0.25">
      <c r="A31" s="2" t="s">
        <v>101</v>
      </c>
      <c r="B31" s="9">
        <v>0.22</v>
      </c>
      <c r="C31" s="9">
        <v>0.21</v>
      </c>
      <c r="D31" s="9">
        <v>0.43</v>
      </c>
      <c r="E31" s="9">
        <v>0.41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102</v>
      </c>
      <c r="B1" s="7" t="s">
        <v>1</v>
      </c>
      <c r="C1" s="7"/>
    </row>
    <row r="2" spans="1:3" ht="30" x14ac:dyDescent="0.25">
      <c r="A2" s="1" t="s">
        <v>23</v>
      </c>
      <c r="B2" s="1" t="s">
        <v>2</v>
      </c>
      <c r="C2" s="1" t="s">
        <v>73</v>
      </c>
    </row>
    <row r="3" spans="1:3" x14ac:dyDescent="0.25">
      <c r="A3" s="3" t="s">
        <v>103</v>
      </c>
      <c r="B3" s="4"/>
      <c r="C3" s="4"/>
    </row>
    <row r="4" spans="1:3" x14ac:dyDescent="0.25">
      <c r="A4" s="2" t="s">
        <v>88</v>
      </c>
      <c r="B4" s="8">
        <v>12596</v>
      </c>
      <c r="C4" s="8">
        <v>26059</v>
      </c>
    </row>
    <row r="5" spans="1:3" ht="45" x14ac:dyDescent="0.25">
      <c r="A5" s="3" t="s">
        <v>104</v>
      </c>
      <c r="B5" s="4"/>
      <c r="C5" s="4"/>
    </row>
    <row r="6" spans="1:3" ht="30" x14ac:dyDescent="0.25">
      <c r="A6" s="2" t="s">
        <v>80</v>
      </c>
      <c r="B6" s="6">
        <v>42490</v>
      </c>
      <c r="C6" s="6">
        <v>45071</v>
      </c>
    </row>
    <row r="7" spans="1:3" ht="30" x14ac:dyDescent="0.25">
      <c r="A7" s="2" t="s">
        <v>105</v>
      </c>
      <c r="B7" s="6">
        <v>2824</v>
      </c>
      <c r="C7" s="6">
        <v>1759</v>
      </c>
    </row>
    <row r="8" spans="1:3" x14ac:dyDescent="0.25">
      <c r="A8" s="2" t="s">
        <v>106</v>
      </c>
      <c r="B8" s="6">
        <v>5013</v>
      </c>
      <c r="C8" s="6">
        <v>4720</v>
      </c>
    </row>
    <row r="9" spans="1:3" ht="30" x14ac:dyDescent="0.25">
      <c r="A9" s="2" t="s">
        <v>81</v>
      </c>
      <c r="B9" s="6">
        <v>28339</v>
      </c>
      <c r="C9" s="4"/>
    </row>
    <row r="10" spans="1:3" ht="30" x14ac:dyDescent="0.25">
      <c r="A10" s="2" t="s">
        <v>107</v>
      </c>
      <c r="B10" s="4">
        <v>-74</v>
      </c>
      <c r="C10" s="4">
        <v>-208</v>
      </c>
    </row>
    <row r="11" spans="1:3" x14ac:dyDescent="0.25">
      <c r="A11" s="2" t="s">
        <v>108</v>
      </c>
      <c r="B11" s="6">
        <v>-17103</v>
      </c>
      <c r="C11" s="6">
        <v>-8038</v>
      </c>
    </row>
    <row r="12" spans="1:3" x14ac:dyDescent="0.25">
      <c r="A12" s="3" t="s">
        <v>109</v>
      </c>
      <c r="B12" s="4"/>
      <c r="C12" s="4"/>
    </row>
    <row r="13" spans="1:3" x14ac:dyDescent="0.25">
      <c r="A13" s="2" t="s">
        <v>27</v>
      </c>
      <c r="B13" s="6">
        <v>9340</v>
      </c>
      <c r="C13" s="6">
        <v>7330</v>
      </c>
    </row>
    <row r="14" spans="1:3" x14ac:dyDescent="0.25">
      <c r="A14" s="2" t="s">
        <v>110</v>
      </c>
      <c r="B14" s="6">
        <v>3344</v>
      </c>
      <c r="C14" s="6">
        <v>13001</v>
      </c>
    </row>
    <row r="15" spans="1:3" x14ac:dyDescent="0.25">
      <c r="A15" s="2" t="s">
        <v>36</v>
      </c>
      <c r="B15" s="6">
        <v>-1182</v>
      </c>
      <c r="C15" s="4">
        <v>-811</v>
      </c>
    </row>
    <row r="16" spans="1:3" x14ac:dyDescent="0.25">
      <c r="A16" s="2" t="s">
        <v>38</v>
      </c>
      <c r="B16" s="6">
        <v>-1999</v>
      </c>
      <c r="C16" s="6">
        <v>-10108</v>
      </c>
    </row>
    <row r="17" spans="1:3" x14ac:dyDescent="0.25">
      <c r="A17" s="2" t="s">
        <v>111</v>
      </c>
      <c r="B17" s="4">
        <v>464</v>
      </c>
      <c r="C17" s="4">
        <v>-943</v>
      </c>
    </row>
    <row r="18" spans="1:3" x14ac:dyDescent="0.25">
      <c r="A18" s="2" t="s">
        <v>112</v>
      </c>
      <c r="B18" s="6">
        <v>-1778</v>
      </c>
      <c r="C18" s="6">
        <v>-7626</v>
      </c>
    </row>
    <row r="19" spans="1:3" ht="30" x14ac:dyDescent="0.25">
      <c r="A19" s="2" t="s">
        <v>113</v>
      </c>
      <c r="B19" s="6">
        <v>82274</v>
      </c>
      <c r="C19" s="6">
        <v>70206</v>
      </c>
    </row>
    <row r="20" spans="1:3" x14ac:dyDescent="0.25">
      <c r="A20" s="3" t="s">
        <v>114</v>
      </c>
      <c r="B20" s="4"/>
      <c r="C20" s="4"/>
    </row>
    <row r="21" spans="1:3" ht="30" x14ac:dyDescent="0.25">
      <c r="A21" s="2" t="s">
        <v>115</v>
      </c>
      <c r="B21" s="6">
        <v>-38734</v>
      </c>
      <c r="C21" s="6">
        <v>-48089</v>
      </c>
    </row>
    <row r="22" spans="1:3" x14ac:dyDescent="0.25">
      <c r="A22" s="2" t="s">
        <v>116</v>
      </c>
      <c r="B22" s="4">
        <v>-517</v>
      </c>
      <c r="C22" s="4">
        <v>-54</v>
      </c>
    </row>
    <row r="23" spans="1:3" x14ac:dyDescent="0.25">
      <c r="A23" s="2" t="s">
        <v>117</v>
      </c>
      <c r="B23" s="6">
        <v>-39251</v>
      </c>
      <c r="C23" s="6">
        <v>-48143</v>
      </c>
    </row>
    <row r="24" spans="1:3" x14ac:dyDescent="0.25">
      <c r="A24" s="3" t="s">
        <v>118</v>
      </c>
      <c r="B24" s="4"/>
      <c r="C24" s="4"/>
    </row>
    <row r="25" spans="1:3" ht="30" x14ac:dyDescent="0.25">
      <c r="A25" s="2" t="s">
        <v>119</v>
      </c>
      <c r="B25" s="4">
        <v>775</v>
      </c>
      <c r="C25" s="4">
        <v>94</v>
      </c>
    </row>
    <row r="26" spans="1:3" x14ac:dyDescent="0.25">
      <c r="A26" s="2" t="s">
        <v>120</v>
      </c>
      <c r="B26" s="6">
        <v>-27369</v>
      </c>
      <c r="C26" s="6">
        <v>-26032</v>
      </c>
    </row>
    <row r="27" spans="1:3" ht="30" x14ac:dyDescent="0.25">
      <c r="A27" s="2" t="s">
        <v>121</v>
      </c>
      <c r="B27" s="4">
        <v>-911</v>
      </c>
      <c r="C27" s="6">
        <v>-1079</v>
      </c>
    </row>
    <row r="28" spans="1:3" ht="30" x14ac:dyDescent="0.25">
      <c r="A28" s="2" t="s">
        <v>122</v>
      </c>
      <c r="B28" s="4">
        <v>74</v>
      </c>
      <c r="C28" s="4">
        <v>208</v>
      </c>
    </row>
    <row r="29" spans="1:3" x14ac:dyDescent="0.25">
      <c r="A29" s="2" t="s">
        <v>123</v>
      </c>
      <c r="B29" s="6">
        <v>-27431</v>
      </c>
      <c r="C29" s="6">
        <v>-26809</v>
      </c>
    </row>
    <row r="30" spans="1:3" ht="30" x14ac:dyDescent="0.25">
      <c r="A30" s="2" t="s">
        <v>124</v>
      </c>
      <c r="B30" s="6">
        <v>15592</v>
      </c>
      <c r="C30" s="6">
        <v>-4746</v>
      </c>
    </row>
    <row r="31" spans="1:3" ht="30" x14ac:dyDescent="0.25">
      <c r="A31" s="2" t="s">
        <v>125</v>
      </c>
      <c r="B31" s="6">
        <v>659536</v>
      </c>
      <c r="C31" s="6">
        <v>664035</v>
      </c>
    </row>
    <row r="32" spans="1:3" x14ac:dyDescent="0.25">
      <c r="A32" s="2" t="s">
        <v>126</v>
      </c>
      <c r="B32" s="8">
        <v>675128</v>
      </c>
      <c r="C32" s="8">
        <v>659289</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ht="15" customHeight="1" x14ac:dyDescent="0.25">
      <c r="A1" s="7" t="s">
        <v>127</v>
      </c>
      <c r="B1" s="1" t="s">
        <v>1</v>
      </c>
    </row>
    <row r="2" spans="1:2" x14ac:dyDescent="0.25">
      <c r="A2" s="7"/>
      <c r="B2" s="1" t="s">
        <v>2</v>
      </c>
    </row>
    <row r="3" spans="1:2" ht="30" x14ac:dyDescent="0.25">
      <c r="A3" s="3" t="s">
        <v>127</v>
      </c>
      <c r="B3" s="4"/>
    </row>
    <row r="4" spans="1:2" ht="39" x14ac:dyDescent="0.25">
      <c r="A4" s="16" t="s">
        <v>127</v>
      </c>
      <c r="B4" s="10" t="s">
        <v>128</v>
      </c>
    </row>
    <row r="5" spans="1:2" x14ac:dyDescent="0.25">
      <c r="A5" s="16"/>
      <c r="B5" s="11"/>
    </row>
    <row r="6" spans="1:2" ht="204.75" x14ac:dyDescent="0.25">
      <c r="A6" s="16"/>
      <c r="B6" s="12" t="s">
        <v>129</v>
      </c>
    </row>
    <row r="7" spans="1:2" x14ac:dyDescent="0.25">
      <c r="A7" s="16"/>
      <c r="B7" s="12"/>
    </row>
    <row r="8" spans="1:2" x14ac:dyDescent="0.25">
      <c r="A8" s="16"/>
      <c r="B8" s="13" t="s">
        <v>130</v>
      </c>
    </row>
    <row r="9" spans="1:2" x14ac:dyDescent="0.25">
      <c r="A9" s="16"/>
      <c r="B9" s="12"/>
    </row>
    <row r="10" spans="1:2" ht="345" x14ac:dyDescent="0.25">
      <c r="A10" s="16"/>
      <c r="B10" s="12" t="s">
        <v>131</v>
      </c>
    </row>
    <row r="11" spans="1:2" x14ac:dyDescent="0.25">
      <c r="A11" s="16"/>
      <c r="B11" s="12"/>
    </row>
    <row r="12" spans="1:2" x14ac:dyDescent="0.25">
      <c r="A12" s="16"/>
      <c r="B12" s="14" t="s">
        <v>132</v>
      </c>
    </row>
    <row r="13" spans="1:2" x14ac:dyDescent="0.25">
      <c r="A13" s="16"/>
      <c r="B13" s="12"/>
    </row>
    <row r="14" spans="1:2" ht="370.5" x14ac:dyDescent="0.25">
      <c r="A14" s="16"/>
      <c r="B14" s="12" t="s">
        <v>133</v>
      </c>
    </row>
    <row r="15" spans="1:2" x14ac:dyDescent="0.25">
      <c r="A15" s="16"/>
      <c r="B15" s="12"/>
    </row>
    <row r="16" spans="1:2" ht="243" x14ac:dyDescent="0.25">
      <c r="A16" s="16"/>
      <c r="B16" s="12" t="s">
        <v>134</v>
      </c>
    </row>
    <row r="17" spans="1:2" x14ac:dyDescent="0.25">
      <c r="A17" s="16"/>
      <c r="B17" s="15"/>
    </row>
  </sheetData>
  <mergeCells count="2">
    <mergeCell ref="A1:A2"/>
    <mergeCell ref="A4:A1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4" bestFit="1" customWidth="1"/>
    <col min="2" max="2" width="36.5703125" bestFit="1" customWidth="1"/>
  </cols>
  <sheetData>
    <row r="1" spans="1:2" x14ac:dyDescent="0.25">
      <c r="A1" s="7" t="s">
        <v>135</v>
      </c>
      <c r="B1" s="1" t="s">
        <v>1</v>
      </c>
    </row>
    <row r="2" spans="1:2" x14ac:dyDescent="0.25">
      <c r="A2" s="7"/>
      <c r="B2" s="1" t="s">
        <v>2</v>
      </c>
    </row>
    <row r="3" spans="1:2" x14ac:dyDescent="0.25">
      <c r="A3" s="3" t="s">
        <v>135</v>
      </c>
      <c r="B3" s="4"/>
    </row>
    <row r="4" spans="1:2" x14ac:dyDescent="0.25">
      <c r="A4" s="16" t="s">
        <v>135</v>
      </c>
      <c r="B4" s="13" t="s">
        <v>136</v>
      </c>
    </row>
    <row r="5" spans="1:2" x14ac:dyDescent="0.25">
      <c r="A5" s="16"/>
      <c r="B5" s="12"/>
    </row>
    <row r="6" spans="1:2" ht="26.25" x14ac:dyDescent="0.25">
      <c r="A6" s="16"/>
      <c r="B6" s="14" t="s">
        <v>137</v>
      </c>
    </row>
    <row r="7" spans="1:2" x14ac:dyDescent="0.25">
      <c r="A7" s="16"/>
      <c r="B7" s="12"/>
    </row>
    <row r="8" spans="1:2" ht="409.6" x14ac:dyDescent="0.25">
      <c r="A8" s="16"/>
      <c r="B8" s="12" t="s">
        <v>138</v>
      </c>
    </row>
    <row r="9" spans="1:2" x14ac:dyDescent="0.25">
      <c r="A9" s="16"/>
      <c r="B9" s="12"/>
    </row>
    <row r="10" spans="1:2" x14ac:dyDescent="0.25">
      <c r="A10" s="16"/>
      <c r="B10" s="14" t="s">
        <v>139</v>
      </c>
    </row>
    <row r="11" spans="1:2" x14ac:dyDescent="0.25">
      <c r="A11" s="16"/>
      <c r="B11" s="12"/>
    </row>
    <row r="12" spans="1:2" ht="128.25" x14ac:dyDescent="0.25">
      <c r="A12" s="16"/>
      <c r="B12" s="12" t="s">
        <v>140</v>
      </c>
    </row>
    <row r="13" spans="1:2" x14ac:dyDescent="0.25">
      <c r="A13" s="16"/>
      <c r="B13" s="12"/>
    </row>
    <row r="14" spans="1:2" ht="90" x14ac:dyDescent="0.25">
      <c r="A14" s="16"/>
      <c r="B14" s="12" t="s">
        <v>141</v>
      </c>
    </row>
    <row r="15" spans="1:2" x14ac:dyDescent="0.25">
      <c r="A15" s="16"/>
      <c r="B15" s="15"/>
    </row>
  </sheetData>
  <mergeCells count="2">
    <mergeCell ref="A1:A2"/>
    <mergeCell ref="A4:A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
  <sheetViews>
    <sheetView showGridLines="0" workbookViewId="0"/>
  </sheetViews>
  <sheetFormatPr defaultRowHeight="15" x14ac:dyDescent="0.25"/>
  <cols>
    <col min="1" max="1" width="31.42578125" bestFit="1" customWidth="1"/>
    <col min="2" max="2" width="36.5703125" bestFit="1" customWidth="1"/>
    <col min="3" max="3" width="8.7109375" customWidth="1"/>
    <col min="4" max="4" width="6.5703125" customWidth="1"/>
    <col min="5" max="5" width="36.5703125" bestFit="1" customWidth="1"/>
    <col min="6" max="6" width="33.28515625" customWidth="1"/>
    <col min="7" max="7" width="6.5703125" customWidth="1"/>
    <col min="8" max="8" width="26" customWidth="1"/>
    <col min="9" max="9" width="5.5703125" customWidth="1"/>
    <col min="10" max="10" width="6.5703125" customWidth="1"/>
    <col min="11" max="11" width="22.85546875" customWidth="1"/>
    <col min="12" max="12" width="5.5703125" customWidth="1"/>
    <col min="13" max="13" width="6.5703125" customWidth="1"/>
    <col min="14" max="14" width="28.7109375" customWidth="1"/>
    <col min="15" max="15" width="33.28515625" customWidth="1"/>
  </cols>
  <sheetData>
    <row r="1" spans="1:15" ht="15" customHeight="1" x14ac:dyDescent="0.25">
      <c r="A1" s="7" t="s">
        <v>142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142</v>
      </c>
      <c r="B3" s="78"/>
      <c r="C3" s="78"/>
      <c r="D3" s="78"/>
      <c r="E3" s="78"/>
      <c r="F3" s="78"/>
      <c r="G3" s="78"/>
      <c r="H3" s="78"/>
      <c r="I3" s="78"/>
      <c r="J3" s="78"/>
      <c r="K3" s="78"/>
      <c r="L3" s="78"/>
      <c r="M3" s="78"/>
      <c r="N3" s="78"/>
      <c r="O3" s="78"/>
    </row>
    <row r="4" spans="1:15" x14ac:dyDescent="0.25">
      <c r="A4" s="16" t="s">
        <v>142</v>
      </c>
      <c r="B4" s="79" t="s">
        <v>143</v>
      </c>
      <c r="C4" s="79"/>
      <c r="D4" s="79"/>
      <c r="E4" s="79"/>
      <c r="F4" s="79"/>
      <c r="G4" s="79"/>
      <c r="H4" s="79"/>
      <c r="I4" s="79"/>
      <c r="J4" s="79"/>
      <c r="K4" s="79"/>
      <c r="L4" s="79"/>
      <c r="M4" s="79"/>
      <c r="N4" s="79"/>
      <c r="O4" s="79"/>
    </row>
    <row r="5" spans="1:15" x14ac:dyDescent="0.25">
      <c r="A5" s="16"/>
      <c r="B5" s="80"/>
      <c r="C5" s="80"/>
      <c r="D5" s="80"/>
      <c r="E5" s="80"/>
      <c r="F5" s="80"/>
      <c r="G5" s="80"/>
      <c r="H5" s="80"/>
      <c r="I5" s="80"/>
      <c r="J5" s="80"/>
      <c r="K5" s="80"/>
      <c r="L5" s="80"/>
      <c r="M5" s="80"/>
      <c r="N5" s="80"/>
      <c r="O5" s="80"/>
    </row>
    <row r="6" spans="1:15" x14ac:dyDescent="0.25">
      <c r="A6" s="16"/>
      <c r="B6" s="80" t="s">
        <v>144</v>
      </c>
      <c r="C6" s="80"/>
      <c r="D6" s="80"/>
      <c r="E6" s="80"/>
      <c r="F6" s="80"/>
      <c r="G6" s="80"/>
      <c r="H6" s="80"/>
      <c r="I6" s="80"/>
      <c r="J6" s="80"/>
      <c r="K6" s="80"/>
      <c r="L6" s="80"/>
      <c r="M6" s="80"/>
      <c r="N6" s="80"/>
      <c r="O6" s="80"/>
    </row>
    <row r="7" spans="1:15" x14ac:dyDescent="0.25">
      <c r="A7" s="16"/>
      <c r="B7" s="80"/>
      <c r="C7" s="80"/>
      <c r="D7" s="80"/>
      <c r="E7" s="80"/>
      <c r="F7" s="80"/>
      <c r="G7" s="80"/>
      <c r="H7" s="80"/>
      <c r="I7" s="80"/>
      <c r="J7" s="80"/>
      <c r="K7" s="80"/>
      <c r="L7" s="80"/>
      <c r="M7" s="80"/>
      <c r="N7" s="80"/>
      <c r="O7" s="80"/>
    </row>
    <row r="8" spans="1:15" x14ac:dyDescent="0.25">
      <c r="A8" s="16"/>
      <c r="B8" s="43" t="s">
        <v>145</v>
      </c>
      <c r="C8" s="45"/>
      <c r="D8" s="46" t="s">
        <v>146</v>
      </c>
      <c r="E8" s="46"/>
      <c r="F8" s="45"/>
      <c r="G8" s="46" t="s">
        <v>147</v>
      </c>
      <c r="H8" s="46"/>
      <c r="I8" s="45"/>
      <c r="J8" s="46" t="s">
        <v>149</v>
      </c>
      <c r="K8" s="46"/>
      <c r="L8" s="45"/>
      <c r="M8" s="46" t="s">
        <v>150</v>
      </c>
      <c r="N8" s="46"/>
      <c r="O8" s="45"/>
    </row>
    <row r="9" spans="1:15" ht="15.75" thickBot="1" x14ac:dyDescent="0.3">
      <c r="A9" s="16"/>
      <c r="B9" s="44"/>
      <c r="C9" s="45"/>
      <c r="D9" s="47"/>
      <c r="E9" s="47"/>
      <c r="F9" s="45"/>
      <c r="G9" s="47" t="s">
        <v>148</v>
      </c>
      <c r="H9" s="47"/>
      <c r="I9" s="45"/>
      <c r="J9" s="47"/>
      <c r="K9" s="47"/>
      <c r="L9" s="45"/>
      <c r="M9" s="47"/>
      <c r="N9" s="47"/>
      <c r="O9" s="45"/>
    </row>
    <row r="10" spans="1:15" ht="15.75" x14ac:dyDescent="0.25">
      <c r="A10" s="16"/>
      <c r="B10" s="20" t="s">
        <v>151</v>
      </c>
      <c r="C10" s="21"/>
      <c r="D10" s="48"/>
      <c r="E10" s="48"/>
      <c r="F10" s="21"/>
      <c r="G10" s="48"/>
      <c r="H10" s="48"/>
      <c r="I10" s="21"/>
      <c r="J10" s="48"/>
      <c r="K10" s="48"/>
      <c r="L10" s="21"/>
      <c r="M10" s="48"/>
      <c r="N10" s="48"/>
      <c r="O10" s="21"/>
    </row>
    <row r="11" spans="1:15" ht="15.75" x14ac:dyDescent="0.25">
      <c r="A11" s="16"/>
      <c r="B11" s="22" t="s">
        <v>152</v>
      </c>
      <c r="C11" s="23"/>
      <c r="D11" s="12" t="s">
        <v>153</v>
      </c>
      <c r="E11" s="24">
        <v>272998</v>
      </c>
      <c r="F11" s="23"/>
      <c r="G11" s="12" t="s">
        <v>153</v>
      </c>
      <c r="H11" s="25" t="s">
        <v>154</v>
      </c>
      <c r="I11" s="12" t="s">
        <v>155</v>
      </c>
      <c r="J11" s="12" t="s">
        <v>153</v>
      </c>
      <c r="K11" s="26" t="s">
        <v>156</v>
      </c>
      <c r="L11" s="23"/>
      <c r="M11" s="12" t="s">
        <v>153</v>
      </c>
      <c r="N11" s="24">
        <v>212106</v>
      </c>
      <c r="O11" s="23"/>
    </row>
    <row r="12" spans="1:15" ht="15.75" x14ac:dyDescent="0.25">
      <c r="A12" s="16"/>
      <c r="B12" s="27" t="s">
        <v>157</v>
      </c>
      <c r="C12" s="21"/>
      <c r="D12" s="49">
        <v>150138</v>
      </c>
      <c r="E12" s="49"/>
      <c r="F12" s="21"/>
      <c r="G12" s="50" t="s">
        <v>158</v>
      </c>
      <c r="H12" s="50"/>
      <c r="I12" s="30" t="s">
        <v>155</v>
      </c>
      <c r="J12" s="51" t="s">
        <v>156</v>
      </c>
      <c r="K12" s="51"/>
      <c r="L12" s="21"/>
      <c r="M12" s="49">
        <v>76876</v>
      </c>
      <c r="N12" s="49"/>
      <c r="O12" s="21"/>
    </row>
    <row r="13" spans="1:15" ht="15.75" x14ac:dyDescent="0.25">
      <c r="A13" s="16"/>
      <c r="B13" s="22" t="s">
        <v>159</v>
      </c>
      <c r="C13" s="23"/>
      <c r="D13" s="52">
        <v>99172</v>
      </c>
      <c r="E13" s="52"/>
      <c r="F13" s="23"/>
      <c r="G13" s="53" t="s">
        <v>160</v>
      </c>
      <c r="H13" s="53"/>
      <c r="I13" s="12" t="s">
        <v>155</v>
      </c>
      <c r="J13" s="54" t="s">
        <v>156</v>
      </c>
      <c r="K13" s="54"/>
      <c r="L13" s="23"/>
      <c r="M13" s="52">
        <v>78456</v>
      </c>
      <c r="N13" s="52"/>
      <c r="O13" s="23"/>
    </row>
    <row r="14" spans="1:15" ht="15.75" x14ac:dyDescent="0.25">
      <c r="A14" s="16"/>
      <c r="B14" s="27" t="s">
        <v>161</v>
      </c>
      <c r="C14" s="21"/>
      <c r="D14" s="49">
        <v>48092</v>
      </c>
      <c r="E14" s="49"/>
      <c r="F14" s="21"/>
      <c r="G14" s="50" t="s">
        <v>162</v>
      </c>
      <c r="H14" s="50"/>
      <c r="I14" s="30" t="s">
        <v>155</v>
      </c>
      <c r="J14" s="51" t="s">
        <v>156</v>
      </c>
      <c r="K14" s="51"/>
      <c r="L14" s="21"/>
      <c r="M14" s="49">
        <v>17866</v>
      </c>
      <c r="N14" s="49"/>
      <c r="O14" s="21"/>
    </row>
    <row r="15" spans="1:15" ht="15.75" x14ac:dyDescent="0.25">
      <c r="A15" s="16"/>
      <c r="B15" s="22" t="s">
        <v>163</v>
      </c>
      <c r="C15" s="23"/>
      <c r="D15" s="52">
        <v>34612</v>
      </c>
      <c r="E15" s="52"/>
      <c r="F15" s="23"/>
      <c r="G15" s="53" t="s">
        <v>164</v>
      </c>
      <c r="H15" s="53"/>
      <c r="I15" s="12" t="s">
        <v>155</v>
      </c>
      <c r="J15" s="54" t="s">
        <v>156</v>
      </c>
      <c r="K15" s="54"/>
      <c r="L15" s="23"/>
      <c r="M15" s="52">
        <v>22428</v>
      </c>
      <c r="N15" s="52"/>
      <c r="O15" s="23"/>
    </row>
    <row r="16" spans="1:15" ht="15.75" x14ac:dyDescent="0.25">
      <c r="A16" s="16"/>
      <c r="B16" s="27" t="s">
        <v>165</v>
      </c>
      <c r="C16" s="21"/>
      <c r="D16" s="49">
        <v>17825</v>
      </c>
      <c r="E16" s="49"/>
      <c r="F16" s="21"/>
      <c r="G16" s="50" t="s">
        <v>166</v>
      </c>
      <c r="H16" s="50"/>
      <c r="I16" s="30" t="s">
        <v>155</v>
      </c>
      <c r="J16" s="51" t="s">
        <v>156</v>
      </c>
      <c r="K16" s="51"/>
      <c r="L16" s="21"/>
      <c r="M16" s="49">
        <v>5534</v>
      </c>
      <c r="N16" s="49"/>
      <c r="O16" s="21"/>
    </row>
    <row r="17" spans="1:15" ht="15.75" x14ac:dyDescent="0.25">
      <c r="A17" s="16"/>
      <c r="B17" s="22" t="s">
        <v>167</v>
      </c>
      <c r="C17" s="23"/>
      <c r="D17" s="52">
        <v>10630</v>
      </c>
      <c r="E17" s="52"/>
      <c r="F17" s="23"/>
      <c r="G17" s="53" t="s">
        <v>168</v>
      </c>
      <c r="H17" s="53"/>
      <c r="I17" s="12" t="s">
        <v>155</v>
      </c>
      <c r="J17" s="54" t="s">
        <v>156</v>
      </c>
      <c r="K17" s="54"/>
      <c r="L17" s="23"/>
      <c r="M17" s="53">
        <v>786</v>
      </c>
      <c r="N17" s="53"/>
      <c r="O17" s="23"/>
    </row>
    <row r="18" spans="1:15" ht="16.5" thickBot="1" x14ac:dyDescent="0.3">
      <c r="A18" s="16"/>
      <c r="B18" s="27" t="s">
        <v>116</v>
      </c>
      <c r="C18" s="21"/>
      <c r="D18" s="55">
        <v>491689</v>
      </c>
      <c r="E18" s="55"/>
      <c r="F18" s="21"/>
      <c r="G18" s="56" t="s">
        <v>169</v>
      </c>
      <c r="H18" s="56"/>
      <c r="I18" s="30" t="s">
        <v>155</v>
      </c>
      <c r="J18" s="56" t="s">
        <v>170</v>
      </c>
      <c r="K18" s="56"/>
      <c r="L18" s="30" t="s">
        <v>155</v>
      </c>
      <c r="M18" s="55">
        <v>217167</v>
      </c>
      <c r="N18" s="55"/>
      <c r="O18" s="21"/>
    </row>
    <row r="19" spans="1:15" ht="15.75" x14ac:dyDescent="0.25">
      <c r="A19" s="16"/>
      <c r="B19" s="22" t="s">
        <v>171</v>
      </c>
      <c r="C19" s="23"/>
      <c r="D19" s="57">
        <v>1125156</v>
      </c>
      <c r="E19" s="57"/>
      <c r="F19" s="23"/>
      <c r="G19" s="58" t="s">
        <v>172</v>
      </c>
      <c r="H19" s="58"/>
      <c r="I19" s="12" t="s">
        <v>155</v>
      </c>
      <c r="J19" s="58" t="s">
        <v>170</v>
      </c>
      <c r="K19" s="58"/>
      <c r="L19" s="12" t="s">
        <v>155</v>
      </c>
      <c r="M19" s="57">
        <v>631219</v>
      </c>
      <c r="N19" s="57"/>
      <c r="O19" s="23"/>
    </row>
    <row r="20" spans="1:15" ht="15.75" x14ac:dyDescent="0.25">
      <c r="A20" s="16"/>
      <c r="B20" s="33"/>
      <c r="C20" s="21"/>
      <c r="D20" s="59"/>
      <c r="E20" s="59"/>
      <c r="F20" s="21"/>
      <c r="G20" s="59"/>
      <c r="H20" s="59"/>
      <c r="I20" s="21"/>
      <c r="J20" s="59"/>
      <c r="K20" s="59"/>
      <c r="L20" s="21"/>
      <c r="M20" s="59"/>
      <c r="N20" s="59"/>
      <c r="O20" s="21"/>
    </row>
    <row r="21" spans="1:15" ht="15.75" x14ac:dyDescent="0.25">
      <c r="A21" s="16"/>
      <c r="B21" s="34" t="s">
        <v>173</v>
      </c>
      <c r="C21" s="23"/>
      <c r="D21" s="60"/>
      <c r="E21" s="60"/>
      <c r="F21" s="23"/>
      <c r="G21" s="60"/>
      <c r="H21" s="60"/>
      <c r="I21" s="23"/>
      <c r="J21" s="60"/>
      <c r="K21" s="60"/>
      <c r="L21" s="23"/>
      <c r="M21" s="60"/>
      <c r="N21" s="60"/>
      <c r="O21" s="23"/>
    </row>
    <row r="22" spans="1:15" ht="16.5" thickBot="1" x14ac:dyDescent="0.3">
      <c r="A22" s="16"/>
      <c r="B22" s="27" t="s">
        <v>174</v>
      </c>
      <c r="C22" s="21"/>
      <c r="D22" s="55">
        <v>783046</v>
      </c>
      <c r="E22" s="55"/>
      <c r="F22" s="21"/>
      <c r="G22" s="56" t="s">
        <v>175</v>
      </c>
      <c r="H22" s="56"/>
      <c r="I22" s="30" t="s">
        <v>155</v>
      </c>
      <c r="J22" s="61" t="s">
        <v>156</v>
      </c>
      <c r="K22" s="61"/>
      <c r="L22" s="21"/>
      <c r="M22" s="55">
        <v>764306</v>
      </c>
      <c r="N22" s="55"/>
      <c r="O22" s="21"/>
    </row>
    <row r="23" spans="1:15" ht="26.25" x14ac:dyDescent="0.25">
      <c r="A23" s="16"/>
      <c r="B23" s="34" t="s">
        <v>176</v>
      </c>
      <c r="C23" s="23"/>
      <c r="D23" s="57">
        <v>1908202</v>
      </c>
      <c r="E23" s="57"/>
      <c r="F23" s="23"/>
      <c r="G23" s="58" t="s">
        <v>177</v>
      </c>
      <c r="H23" s="58"/>
      <c r="I23" s="12" t="s">
        <v>155</v>
      </c>
      <c r="J23" s="58" t="s">
        <v>170</v>
      </c>
      <c r="K23" s="58"/>
      <c r="L23" s="12" t="s">
        <v>155</v>
      </c>
      <c r="M23" s="57">
        <v>1395525</v>
      </c>
      <c r="N23" s="57"/>
      <c r="O23" s="23"/>
    </row>
    <row r="24" spans="1:15" ht="15.75" x14ac:dyDescent="0.25">
      <c r="A24" s="16"/>
      <c r="B24" s="37"/>
      <c r="C24" s="21"/>
      <c r="D24" s="59"/>
      <c r="E24" s="59"/>
      <c r="F24" s="21"/>
      <c r="G24" s="59"/>
      <c r="H24" s="59"/>
      <c r="I24" s="21"/>
      <c r="J24" s="59"/>
      <c r="K24" s="59"/>
      <c r="L24" s="21"/>
      <c r="M24" s="59"/>
      <c r="N24" s="59"/>
      <c r="O24" s="21"/>
    </row>
    <row r="25" spans="1:15" ht="15.75" x14ac:dyDescent="0.25">
      <c r="A25" s="16"/>
      <c r="B25" s="34" t="s">
        <v>178</v>
      </c>
      <c r="C25" s="23"/>
      <c r="D25" s="60"/>
      <c r="E25" s="60"/>
      <c r="F25" s="23"/>
      <c r="G25" s="60"/>
      <c r="H25" s="60"/>
      <c r="I25" s="23"/>
      <c r="J25" s="60"/>
      <c r="K25" s="60"/>
      <c r="L25" s="23"/>
      <c r="M25" s="60"/>
      <c r="N25" s="60"/>
      <c r="O25" s="23"/>
    </row>
    <row r="26" spans="1:15" ht="15.75" x14ac:dyDescent="0.25">
      <c r="A26" s="16"/>
      <c r="B26" s="27" t="s">
        <v>179</v>
      </c>
      <c r="C26" s="21"/>
      <c r="D26" s="49">
        <v>372105</v>
      </c>
      <c r="E26" s="49"/>
      <c r="F26" s="21"/>
      <c r="G26" s="51" t="s">
        <v>156</v>
      </c>
      <c r="H26" s="51"/>
      <c r="I26" s="21"/>
      <c r="J26" s="51" t="s">
        <v>156</v>
      </c>
      <c r="K26" s="51"/>
      <c r="L26" s="21"/>
      <c r="M26" s="49">
        <v>372105</v>
      </c>
      <c r="N26" s="49"/>
      <c r="O26" s="21"/>
    </row>
    <row r="27" spans="1:15" ht="16.5" thickBot="1" x14ac:dyDescent="0.3">
      <c r="A27" s="16"/>
      <c r="B27" s="22" t="s">
        <v>116</v>
      </c>
      <c r="C27" s="23"/>
      <c r="D27" s="62">
        <v>71092</v>
      </c>
      <c r="E27" s="62"/>
      <c r="F27" s="23"/>
      <c r="G27" s="63" t="s">
        <v>156</v>
      </c>
      <c r="H27" s="63"/>
      <c r="I27" s="23"/>
      <c r="J27" s="63" t="s">
        <v>156</v>
      </c>
      <c r="K27" s="63"/>
      <c r="L27" s="23"/>
      <c r="M27" s="62">
        <v>71092</v>
      </c>
      <c r="N27" s="62"/>
      <c r="O27" s="23"/>
    </row>
    <row r="28" spans="1:15" ht="26.25" x14ac:dyDescent="0.25">
      <c r="A28" s="16"/>
      <c r="B28" s="27" t="s">
        <v>180</v>
      </c>
      <c r="C28" s="21"/>
      <c r="D28" s="64">
        <v>443197</v>
      </c>
      <c r="E28" s="64"/>
      <c r="F28" s="21"/>
      <c r="G28" s="65" t="s">
        <v>156</v>
      </c>
      <c r="H28" s="65"/>
      <c r="I28" s="21"/>
      <c r="J28" s="65" t="s">
        <v>156</v>
      </c>
      <c r="K28" s="65"/>
      <c r="L28" s="21"/>
      <c r="M28" s="64">
        <v>443197</v>
      </c>
      <c r="N28" s="64"/>
      <c r="O28" s="21"/>
    </row>
    <row r="29" spans="1:15" ht="27" thickBot="1" x14ac:dyDescent="0.3">
      <c r="A29" s="16"/>
      <c r="B29" s="22" t="s">
        <v>181</v>
      </c>
      <c r="C29" s="23"/>
      <c r="D29" s="62">
        <v>63331</v>
      </c>
      <c r="E29" s="62"/>
      <c r="F29" s="23"/>
      <c r="G29" s="63" t="s">
        <v>156</v>
      </c>
      <c r="H29" s="63"/>
      <c r="I29" s="23"/>
      <c r="J29" s="66" t="s">
        <v>182</v>
      </c>
      <c r="K29" s="66"/>
      <c r="L29" s="12" t="s">
        <v>155</v>
      </c>
      <c r="M29" s="62">
        <v>62728</v>
      </c>
      <c r="N29" s="62"/>
      <c r="O29" s="23"/>
    </row>
    <row r="30" spans="1:15" ht="26.25" x14ac:dyDescent="0.25">
      <c r="A30" s="16"/>
      <c r="B30" s="37" t="s">
        <v>183</v>
      </c>
      <c r="C30" s="21"/>
      <c r="D30" s="64">
        <v>506528</v>
      </c>
      <c r="E30" s="64"/>
      <c r="F30" s="21"/>
      <c r="G30" s="65" t="s">
        <v>156</v>
      </c>
      <c r="H30" s="65"/>
      <c r="I30" s="21"/>
      <c r="J30" s="67" t="s">
        <v>182</v>
      </c>
      <c r="K30" s="67"/>
      <c r="L30" s="30" t="s">
        <v>155</v>
      </c>
      <c r="M30" s="64">
        <v>505925</v>
      </c>
      <c r="N30" s="64"/>
      <c r="O30" s="21"/>
    </row>
    <row r="31" spans="1:15" ht="15.75" x14ac:dyDescent="0.25">
      <c r="A31" s="16"/>
      <c r="B31" s="39"/>
      <c r="C31" s="23"/>
      <c r="D31" s="60"/>
      <c r="E31" s="60"/>
      <c r="F31" s="23"/>
      <c r="G31" s="60"/>
      <c r="H31" s="60"/>
      <c r="I31" s="23"/>
      <c r="J31" s="60"/>
      <c r="K31" s="60"/>
      <c r="L31" s="23"/>
      <c r="M31" s="60"/>
      <c r="N31" s="60"/>
      <c r="O31" s="23"/>
    </row>
    <row r="32" spans="1:15" ht="16.5" thickBot="1" x14ac:dyDescent="0.3">
      <c r="A32" s="16"/>
      <c r="B32" s="37" t="s">
        <v>184</v>
      </c>
      <c r="C32" s="21"/>
      <c r="D32" s="55">
        <v>165852</v>
      </c>
      <c r="E32" s="55"/>
      <c r="F32" s="21"/>
      <c r="G32" s="61" t="s">
        <v>156</v>
      </c>
      <c r="H32" s="61"/>
      <c r="I32" s="21"/>
      <c r="J32" s="56" t="s">
        <v>185</v>
      </c>
      <c r="K32" s="56"/>
      <c r="L32" s="30" t="s">
        <v>155</v>
      </c>
      <c r="M32" s="55">
        <v>165702</v>
      </c>
      <c r="N32" s="55"/>
      <c r="O32" s="21"/>
    </row>
    <row r="33" spans="1:15" ht="16.5" thickBot="1" x14ac:dyDescent="0.3">
      <c r="A33" s="16"/>
      <c r="B33" s="34" t="s">
        <v>186</v>
      </c>
      <c r="C33" s="23"/>
      <c r="D33" s="40" t="s">
        <v>153</v>
      </c>
      <c r="E33" s="41">
        <v>2580582</v>
      </c>
      <c r="F33" s="23"/>
      <c r="G33" s="40" t="s">
        <v>153</v>
      </c>
      <c r="H33" s="42" t="s">
        <v>177</v>
      </c>
      <c r="I33" s="12" t="s">
        <v>155</v>
      </c>
      <c r="J33" s="40" t="s">
        <v>153</v>
      </c>
      <c r="K33" s="42" t="s">
        <v>187</v>
      </c>
      <c r="L33" s="12" t="s">
        <v>155</v>
      </c>
      <c r="M33" s="40" t="s">
        <v>153</v>
      </c>
      <c r="N33" s="41">
        <v>2067152</v>
      </c>
      <c r="O33" s="23"/>
    </row>
    <row r="34" spans="1:15" ht="15.75" thickTop="1" x14ac:dyDescent="0.25">
      <c r="A34" s="16"/>
      <c r="B34" s="80"/>
      <c r="C34" s="80"/>
      <c r="D34" s="80"/>
      <c r="E34" s="80"/>
      <c r="F34" s="80"/>
      <c r="G34" s="80"/>
      <c r="H34" s="80"/>
      <c r="I34" s="80"/>
      <c r="J34" s="80"/>
      <c r="K34" s="80"/>
      <c r="L34" s="80"/>
      <c r="M34" s="80"/>
      <c r="N34" s="80"/>
      <c r="O34" s="80"/>
    </row>
    <row r="35" spans="1:15" x14ac:dyDescent="0.25">
      <c r="A35" s="16"/>
      <c r="B35" s="43" t="s">
        <v>188</v>
      </c>
      <c r="C35" s="45"/>
      <c r="D35" s="46" t="s">
        <v>146</v>
      </c>
      <c r="E35" s="46"/>
      <c r="F35" s="45"/>
      <c r="G35" s="46" t="s">
        <v>147</v>
      </c>
      <c r="H35" s="46"/>
      <c r="I35" s="45"/>
      <c r="J35" s="46" t="s">
        <v>149</v>
      </c>
      <c r="K35" s="46"/>
      <c r="L35" s="45"/>
      <c r="M35" s="46" t="s">
        <v>150</v>
      </c>
      <c r="N35" s="46"/>
      <c r="O35" s="45"/>
    </row>
    <row r="36" spans="1:15" ht="15.75" thickBot="1" x14ac:dyDescent="0.3">
      <c r="A36" s="16"/>
      <c r="B36" s="44"/>
      <c r="C36" s="45"/>
      <c r="D36" s="47"/>
      <c r="E36" s="47"/>
      <c r="F36" s="45"/>
      <c r="G36" s="47" t="s">
        <v>148</v>
      </c>
      <c r="H36" s="47"/>
      <c r="I36" s="45"/>
      <c r="J36" s="47"/>
      <c r="K36" s="47"/>
      <c r="L36" s="45"/>
      <c r="M36" s="47"/>
      <c r="N36" s="47"/>
      <c r="O36" s="45"/>
    </row>
    <row r="37" spans="1:15" ht="15.75" x14ac:dyDescent="0.25">
      <c r="A37" s="16"/>
      <c r="B37" s="20" t="s">
        <v>151</v>
      </c>
      <c r="C37" s="21"/>
      <c r="D37" s="48"/>
      <c r="E37" s="48"/>
      <c r="F37" s="21"/>
      <c r="G37" s="48"/>
      <c r="H37" s="48"/>
      <c r="I37" s="21"/>
      <c r="J37" s="48"/>
      <c r="K37" s="48"/>
      <c r="L37" s="21"/>
      <c r="M37" s="48"/>
      <c r="N37" s="48"/>
      <c r="O37" s="21"/>
    </row>
    <row r="38" spans="1:15" ht="15.75" x14ac:dyDescent="0.25">
      <c r="A38" s="16"/>
      <c r="B38" s="22" t="s">
        <v>152</v>
      </c>
      <c r="C38" s="23"/>
      <c r="D38" s="12" t="s">
        <v>153</v>
      </c>
      <c r="E38" s="24">
        <v>272998</v>
      </c>
      <c r="F38" s="23"/>
      <c r="G38" s="12" t="s">
        <v>153</v>
      </c>
      <c r="H38" s="25" t="s">
        <v>189</v>
      </c>
      <c r="I38" s="12" t="s">
        <v>155</v>
      </c>
      <c r="J38" s="12" t="s">
        <v>153</v>
      </c>
      <c r="K38" s="26" t="s">
        <v>156</v>
      </c>
      <c r="L38" s="23"/>
      <c r="M38" s="12" t="s">
        <v>153</v>
      </c>
      <c r="N38" s="24">
        <v>216851</v>
      </c>
      <c r="O38" s="23"/>
    </row>
    <row r="39" spans="1:15" ht="15.75" x14ac:dyDescent="0.25">
      <c r="A39" s="16"/>
      <c r="B39" s="27" t="s">
        <v>157</v>
      </c>
      <c r="C39" s="21"/>
      <c r="D39" s="49">
        <v>150138</v>
      </c>
      <c r="E39" s="49"/>
      <c r="F39" s="21"/>
      <c r="G39" s="50" t="s">
        <v>190</v>
      </c>
      <c r="H39" s="50"/>
      <c r="I39" s="30" t="s">
        <v>155</v>
      </c>
      <c r="J39" s="51" t="s">
        <v>156</v>
      </c>
      <c r="K39" s="51"/>
      <c r="L39" s="21"/>
      <c r="M39" s="49">
        <v>82761</v>
      </c>
      <c r="N39" s="49"/>
      <c r="O39" s="21"/>
    </row>
    <row r="40" spans="1:15" ht="15.75" x14ac:dyDescent="0.25">
      <c r="A40" s="16"/>
      <c r="B40" s="22" t="s">
        <v>159</v>
      </c>
      <c r="C40" s="23"/>
      <c r="D40" s="52">
        <v>99172</v>
      </c>
      <c r="E40" s="52"/>
      <c r="F40" s="23"/>
      <c r="G40" s="53" t="s">
        <v>191</v>
      </c>
      <c r="H40" s="53"/>
      <c r="I40" s="12" t="s">
        <v>155</v>
      </c>
      <c r="J40" s="54" t="s">
        <v>156</v>
      </c>
      <c r="K40" s="54"/>
      <c r="L40" s="23"/>
      <c r="M40" s="52">
        <v>81371</v>
      </c>
      <c r="N40" s="52"/>
      <c r="O40" s="23"/>
    </row>
    <row r="41" spans="1:15" ht="15.75" x14ac:dyDescent="0.25">
      <c r="A41" s="16"/>
      <c r="B41" s="27" t="s">
        <v>161</v>
      </c>
      <c r="C41" s="21"/>
      <c r="D41" s="49">
        <v>48092</v>
      </c>
      <c r="E41" s="49"/>
      <c r="F41" s="21"/>
      <c r="G41" s="50" t="s">
        <v>192</v>
      </c>
      <c r="H41" s="50"/>
      <c r="I41" s="30" t="s">
        <v>155</v>
      </c>
      <c r="J41" s="59"/>
      <c r="K41" s="59"/>
      <c r="L41" s="21"/>
      <c r="M41" s="49">
        <v>19544</v>
      </c>
      <c r="N41" s="49"/>
      <c r="O41" s="21"/>
    </row>
    <row r="42" spans="1:15" ht="15.75" x14ac:dyDescent="0.25">
      <c r="A42" s="16"/>
      <c r="B42" s="22" t="s">
        <v>163</v>
      </c>
      <c r="C42" s="23"/>
      <c r="D42" s="52">
        <v>34612</v>
      </c>
      <c r="E42" s="52"/>
      <c r="F42" s="23"/>
      <c r="G42" s="53" t="s">
        <v>193</v>
      </c>
      <c r="H42" s="53"/>
      <c r="I42" s="12" t="s">
        <v>155</v>
      </c>
      <c r="J42" s="54" t="s">
        <v>156</v>
      </c>
      <c r="K42" s="54"/>
      <c r="L42" s="23"/>
      <c r="M42" s="52">
        <v>24138</v>
      </c>
      <c r="N42" s="52"/>
      <c r="O42" s="23"/>
    </row>
    <row r="43" spans="1:15" ht="15.75" x14ac:dyDescent="0.25">
      <c r="A43" s="16"/>
      <c r="B43" s="27" t="s">
        <v>165</v>
      </c>
      <c r="C43" s="21"/>
      <c r="D43" s="49">
        <v>17825</v>
      </c>
      <c r="E43" s="49"/>
      <c r="F43" s="21"/>
      <c r="G43" s="50" t="s">
        <v>194</v>
      </c>
      <c r="H43" s="50"/>
      <c r="I43" s="30" t="s">
        <v>155</v>
      </c>
      <c r="J43" s="59"/>
      <c r="K43" s="59"/>
      <c r="L43" s="21"/>
      <c r="M43" s="49">
        <v>5938</v>
      </c>
      <c r="N43" s="49"/>
      <c r="O43" s="21"/>
    </row>
    <row r="44" spans="1:15" ht="15.75" x14ac:dyDescent="0.25">
      <c r="A44" s="16"/>
      <c r="B44" s="22" t="s">
        <v>167</v>
      </c>
      <c r="C44" s="23"/>
      <c r="D44" s="52">
        <v>10630</v>
      </c>
      <c r="E44" s="52"/>
      <c r="F44" s="23"/>
      <c r="G44" s="53" t="s">
        <v>195</v>
      </c>
      <c r="H44" s="53"/>
      <c r="I44" s="12" t="s">
        <v>155</v>
      </c>
      <c r="J44" s="54" t="s">
        <v>156</v>
      </c>
      <c r="K44" s="54"/>
      <c r="L44" s="23"/>
      <c r="M44" s="53">
        <v>858</v>
      </c>
      <c r="N44" s="53"/>
      <c r="O44" s="23"/>
    </row>
    <row r="45" spans="1:15" ht="16.5" thickBot="1" x14ac:dyDescent="0.3">
      <c r="A45" s="16"/>
      <c r="B45" s="27" t="s">
        <v>116</v>
      </c>
      <c r="C45" s="21"/>
      <c r="D45" s="55">
        <v>488309</v>
      </c>
      <c r="E45" s="55"/>
      <c r="F45" s="21"/>
      <c r="G45" s="56" t="s">
        <v>196</v>
      </c>
      <c r="H45" s="56"/>
      <c r="I45" s="30" t="s">
        <v>155</v>
      </c>
      <c r="J45" s="61" t="s">
        <v>156</v>
      </c>
      <c r="K45" s="61"/>
      <c r="L45" s="21"/>
      <c r="M45" s="55">
        <v>255396</v>
      </c>
      <c r="N45" s="55"/>
      <c r="O45" s="21"/>
    </row>
    <row r="46" spans="1:15" ht="15.75" x14ac:dyDescent="0.25">
      <c r="A46" s="16"/>
      <c r="B46" s="22" t="s">
        <v>171</v>
      </c>
      <c r="C46" s="23"/>
      <c r="D46" s="57">
        <v>1121776</v>
      </c>
      <c r="E46" s="57"/>
      <c r="F46" s="23"/>
      <c r="G46" s="58" t="s">
        <v>197</v>
      </c>
      <c r="H46" s="58"/>
      <c r="I46" s="12" t="s">
        <v>155</v>
      </c>
      <c r="J46" s="69" t="s">
        <v>156</v>
      </c>
      <c r="K46" s="69"/>
      <c r="L46" s="23"/>
      <c r="M46" s="57">
        <v>686857</v>
      </c>
      <c r="N46" s="57"/>
      <c r="O46" s="23"/>
    </row>
    <row r="47" spans="1:15" ht="15.75" x14ac:dyDescent="0.25">
      <c r="A47" s="16"/>
      <c r="B47" s="33"/>
      <c r="C47" s="21"/>
      <c r="D47" s="59"/>
      <c r="E47" s="59"/>
      <c r="F47" s="21"/>
      <c r="G47" s="59"/>
      <c r="H47" s="59"/>
      <c r="I47" s="21"/>
      <c r="J47" s="59"/>
      <c r="K47" s="59"/>
      <c r="L47" s="21"/>
      <c r="M47" s="59"/>
      <c r="N47" s="59"/>
      <c r="O47" s="21"/>
    </row>
    <row r="48" spans="1:15" ht="15.75" x14ac:dyDescent="0.25">
      <c r="A48" s="16"/>
      <c r="B48" s="34" t="s">
        <v>173</v>
      </c>
      <c r="C48" s="23"/>
      <c r="D48" s="60"/>
      <c r="E48" s="60"/>
      <c r="F48" s="23"/>
      <c r="G48" s="60"/>
      <c r="H48" s="60"/>
      <c r="I48" s="23"/>
      <c r="J48" s="60"/>
      <c r="K48" s="60"/>
      <c r="L48" s="23"/>
      <c r="M48" s="60"/>
      <c r="N48" s="60"/>
      <c r="O48" s="23"/>
    </row>
    <row r="49" spans="1:15" ht="16.5" thickBot="1" x14ac:dyDescent="0.3">
      <c r="A49" s="16"/>
      <c r="B49" s="27" t="s">
        <v>174</v>
      </c>
      <c r="C49" s="21"/>
      <c r="D49" s="55">
        <v>783046</v>
      </c>
      <c r="E49" s="55"/>
      <c r="F49" s="21"/>
      <c r="G49" s="56" t="s">
        <v>198</v>
      </c>
      <c r="H49" s="56"/>
      <c r="I49" s="30" t="s">
        <v>155</v>
      </c>
      <c r="J49" s="61" t="s">
        <v>156</v>
      </c>
      <c r="K49" s="61"/>
      <c r="L49" s="21"/>
      <c r="M49" s="55">
        <v>775305</v>
      </c>
      <c r="N49" s="55"/>
      <c r="O49" s="21"/>
    </row>
    <row r="50" spans="1:15" ht="26.25" x14ac:dyDescent="0.25">
      <c r="A50" s="16"/>
      <c r="B50" s="34" t="s">
        <v>176</v>
      </c>
      <c r="C50" s="23"/>
      <c r="D50" s="57">
        <v>1904822</v>
      </c>
      <c r="E50" s="57"/>
      <c r="F50" s="23"/>
      <c r="G50" s="58" t="s">
        <v>199</v>
      </c>
      <c r="H50" s="58"/>
      <c r="I50" s="12" t="s">
        <v>155</v>
      </c>
      <c r="J50" s="69" t="s">
        <v>156</v>
      </c>
      <c r="K50" s="69"/>
      <c r="L50" s="23"/>
      <c r="M50" s="57">
        <v>1462162</v>
      </c>
      <c r="N50" s="57"/>
      <c r="O50" s="23"/>
    </row>
    <row r="51" spans="1:15" ht="15.75" x14ac:dyDescent="0.25">
      <c r="A51" s="16"/>
      <c r="B51" s="37"/>
      <c r="C51" s="21"/>
      <c r="D51" s="59"/>
      <c r="E51" s="59"/>
      <c r="F51" s="21"/>
      <c r="G51" s="59"/>
      <c r="H51" s="59"/>
      <c r="I51" s="21"/>
      <c r="J51" s="59"/>
      <c r="K51" s="59"/>
      <c r="L51" s="21"/>
      <c r="M51" s="59"/>
      <c r="N51" s="59"/>
      <c r="O51" s="21"/>
    </row>
    <row r="52" spans="1:15" ht="15.75" x14ac:dyDescent="0.25">
      <c r="A52" s="16"/>
      <c r="B52" s="34" t="s">
        <v>178</v>
      </c>
      <c r="C52" s="23"/>
      <c r="D52" s="60"/>
      <c r="E52" s="60"/>
      <c r="F52" s="23"/>
      <c r="G52" s="60"/>
      <c r="H52" s="60"/>
      <c r="I52" s="23"/>
      <c r="J52" s="60"/>
      <c r="K52" s="60"/>
      <c r="L52" s="23"/>
      <c r="M52" s="60"/>
      <c r="N52" s="60"/>
      <c r="O52" s="23"/>
    </row>
    <row r="53" spans="1:15" ht="15.75" x14ac:dyDescent="0.25">
      <c r="A53" s="16"/>
      <c r="B53" s="27" t="s">
        <v>179</v>
      </c>
      <c r="C53" s="21"/>
      <c r="D53" s="49">
        <v>372105</v>
      </c>
      <c r="E53" s="49"/>
      <c r="F53" s="21"/>
      <c r="G53" s="51" t="s">
        <v>156</v>
      </c>
      <c r="H53" s="51"/>
      <c r="I53" s="21"/>
      <c r="J53" s="51" t="s">
        <v>156</v>
      </c>
      <c r="K53" s="51"/>
      <c r="L53" s="21"/>
      <c r="M53" s="49">
        <v>372105</v>
      </c>
      <c r="N53" s="49"/>
      <c r="O53" s="21"/>
    </row>
    <row r="54" spans="1:15" ht="16.5" thickBot="1" x14ac:dyDescent="0.3">
      <c r="A54" s="16"/>
      <c r="B54" s="22" t="s">
        <v>116</v>
      </c>
      <c r="C54" s="23"/>
      <c r="D54" s="62">
        <v>69488</v>
      </c>
      <c r="E54" s="62"/>
      <c r="F54" s="23"/>
      <c r="G54" s="63" t="s">
        <v>156</v>
      </c>
      <c r="H54" s="63"/>
      <c r="I54" s="23"/>
      <c r="J54" s="63" t="s">
        <v>156</v>
      </c>
      <c r="K54" s="63"/>
      <c r="L54" s="23"/>
      <c r="M54" s="62">
        <v>69488</v>
      </c>
      <c r="N54" s="62"/>
      <c r="O54" s="23"/>
    </row>
    <row r="55" spans="1:15" ht="26.25" x14ac:dyDescent="0.25">
      <c r="A55" s="16"/>
      <c r="B55" s="27" t="s">
        <v>180</v>
      </c>
      <c r="C55" s="21"/>
      <c r="D55" s="64">
        <v>441593</v>
      </c>
      <c r="E55" s="64"/>
      <c r="F55" s="21"/>
      <c r="G55" s="65" t="s">
        <v>156</v>
      </c>
      <c r="H55" s="65"/>
      <c r="I55" s="21"/>
      <c r="J55" s="65" t="s">
        <v>156</v>
      </c>
      <c r="K55" s="65"/>
      <c r="L55" s="21"/>
      <c r="M55" s="64">
        <v>441593</v>
      </c>
      <c r="N55" s="64"/>
      <c r="O55" s="21"/>
    </row>
    <row r="56" spans="1:15" ht="27" thickBot="1" x14ac:dyDescent="0.3">
      <c r="A56" s="16"/>
      <c r="B56" s="22" t="s">
        <v>181</v>
      </c>
      <c r="C56" s="23"/>
      <c r="D56" s="62">
        <v>41103</v>
      </c>
      <c r="E56" s="62"/>
      <c r="F56" s="23"/>
      <c r="G56" s="63" t="s">
        <v>156</v>
      </c>
      <c r="H56" s="63"/>
      <c r="I56" s="23"/>
      <c r="J56" s="63" t="s">
        <v>156</v>
      </c>
      <c r="K56" s="63"/>
      <c r="L56" s="23"/>
      <c r="M56" s="62">
        <v>41103</v>
      </c>
      <c r="N56" s="62"/>
      <c r="O56" s="23"/>
    </row>
    <row r="57" spans="1:15" ht="26.25" x14ac:dyDescent="0.25">
      <c r="A57" s="16"/>
      <c r="B57" s="37" t="s">
        <v>183</v>
      </c>
      <c r="C57" s="21"/>
      <c r="D57" s="64">
        <v>482696</v>
      </c>
      <c r="E57" s="64"/>
      <c r="F57" s="21"/>
      <c r="G57" s="65" t="s">
        <v>156</v>
      </c>
      <c r="H57" s="65"/>
      <c r="I57" s="21"/>
      <c r="J57" s="65" t="s">
        <v>156</v>
      </c>
      <c r="K57" s="65"/>
      <c r="L57" s="21"/>
      <c r="M57" s="64">
        <v>482696</v>
      </c>
      <c r="N57" s="64"/>
      <c r="O57" s="21"/>
    </row>
    <row r="58" spans="1:15" ht="15.75" x14ac:dyDescent="0.25">
      <c r="A58" s="16"/>
      <c r="B58" s="39"/>
      <c r="C58" s="23"/>
      <c r="D58" s="60"/>
      <c r="E58" s="60"/>
      <c r="F58" s="23"/>
      <c r="G58" s="60"/>
      <c r="H58" s="60"/>
      <c r="I58" s="23"/>
      <c r="J58" s="60"/>
      <c r="K58" s="60"/>
      <c r="L58" s="23"/>
      <c r="M58" s="60"/>
      <c r="N58" s="60"/>
      <c r="O58" s="23"/>
    </row>
    <row r="59" spans="1:15" ht="16.5" thickBot="1" x14ac:dyDescent="0.3">
      <c r="A59" s="16"/>
      <c r="B59" s="37" t="s">
        <v>184</v>
      </c>
      <c r="C59" s="21"/>
      <c r="D59" s="55">
        <v>164209</v>
      </c>
      <c r="E59" s="55"/>
      <c r="F59" s="21"/>
      <c r="G59" s="61" t="s">
        <v>156</v>
      </c>
      <c r="H59" s="61"/>
      <c r="I59" s="21"/>
      <c r="J59" s="61" t="s">
        <v>156</v>
      </c>
      <c r="K59" s="61"/>
      <c r="L59" s="21"/>
      <c r="M59" s="55">
        <v>164209</v>
      </c>
      <c r="N59" s="55"/>
      <c r="O59" s="21"/>
    </row>
    <row r="60" spans="1:15" ht="16.5" thickBot="1" x14ac:dyDescent="0.3">
      <c r="A60" s="16"/>
      <c r="B60" s="34" t="s">
        <v>186</v>
      </c>
      <c r="C60" s="23"/>
      <c r="D60" s="40" t="s">
        <v>153</v>
      </c>
      <c r="E60" s="41">
        <v>2551727</v>
      </c>
      <c r="F60" s="23"/>
      <c r="G60" s="40" t="s">
        <v>153</v>
      </c>
      <c r="H60" s="42" t="s">
        <v>199</v>
      </c>
      <c r="I60" s="12" t="s">
        <v>155</v>
      </c>
      <c r="J60" s="40" t="s">
        <v>153</v>
      </c>
      <c r="K60" s="68" t="s">
        <v>156</v>
      </c>
      <c r="L60" s="23"/>
      <c r="M60" s="40" t="s">
        <v>153</v>
      </c>
      <c r="N60" s="41">
        <v>2109067</v>
      </c>
      <c r="O60" s="23"/>
    </row>
    <row r="61" spans="1:15" ht="15.75" thickTop="1" x14ac:dyDescent="0.25">
      <c r="A61" s="16"/>
      <c r="B61" s="80"/>
      <c r="C61" s="80"/>
      <c r="D61" s="80"/>
      <c r="E61" s="80"/>
      <c r="F61" s="80"/>
      <c r="G61" s="80"/>
      <c r="H61" s="80"/>
      <c r="I61" s="80"/>
      <c r="J61" s="80"/>
      <c r="K61" s="80"/>
      <c r="L61" s="80"/>
      <c r="M61" s="80"/>
      <c r="N61" s="80"/>
      <c r="O61" s="80"/>
    </row>
    <row r="62" spans="1:15" x14ac:dyDescent="0.25">
      <c r="A62" s="16"/>
      <c r="B62" s="81" t="s">
        <v>81</v>
      </c>
      <c r="C62" s="81"/>
      <c r="D62" s="81"/>
      <c r="E62" s="81"/>
      <c r="F62" s="81"/>
      <c r="G62" s="81"/>
      <c r="H62" s="81"/>
      <c r="I62" s="81"/>
      <c r="J62" s="81"/>
      <c r="K62" s="81"/>
      <c r="L62" s="81"/>
      <c r="M62" s="81"/>
      <c r="N62" s="81"/>
      <c r="O62" s="81"/>
    </row>
    <row r="63" spans="1:15" x14ac:dyDescent="0.25">
      <c r="A63" s="16"/>
      <c r="B63" s="80"/>
      <c r="C63" s="80"/>
      <c r="D63" s="80"/>
      <c r="E63" s="80"/>
      <c r="F63" s="80"/>
      <c r="G63" s="80"/>
      <c r="H63" s="80"/>
      <c r="I63" s="80"/>
      <c r="J63" s="80"/>
      <c r="K63" s="80"/>
      <c r="L63" s="80"/>
      <c r="M63" s="80"/>
      <c r="N63" s="80"/>
      <c r="O63" s="80"/>
    </row>
    <row r="64" spans="1:15" ht="25.5" customHeight="1" x14ac:dyDescent="0.25">
      <c r="A64" s="16"/>
      <c r="B64" s="80" t="s">
        <v>200</v>
      </c>
      <c r="C64" s="80"/>
      <c r="D64" s="80"/>
      <c r="E64" s="80"/>
      <c r="F64" s="80"/>
      <c r="G64" s="80"/>
      <c r="H64" s="80"/>
      <c r="I64" s="80"/>
      <c r="J64" s="80"/>
      <c r="K64" s="80"/>
      <c r="L64" s="80"/>
      <c r="M64" s="80"/>
      <c r="N64" s="80"/>
      <c r="O64" s="80"/>
    </row>
    <row r="65" spans="1:15" x14ac:dyDescent="0.25">
      <c r="A65" s="16"/>
      <c r="B65" s="80"/>
      <c r="C65" s="80"/>
      <c r="D65" s="80"/>
      <c r="E65" s="80"/>
      <c r="F65" s="80"/>
      <c r="G65" s="80"/>
      <c r="H65" s="80"/>
      <c r="I65" s="80"/>
      <c r="J65" s="80"/>
      <c r="K65" s="80"/>
      <c r="L65" s="80"/>
      <c r="M65" s="80"/>
      <c r="N65" s="80"/>
      <c r="O65" s="80"/>
    </row>
    <row r="66" spans="1:15" ht="16.5" thickBot="1" x14ac:dyDescent="0.3">
      <c r="A66" s="16"/>
      <c r="B66" s="17"/>
      <c r="C66" s="18"/>
      <c r="D66" s="47" t="s">
        <v>201</v>
      </c>
      <c r="E66" s="47"/>
      <c r="F66" s="47"/>
      <c r="G66" s="47"/>
      <c r="H66" s="47"/>
      <c r="I66" s="18"/>
      <c r="J66" s="47" t="s">
        <v>202</v>
      </c>
      <c r="K66" s="47"/>
      <c r="L66" s="47"/>
      <c r="M66" s="47"/>
      <c r="N66" s="47"/>
      <c r="O66" s="18"/>
    </row>
    <row r="67" spans="1:15" ht="15.75" x14ac:dyDescent="0.25">
      <c r="A67" s="16"/>
      <c r="B67" s="17"/>
      <c r="C67" s="18"/>
      <c r="D67" s="75" t="s">
        <v>203</v>
      </c>
      <c r="E67" s="75"/>
      <c r="F67" s="18"/>
      <c r="G67" s="75" t="s">
        <v>203</v>
      </c>
      <c r="H67" s="75"/>
      <c r="I67" s="18"/>
      <c r="J67" s="75" t="s">
        <v>203</v>
      </c>
      <c r="K67" s="75"/>
      <c r="L67" s="71"/>
      <c r="M67" s="75" t="s">
        <v>203</v>
      </c>
      <c r="N67" s="75"/>
      <c r="O67" s="18"/>
    </row>
    <row r="68" spans="1:15" ht="16.5" thickBot="1" x14ac:dyDescent="0.3">
      <c r="A68" s="16"/>
      <c r="B68" s="17"/>
      <c r="C68" s="18"/>
      <c r="D68" s="47">
        <v>2014</v>
      </c>
      <c r="E68" s="47"/>
      <c r="F68" s="18"/>
      <c r="G68" s="47">
        <v>2013</v>
      </c>
      <c r="H68" s="47"/>
      <c r="I68" s="18"/>
      <c r="J68" s="47">
        <v>2014</v>
      </c>
      <c r="K68" s="47"/>
      <c r="L68" s="18"/>
      <c r="M68" s="47">
        <v>2013</v>
      </c>
      <c r="N68" s="47"/>
      <c r="O68" s="18"/>
    </row>
    <row r="69" spans="1:15" ht="15.75" x14ac:dyDescent="0.25">
      <c r="A69" s="16"/>
      <c r="B69" s="17"/>
      <c r="C69" s="18"/>
      <c r="D69" s="46" t="s">
        <v>204</v>
      </c>
      <c r="E69" s="46"/>
      <c r="F69" s="46"/>
      <c r="G69" s="46"/>
      <c r="H69" s="46"/>
      <c r="I69" s="18"/>
      <c r="J69" s="46" t="s">
        <v>204</v>
      </c>
      <c r="K69" s="46"/>
      <c r="L69" s="46"/>
      <c r="M69" s="46"/>
      <c r="N69" s="46"/>
      <c r="O69" s="18"/>
    </row>
    <row r="70" spans="1:15" ht="15.75" x14ac:dyDescent="0.25">
      <c r="A70" s="16"/>
      <c r="B70" s="37" t="s">
        <v>205</v>
      </c>
      <c r="C70" s="21"/>
      <c r="D70" s="30" t="s">
        <v>153</v>
      </c>
      <c r="E70" s="29" t="s">
        <v>206</v>
      </c>
      <c r="F70" s="21"/>
      <c r="G70" s="30" t="s">
        <v>153</v>
      </c>
      <c r="H70" s="31" t="s">
        <v>156</v>
      </c>
      <c r="I70" s="21"/>
      <c r="J70" s="30" t="s">
        <v>153</v>
      </c>
      <c r="K70" s="29" t="s">
        <v>206</v>
      </c>
      <c r="L70" s="21"/>
      <c r="M70" s="30" t="s">
        <v>153</v>
      </c>
      <c r="N70" s="31" t="s">
        <v>156</v>
      </c>
      <c r="O70" s="21"/>
    </row>
    <row r="71" spans="1:15" ht="16.5" thickBot="1" x14ac:dyDescent="0.3">
      <c r="A71" s="16"/>
      <c r="B71" s="34" t="s">
        <v>116</v>
      </c>
      <c r="C71" s="23"/>
      <c r="D71" s="66" t="s">
        <v>207</v>
      </c>
      <c r="E71" s="66"/>
      <c r="F71" s="23"/>
      <c r="G71" s="63" t="s">
        <v>156</v>
      </c>
      <c r="H71" s="63"/>
      <c r="I71" s="23"/>
      <c r="J71" s="66" t="s">
        <v>208</v>
      </c>
      <c r="K71" s="66"/>
      <c r="L71" s="23"/>
      <c r="M71" s="63" t="s">
        <v>156</v>
      </c>
      <c r="N71" s="63"/>
      <c r="O71" s="23"/>
    </row>
    <row r="72" spans="1:15" ht="27" thickBot="1" x14ac:dyDescent="0.3">
      <c r="A72" s="16"/>
      <c r="B72" s="37" t="s">
        <v>209</v>
      </c>
      <c r="C72" s="21"/>
      <c r="D72" s="72" t="s">
        <v>153</v>
      </c>
      <c r="E72" s="73" t="s">
        <v>210</v>
      </c>
      <c r="F72" s="21"/>
      <c r="G72" s="72" t="s">
        <v>153</v>
      </c>
      <c r="H72" s="74" t="s">
        <v>156</v>
      </c>
      <c r="I72" s="21"/>
      <c r="J72" s="72" t="s">
        <v>153</v>
      </c>
      <c r="K72" s="73" t="s">
        <v>211</v>
      </c>
      <c r="L72" s="21"/>
      <c r="M72" s="72" t="s">
        <v>153</v>
      </c>
      <c r="N72" s="74" t="s">
        <v>156</v>
      </c>
      <c r="O72" s="21"/>
    </row>
    <row r="73" spans="1:15" ht="15.75" thickTop="1" x14ac:dyDescent="0.25">
      <c r="A73" s="16"/>
      <c r="B73" s="80"/>
      <c r="C73" s="80"/>
      <c r="D73" s="80"/>
      <c r="E73" s="80"/>
      <c r="F73" s="80"/>
      <c r="G73" s="80"/>
      <c r="H73" s="80"/>
      <c r="I73" s="80"/>
      <c r="J73" s="80"/>
      <c r="K73" s="80"/>
      <c r="L73" s="80"/>
      <c r="M73" s="80"/>
      <c r="N73" s="80"/>
      <c r="O73" s="80"/>
    </row>
    <row r="74" spans="1:15" ht="38.25" x14ac:dyDescent="0.25">
      <c r="A74" s="16"/>
      <c r="B74" s="4"/>
      <c r="C74" s="76">
        <v>-1</v>
      </c>
      <c r="D74" s="4"/>
      <c r="E74" s="77" t="s">
        <v>212</v>
      </c>
    </row>
    <row r="75" spans="1:15" x14ac:dyDescent="0.25">
      <c r="A75" s="16"/>
      <c r="B75" s="82"/>
      <c r="C75" s="82"/>
      <c r="D75" s="82"/>
      <c r="E75" s="82"/>
      <c r="F75" s="82"/>
      <c r="G75" s="82"/>
      <c r="H75" s="82"/>
      <c r="I75" s="82"/>
      <c r="J75" s="82"/>
      <c r="K75" s="82"/>
      <c r="L75" s="82"/>
      <c r="M75" s="82"/>
      <c r="N75" s="82"/>
      <c r="O75" s="82"/>
    </row>
    <row r="76" spans="1:15" x14ac:dyDescent="0.25">
      <c r="A76" s="16"/>
      <c r="B76" s="83" t="s">
        <v>213</v>
      </c>
      <c r="C76" s="83"/>
      <c r="D76" s="83"/>
      <c r="E76" s="83"/>
      <c r="F76" s="83"/>
      <c r="G76" s="83"/>
      <c r="H76" s="83"/>
      <c r="I76" s="83"/>
      <c r="J76" s="83"/>
      <c r="K76" s="83"/>
      <c r="L76" s="83"/>
      <c r="M76" s="83"/>
      <c r="N76" s="83"/>
      <c r="O76" s="83"/>
    </row>
    <row r="77" spans="1:15" x14ac:dyDescent="0.25">
      <c r="A77" s="16"/>
      <c r="B77" s="82"/>
      <c r="C77" s="82"/>
      <c r="D77" s="82"/>
      <c r="E77" s="82"/>
      <c r="F77" s="82"/>
      <c r="G77" s="82"/>
      <c r="H77" s="82"/>
      <c r="I77" s="82"/>
      <c r="J77" s="82"/>
      <c r="K77" s="82"/>
      <c r="L77" s="82"/>
      <c r="M77" s="82"/>
      <c r="N77" s="82"/>
      <c r="O77" s="82"/>
    </row>
    <row r="78" spans="1:15" ht="25.5" customHeight="1" x14ac:dyDescent="0.25">
      <c r="A78" s="16"/>
      <c r="B78" s="82" t="s">
        <v>214</v>
      </c>
      <c r="C78" s="82"/>
      <c r="D78" s="82"/>
      <c r="E78" s="82"/>
      <c r="F78" s="82"/>
      <c r="G78" s="82"/>
      <c r="H78" s="82"/>
      <c r="I78" s="82"/>
      <c r="J78" s="82"/>
      <c r="K78" s="82"/>
      <c r="L78" s="82"/>
      <c r="M78" s="82"/>
      <c r="N78" s="82"/>
      <c r="O78" s="82"/>
    </row>
    <row r="79" spans="1:15" x14ac:dyDescent="0.25">
      <c r="A79" s="16"/>
      <c r="B79" s="82"/>
      <c r="C79" s="82"/>
      <c r="D79" s="82"/>
      <c r="E79" s="82"/>
      <c r="F79" s="82"/>
      <c r="G79" s="82"/>
      <c r="H79" s="82"/>
      <c r="I79" s="82"/>
      <c r="J79" s="82"/>
      <c r="K79" s="82"/>
      <c r="L79" s="82"/>
      <c r="M79" s="82"/>
      <c r="N79" s="82"/>
      <c r="O79" s="82"/>
    </row>
    <row r="80" spans="1:15" ht="38.25" customHeight="1" x14ac:dyDescent="0.25">
      <c r="A80" s="16"/>
      <c r="B80" s="82" t="s">
        <v>215</v>
      </c>
      <c r="C80" s="82"/>
      <c r="D80" s="82"/>
      <c r="E80" s="82"/>
      <c r="F80" s="82"/>
      <c r="G80" s="82"/>
      <c r="H80" s="82"/>
      <c r="I80" s="82"/>
      <c r="J80" s="82"/>
      <c r="K80" s="82"/>
      <c r="L80" s="82"/>
      <c r="M80" s="82"/>
      <c r="N80" s="82"/>
      <c r="O80" s="82"/>
    </row>
    <row r="81" spans="1:15" x14ac:dyDescent="0.25">
      <c r="A81" s="16"/>
      <c r="B81" s="82"/>
      <c r="C81" s="82"/>
      <c r="D81" s="82"/>
      <c r="E81" s="82"/>
      <c r="F81" s="82"/>
      <c r="G81" s="82"/>
      <c r="H81" s="82"/>
      <c r="I81" s="82"/>
      <c r="J81" s="82"/>
      <c r="K81" s="82"/>
      <c r="L81" s="82"/>
      <c r="M81" s="82"/>
      <c r="N81" s="82"/>
      <c r="O81" s="82"/>
    </row>
    <row r="82" spans="1:15" ht="38.25" customHeight="1" x14ac:dyDescent="0.25">
      <c r="A82" s="16"/>
      <c r="B82" s="82" t="s">
        <v>216</v>
      </c>
      <c r="C82" s="82"/>
      <c r="D82" s="82"/>
      <c r="E82" s="82"/>
      <c r="F82" s="82"/>
      <c r="G82" s="82"/>
      <c r="H82" s="82"/>
      <c r="I82" s="82"/>
      <c r="J82" s="82"/>
      <c r="K82" s="82"/>
      <c r="L82" s="82"/>
      <c r="M82" s="82"/>
      <c r="N82" s="82"/>
      <c r="O82" s="82"/>
    </row>
    <row r="83" spans="1:15" x14ac:dyDescent="0.25">
      <c r="A83" s="16"/>
      <c r="B83" s="82"/>
      <c r="C83" s="82"/>
      <c r="D83" s="82"/>
      <c r="E83" s="82"/>
      <c r="F83" s="82"/>
      <c r="G83" s="82"/>
      <c r="H83" s="82"/>
      <c r="I83" s="82"/>
      <c r="J83" s="82"/>
      <c r="K83" s="82"/>
      <c r="L83" s="82"/>
      <c r="M83" s="82"/>
      <c r="N83" s="82"/>
      <c r="O83" s="82"/>
    </row>
    <row r="84" spans="1:15" x14ac:dyDescent="0.25">
      <c r="A84" s="16"/>
      <c r="B84" s="83" t="s">
        <v>116</v>
      </c>
      <c r="C84" s="83"/>
      <c r="D84" s="83"/>
      <c r="E84" s="83"/>
      <c r="F84" s="83"/>
      <c r="G84" s="83"/>
      <c r="H84" s="83"/>
      <c r="I84" s="83"/>
      <c r="J84" s="83"/>
      <c r="K84" s="83"/>
      <c r="L84" s="83"/>
      <c r="M84" s="83"/>
      <c r="N84" s="83"/>
      <c r="O84" s="83"/>
    </row>
    <row r="85" spans="1:15" x14ac:dyDescent="0.25">
      <c r="A85" s="16"/>
      <c r="B85" s="82"/>
      <c r="C85" s="82"/>
      <c r="D85" s="82"/>
      <c r="E85" s="82"/>
      <c r="F85" s="82"/>
      <c r="G85" s="82"/>
      <c r="H85" s="82"/>
      <c r="I85" s="82"/>
      <c r="J85" s="82"/>
      <c r="K85" s="82"/>
      <c r="L85" s="82"/>
      <c r="M85" s="82"/>
      <c r="N85" s="82"/>
      <c r="O85" s="82"/>
    </row>
    <row r="86" spans="1:15" ht="25.5" customHeight="1" x14ac:dyDescent="0.25">
      <c r="A86" s="16"/>
      <c r="B86" s="82" t="s">
        <v>217</v>
      </c>
      <c r="C86" s="82"/>
      <c r="D86" s="82"/>
      <c r="E86" s="82"/>
      <c r="F86" s="82"/>
      <c r="G86" s="82"/>
      <c r="H86" s="82"/>
      <c r="I86" s="82"/>
      <c r="J86" s="82"/>
      <c r="K86" s="82"/>
      <c r="L86" s="82"/>
      <c r="M86" s="82"/>
      <c r="N86" s="82"/>
      <c r="O86" s="82"/>
    </row>
    <row r="87" spans="1:15" x14ac:dyDescent="0.25">
      <c r="A87" s="16"/>
      <c r="B87" s="82"/>
      <c r="C87" s="82"/>
      <c r="D87" s="82"/>
      <c r="E87" s="82"/>
      <c r="F87" s="82"/>
      <c r="G87" s="82"/>
      <c r="H87" s="82"/>
      <c r="I87" s="82"/>
      <c r="J87" s="82"/>
      <c r="K87" s="82"/>
      <c r="L87" s="82"/>
      <c r="M87" s="82"/>
      <c r="N87" s="82"/>
      <c r="O87" s="82"/>
    </row>
    <row r="88" spans="1:15" x14ac:dyDescent="0.25">
      <c r="A88" s="16"/>
      <c r="B88" s="84" t="s">
        <v>218</v>
      </c>
      <c r="C88" s="84"/>
      <c r="D88" s="84"/>
      <c r="E88" s="84"/>
      <c r="F88" s="84"/>
      <c r="G88" s="84"/>
      <c r="H88" s="84"/>
      <c r="I88" s="84"/>
      <c r="J88" s="84"/>
      <c r="K88" s="84"/>
      <c r="L88" s="84"/>
      <c r="M88" s="84"/>
      <c r="N88" s="84"/>
      <c r="O88" s="84"/>
    </row>
    <row r="89" spans="1:15" x14ac:dyDescent="0.25">
      <c r="A89" s="16"/>
      <c r="B89" s="82"/>
      <c r="C89" s="82"/>
      <c r="D89" s="82"/>
      <c r="E89" s="82"/>
      <c r="F89" s="82"/>
      <c r="G89" s="82"/>
      <c r="H89" s="82"/>
      <c r="I89" s="82"/>
      <c r="J89" s="82"/>
      <c r="K89" s="82"/>
      <c r="L89" s="82"/>
      <c r="M89" s="82"/>
      <c r="N89" s="82"/>
      <c r="O89" s="82"/>
    </row>
    <row r="90" spans="1:15" ht="38.25" customHeight="1" x14ac:dyDescent="0.25">
      <c r="A90" s="16"/>
      <c r="B90" s="82" t="s">
        <v>219</v>
      </c>
      <c r="C90" s="82"/>
      <c r="D90" s="82"/>
      <c r="E90" s="82"/>
      <c r="F90" s="82"/>
      <c r="G90" s="82"/>
      <c r="H90" s="82"/>
      <c r="I90" s="82"/>
      <c r="J90" s="82"/>
      <c r="K90" s="82"/>
      <c r="L90" s="82"/>
      <c r="M90" s="82"/>
      <c r="N90" s="82"/>
      <c r="O90" s="82"/>
    </row>
    <row r="91" spans="1:15" x14ac:dyDescent="0.25">
      <c r="A91" s="16"/>
      <c r="B91" s="85"/>
      <c r="C91" s="85"/>
      <c r="D91" s="85"/>
      <c r="E91" s="85"/>
      <c r="F91" s="85"/>
      <c r="G91" s="85"/>
      <c r="H91" s="85"/>
      <c r="I91" s="85"/>
      <c r="J91" s="85"/>
      <c r="K91" s="85"/>
      <c r="L91" s="85"/>
      <c r="M91" s="85"/>
      <c r="N91" s="85"/>
      <c r="O91" s="85"/>
    </row>
  </sheetData>
  <mergeCells count="247">
    <mergeCell ref="B91:O91"/>
    <mergeCell ref="B85:O85"/>
    <mergeCell ref="B86:O86"/>
    <mergeCell ref="B87:O87"/>
    <mergeCell ref="B88:O88"/>
    <mergeCell ref="B89:O89"/>
    <mergeCell ref="B90:O90"/>
    <mergeCell ref="B79:O79"/>
    <mergeCell ref="B80:O80"/>
    <mergeCell ref="B81:O81"/>
    <mergeCell ref="B82:O82"/>
    <mergeCell ref="B83:O83"/>
    <mergeCell ref="B84:O84"/>
    <mergeCell ref="B65:O65"/>
    <mergeCell ref="B73:O73"/>
    <mergeCell ref="B75:O75"/>
    <mergeCell ref="B76:O76"/>
    <mergeCell ref="B77:O77"/>
    <mergeCell ref="B78:O78"/>
    <mergeCell ref="A1:A2"/>
    <mergeCell ref="B1:O1"/>
    <mergeCell ref="B2:O2"/>
    <mergeCell ref="B3:O3"/>
    <mergeCell ref="A4:A91"/>
    <mergeCell ref="B4:O4"/>
    <mergeCell ref="B5:O5"/>
    <mergeCell ref="B6:O6"/>
    <mergeCell ref="B7:O7"/>
    <mergeCell ref="B34:O34"/>
    <mergeCell ref="D69:H69"/>
    <mergeCell ref="J69:N69"/>
    <mergeCell ref="D71:E71"/>
    <mergeCell ref="G71:H71"/>
    <mergeCell ref="J71:K71"/>
    <mergeCell ref="M71:N71"/>
    <mergeCell ref="D67:E67"/>
    <mergeCell ref="G67:H67"/>
    <mergeCell ref="J67:K67"/>
    <mergeCell ref="M67:N67"/>
    <mergeCell ref="D68:E68"/>
    <mergeCell ref="G68:H68"/>
    <mergeCell ref="J68:K68"/>
    <mergeCell ref="M68:N68"/>
    <mergeCell ref="D59:E59"/>
    <mergeCell ref="G59:H59"/>
    <mergeCell ref="J59:K59"/>
    <mergeCell ref="M59:N59"/>
    <mergeCell ref="D66:H66"/>
    <mergeCell ref="J66:N66"/>
    <mergeCell ref="B61:O61"/>
    <mergeCell ref="B62:O62"/>
    <mergeCell ref="B63:O63"/>
    <mergeCell ref="B64:O64"/>
    <mergeCell ref="D57:E57"/>
    <mergeCell ref="G57:H57"/>
    <mergeCell ref="J57:K57"/>
    <mergeCell ref="M57:N57"/>
    <mergeCell ref="D58:E58"/>
    <mergeCell ref="G58:H58"/>
    <mergeCell ref="J58:K58"/>
    <mergeCell ref="M58:N58"/>
    <mergeCell ref="D55:E55"/>
    <mergeCell ref="G55:H55"/>
    <mergeCell ref="J55:K55"/>
    <mergeCell ref="M55:N55"/>
    <mergeCell ref="D56:E56"/>
    <mergeCell ref="G56:H56"/>
    <mergeCell ref="J56:K56"/>
    <mergeCell ref="M56:N56"/>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D49:E49"/>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D39:E39"/>
    <mergeCell ref="G39:H39"/>
    <mergeCell ref="J39:K39"/>
    <mergeCell ref="M39:N39"/>
    <mergeCell ref="D40:E40"/>
    <mergeCell ref="G40:H40"/>
    <mergeCell ref="J40:K40"/>
    <mergeCell ref="M40:N40"/>
    <mergeCell ref="I35:I36"/>
    <mergeCell ref="J35:K36"/>
    <mergeCell ref="L35:L36"/>
    <mergeCell ref="M35:N36"/>
    <mergeCell ref="O35:O36"/>
    <mergeCell ref="D37:E37"/>
    <mergeCell ref="G37:H37"/>
    <mergeCell ref="J37:K37"/>
    <mergeCell ref="M37:N37"/>
    <mergeCell ref="D32:E32"/>
    <mergeCell ref="G32:H32"/>
    <mergeCell ref="J32:K32"/>
    <mergeCell ref="M32:N32"/>
    <mergeCell ref="B35:B36"/>
    <mergeCell ref="C35:C36"/>
    <mergeCell ref="D35:E36"/>
    <mergeCell ref="F35:F36"/>
    <mergeCell ref="G35:H35"/>
    <mergeCell ref="G36:H36"/>
    <mergeCell ref="D30:E30"/>
    <mergeCell ref="G30:H30"/>
    <mergeCell ref="J30:K30"/>
    <mergeCell ref="M30:N30"/>
    <mergeCell ref="D31:E31"/>
    <mergeCell ref="G31:H31"/>
    <mergeCell ref="J31:K31"/>
    <mergeCell ref="M31:N31"/>
    <mergeCell ref="D28:E28"/>
    <mergeCell ref="G28:H28"/>
    <mergeCell ref="J28:K28"/>
    <mergeCell ref="M28:N28"/>
    <mergeCell ref="D29:E29"/>
    <mergeCell ref="G29:H29"/>
    <mergeCell ref="J29:K29"/>
    <mergeCell ref="M29:N29"/>
    <mergeCell ref="D26:E26"/>
    <mergeCell ref="G26:H26"/>
    <mergeCell ref="J26:K26"/>
    <mergeCell ref="M26:N26"/>
    <mergeCell ref="D27:E27"/>
    <mergeCell ref="G27:H27"/>
    <mergeCell ref="J27:K27"/>
    <mergeCell ref="M27:N27"/>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D20:E20"/>
    <mergeCell ref="G20:H20"/>
    <mergeCell ref="J20:K20"/>
    <mergeCell ref="M20:N20"/>
    <mergeCell ref="D21:E21"/>
    <mergeCell ref="G21:H21"/>
    <mergeCell ref="J21:K21"/>
    <mergeCell ref="M21:N21"/>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D12:E12"/>
    <mergeCell ref="G12:H12"/>
    <mergeCell ref="J12:K12"/>
    <mergeCell ref="M12:N12"/>
    <mergeCell ref="D13:E13"/>
    <mergeCell ref="G13:H13"/>
    <mergeCell ref="J13:K13"/>
    <mergeCell ref="M13:N13"/>
    <mergeCell ref="I8:I9"/>
    <mergeCell ref="J8:K9"/>
    <mergeCell ref="L8:L9"/>
    <mergeCell ref="M8:N9"/>
    <mergeCell ref="O8:O9"/>
    <mergeCell ref="D10:E10"/>
    <mergeCell ref="G10:H10"/>
    <mergeCell ref="J10:K10"/>
    <mergeCell ref="M10:N10"/>
    <mergeCell ref="B8:B9"/>
    <mergeCell ref="C8:C9"/>
    <mergeCell ref="D8:E9"/>
    <mergeCell ref="F8:F9"/>
    <mergeCell ref="G8:H8"/>
    <mergeCell ref="G9:H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30.7109375" bestFit="1" customWidth="1"/>
    <col min="2" max="3" width="36.5703125" customWidth="1"/>
    <col min="4" max="4" width="10.42578125" customWidth="1"/>
    <col min="5" max="5" width="27.140625" customWidth="1"/>
    <col min="6" max="6" width="36.5703125" customWidth="1"/>
    <col min="7" max="7" width="10.42578125" customWidth="1"/>
    <col min="8" max="8" width="16" customWidth="1"/>
    <col min="9" max="9" width="36.5703125" customWidth="1"/>
    <col min="10" max="10" width="10.42578125" customWidth="1"/>
    <col min="11" max="11" width="30.5703125" customWidth="1"/>
    <col min="12" max="12" width="8.28515625" customWidth="1"/>
    <col min="13" max="13" width="10.42578125" customWidth="1"/>
    <col min="14" max="14" width="27.140625" customWidth="1"/>
    <col min="15" max="15" width="36.5703125" customWidth="1"/>
  </cols>
  <sheetData>
    <row r="1" spans="1:15" ht="15" customHeight="1" x14ac:dyDescent="0.25">
      <c r="A1" s="7" t="s">
        <v>220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220</v>
      </c>
      <c r="B3" s="78"/>
      <c r="C3" s="78"/>
      <c r="D3" s="78"/>
      <c r="E3" s="78"/>
      <c r="F3" s="78"/>
      <c r="G3" s="78"/>
      <c r="H3" s="78"/>
      <c r="I3" s="78"/>
      <c r="J3" s="78"/>
      <c r="K3" s="78"/>
      <c r="L3" s="78"/>
      <c r="M3" s="78"/>
      <c r="N3" s="78"/>
      <c r="O3" s="78"/>
    </row>
    <row r="4" spans="1:15" x14ac:dyDescent="0.25">
      <c r="A4" s="16" t="s">
        <v>220</v>
      </c>
      <c r="B4" s="79" t="s">
        <v>221</v>
      </c>
      <c r="C4" s="79"/>
      <c r="D4" s="79"/>
      <c r="E4" s="79"/>
      <c r="F4" s="79"/>
      <c r="G4" s="79"/>
      <c r="H4" s="79"/>
      <c r="I4" s="79"/>
      <c r="J4" s="79"/>
      <c r="K4" s="79"/>
      <c r="L4" s="79"/>
      <c r="M4" s="79"/>
      <c r="N4" s="79"/>
      <c r="O4" s="79"/>
    </row>
    <row r="5" spans="1:15" x14ac:dyDescent="0.25">
      <c r="A5" s="16"/>
      <c r="B5" s="80"/>
      <c r="C5" s="80"/>
      <c r="D5" s="80"/>
      <c r="E5" s="80"/>
      <c r="F5" s="80"/>
      <c r="G5" s="80"/>
      <c r="H5" s="80"/>
      <c r="I5" s="80"/>
      <c r="J5" s="80"/>
      <c r="K5" s="80"/>
      <c r="L5" s="80"/>
      <c r="M5" s="80"/>
      <c r="N5" s="80"/>
      <c r="O5" s="80"/>
    </row>
    <row r="6" spans="1:15" x14ac:dyDescent="0.25">
      <c r="A6" s="16"/>
      <c r="B6" s="80" t="s">
        <v>222</v>
      </c>
      <c r="C6" s="80"/>
      <c r="D6" s="80"/>
      <c r="E6" s="80"/>
      <c r="F6" s="80"/>
      <c r="G6" s="80"/>
      <c r="H6" s="80"/>
      <c r="I6" s="80"/>
      <c r="J6" s="80"/>
      <c r="K6" s="80"/>
      <c r="L6" s="80"/>
      <c r="M6" s="80"/>
      <c r="N6" s="80"/>
      <c r="O6" s="80"/>
    </row>
    <row r="7" spans="1:15" x14ac:dyDescent="0.25">
      <c r="A7" s="16"/>
      <c r="B7" s="80"/>
      <c r="C7" s="80"/>
      <c r="D7" s="80"/>
      <c r="E7" s="80"/>
      <c r="F7" s="80"/>
      <c r="G7" s="80"/>
      <c r="H7" s="80"/>
      <c r="I7" s="80"/>
      <c r="J7" s="80"/>
      <c r="K7" s="80"/>
      <c r="L7" s="80"/>
      <c r="M7" s="80"/>
      <c r="N7" s="80"/>
      <c r="O7" s="80"/>
    </row>
    <row r="8" spans="1:15" ht="16.5" thickBot="1" x14ac:dyDescent="0.3">
      <c r="A8" s="16"/>
      <c r="B8" s="17"/>
      <c r="C8" s="18"/>
      <c r="D8" s="47" t="s">
        <v>223</v>
      </c>
      <c r="E8" s="47"/>
      <c r="F8" s="47"/>
      <c r="G8" s="47"/>
      <c r="H8" s="47"/>
      <c r="I8" s="47"/>
      <c r="J8" s="47"/>
      <c r="K8" s="47"/>
      <c r="L8" s="47"/>
      <c r="M8" s="47"/>
      <c r="N8" s="47"/>
      <c r="O8" s="18"/>
    </row>
    <row r="9" spans="1:15" ht="15.75" x14ac:dyDescent="0.25">
      <c r="A9" s="16"/>
      <c r="B9" s="17"/>
      <c r="C9" s="18"/>
      <c r="D9" s="87"/>
      <c r="E9" s="87"/>
      <c r="F9" s="18"/>
      <c r="G9" s="75" t="s">
        <v>204</v>
      </c>
      <c r="H9" s="75"/>
      <c r="I9" s="75"/>
      <c r="J9" s="75"/>
      <c r="K9" s="75"/>
      <c r="L9" s="18"/>
      <c r="M9" s="87"/>
      <c r="N9" s="87"/>
      <c r="O9" s="18"/>
    </row>
    <row r="10" spans="1:15" ht="16.5" thickBot="1" x14ac:dyDescent="0.3">
      <c r="A10" s="16"/>
      <c r="B10" s="17"/>
      <c r="C10" s="18"/>
      <c r="D10" s="45"/>
      <c r="E10" s="45"/>
      <c r="F10" s="18"/>
      <c r="G10" s="47" t="s">
        <v>224</v>
      </c>
      <c r="H10" s="47"/>
      <c r="I10" s="47"/>
      <c r="J10" s="47"/>
      <c r="K10" s="47"/>
      <c r="L10" s="18"/>
      <c r="M10" s="45"/>
      <c r="N10" s="45"/>
      <c r="O10" s="18"/>
    </row>
    <row r="11" spans="1:15" ht="16.5" thickBot="1" x14ac:dyDescent="0.3">
      <c r="A11" s="16"/>
      <c r="B11" s="17"/>
      <c r="C11" s="18"/>
      <c r="D11" s="47" t="s">
        <v>225</v>
      </c>
      <c r="E11" s="47"/>
      <c r="F11" s="18"/>
      <c r="G11" s="88" t="s">
        <v>226</v>
      </c>
      <c r="H11" s="88"/>
      <c r="I11" s="71"/>
      <c r="J11" s="88" t="s">
        <v>227</v>
      </c>
      <c r="K11" s="88"/>
      <c r="L11" s="18"/>
      <c r="M11" s="47" t="s">
        <v>228</v>
      </c>
      <c r="N11" s="47"/>
      <c r="O11" s="18"/>
    </row>
    <row r="12" spans="1:15" ht="15.75" x14ac:dyDescent="0.25">
      <c r="A12" s="16"/>
      <c r="B12" s="37" t="s">
        <v>229</v>
      </c>
      <c r="C12" s="21"/>
      <c r="D12" s="48"/>
      <c r="E12" s="48"/>
      <c r="F12" s="21"/>
      <c r="G12" s="48"/>
      <c r="H12" s="48"/>
      <c r="I12" s="21"/>
      <c r="J12" s="48"/>
      <c r="K12" s="48"/>
      <c r="L12" s="21"/>
      <c r="M12" s="48"/>
      <c r="N12" s="48"/>
      <c r="O12" s="21"/>
    </row>
    <row r="13" spans="1:15" ht="15.75" x14ac:dyDescent="0.25">
      <c r="A13" s="16"/>
      <c r="B13" s="34" t="s">
        <v>230</v>
      </c>
      <c r="C13" s="23"/>
      <c r="D13" s="12" t="s">
        <v>153</v>
      </c>
      <c r="E13" s="24">
        <v>9565</v>
      </c>
      <c r="F13" s="23"/>
      <c r="G13" s="54" t="s">
        <v>156</v>
      </c>
      <c r="H13" s="54"/>
      <c r="I13" s="23"/>
      <c r="J13" s="53" t="s">
        <v>231</v>
      </c>
      <c r="K13" s="53"/>
      <c r="L13" s="12" t="s">
        <v>155</v>
      </c>
      <c r="M13" s="12" t="s">
        <v>153</v>
      </c>
      <c r="N13" s="24">
        <v>7739</v>
      </c>
      <c r="O13" s="23"/>
    </row>
    <row r="14" spans="1:15" ht="16.5" thickBot="1" x14ac:dyDescent="0.3">
      <c r="A14" s="16"/>
      <c r="B14" s="37" t="s">
        <v>116</v>
      </c>
      <c r="C14" s="21"/>
      <c r="D14" s="56">
        <v>203</v>
      </c>
      <c r="E14" s="56"/>
      <c r="F14" s="21"/>
      <c r="G14" s="61" t="s">
        <v>156</v>
      </c>
      <c r="H14" s="61"/>
      <c r="I14" s="21"/>
      <c r="J14" s="56" t="s">
        <v>232</v>
      </c>
      <c r="K14" s="56"/>
      <c r="L14" s="30" t="s">
        <v>155</v>
      </c>
      <c r="M14" s="56">
        <v>49</v>
      </c>
      <c r="N14" s="56"/>
      <c r="O14" s="21"/>
    </row>
    <row r="15" spans="1:15" ht="16.5" thickBot="1" x14ac:dyDescent="0.3">
      <c r="A15" s="16"/>
      <c r="B15" s="34"/>
      <c r="C15" s="23"/>
      <c r="D15" s="40" t="s">
        <v>153</v>
      </c>
      <c r="E15" s="41">
        <v>9768</v>
      </c>
      <c r="F15" s="23"/>
      <c r="G15" s="40" t="s">
        <v>153</v>
      </c>
      <c r="H15" s="68" t="s">
        <v>156</v>
      </c>
      <c r="I15" s="23"/>
      <c r="J15" s="40" t="s">
        <v>153</v>
      </c>
      <c r="K15" s="42" t="s">
        <v>233</v>
      </c>
      <c r="L15" s="12" t="s">
        <v>155</v>
      </c>
      <c r="M15" s="40" t="s">
        <v>153</v>
      </c>
      <c r="N15" s="41">
        <v>7788</v>
      </c>
      <c r="O15" s="23"/>
    </row>
    <row r="16" spans="1:15" ht="15.75" thickTop="1" x14ac:dyDescent="0.25">
      <c r="A16" s="16"/>
      <c r="B16" s="80"/>
      <c r="C16" s="80"/>
      <c r="D16" s="80"/>
      <c r="E16" s="80"/>
      <c r="F16" s="80"/>
      <c r="G16" s="80"/>
      <c r="H16" s="80"/>
      <c r="I16" s="80"/>
      <c r="J16" s="80"/>
      <c r="K16" s="80"/>
      <c r="L16" s="80"/>
      <c r="M16" s="80"/>
      <c r="N16" s="80"/>
      <c r="O16" s="80"/>
    </row>
    <row r="17" spans="1:15" ht="16.5" thickBot="1" x14ac:dyDescent="0.3">
      <c r="A17" s="16"/>
      <c r="B17" s="17"/>
      <c r="C17" s="18"/>
      <c r="D17" s="47" t="s">
        <v>234</v>
      </c>
      <c r="E17" s="47"/>
      <c r="F17" s="47"/>
      <c r="G17" s="47"/>
      <c r="H17" s="47"/>
      <c r="I17" s="47"/>
      <c r="J17" s="47"/>
      <c r="K17" s="47"/>
      <c r="L17" s="47"/>
      <c r="M17" s="47"/>
      <c r="N17" s="47"/>
      <c r="O17" s="18"/>
    </row>
    <row r="18" spans="1:15" ht="15.75" x14ac:dyDescent="0.25">
      <c r="A18" s="16"/>
      <c r="B18" s="17"/>
      <c r="C18" s="18"/>
      <c r="D18" s="87"/>
      <c r="E18" s="87"/>
      <c r="F18" s="18"/>
      <c r="G18" s="75" t="s">
        <v>204</v>
      </c>
      <c r="H18" s="75"/>
      <c r="I18" s="75"/>
      <c r="J18" s="75"/>
      <c r="K18" s="75"/>
      <c r="L18" s="18"/>
      <c r="M18" s="87"/>
      <c r="N18" s="87"/>
      <c r="O18" s="18"/>
    </row>
    <row r="19" spans="1:15" ht="16.5" thickBot="1" x14ac:dyDescent="0.3">
      <c r="A19" s="16"/>
      <c r="B19" s="17"/>
      <c r="C19" s="18"/>
      <c r="D19" s="45"/>
      <c r="E19" s="45"/>
      <c r="F19" s="18"/>
      <c r="G19" s="47" t="s">
        <v>224</v>
      </c>
      <c r="H19" s="47"/>
      <c r="I19" s="47"/>
      <c r="J19" s="47"/>
      <c r="K19" s="47"/>
      <c r="L19" s="18"/>
      <c r="M19" s="45"/>
      <c r="N19" s="45"/>
      <c r="O19" s="18"/>
    </row>
    <row r="20" spans="1:15" ht="16.5" thickBot="1" x14ac:dyDescent="0.3">
      <c r="A20" s="16"/>
      <c r="B20" s="17"/>
      <c r="C20" s="18"/>
      <c r="D20" s="47" t="s">
        <v>225</v>
      </c>
      <c r="E20" s="47"/>
      <c r="F20" s="18"/>
      <c r="G20" s="88" t="s">
        <v>226</v>
      </c>
      <c r="H20" s="88"/>
      <c r="I20" s="71"/>
      <c r="J20" s="88" t="s">
        <v>227</v>
      </c>
      <c r="K20" s="88"/>
      <c r="L20" s="18"/>
      <c r="M20" s="47" t="s">
        <v>228</v>
      </c>
      <c r="N20" s="47"/>
      <c r="O20" s="18"/>
    </row>
    <row r="21" spans="1:15" ht="15.75" x14ac:dyDescent="0.25">
      <c r="A21" s="16"/>
      <c r="B21" s="37" t="s">
        <v>229</v>
      </c>
      <c r="C21" s="21"/>
      <c r="D21" s="48"/>
      <c r="E21" s="48"/>
      <c r="F21" s="21"/>
      <c r="G21" s="48"/>
      <c r="H21" s="48"/>
      <c r="I21" s="21"/>
      <c r="J21" s="48"/>
      <c r="K21" s="48"/>
      <c r="L21" s="21"/>
      <c r="M21" s="48"/>
      <c r="N21" s="48"/>
      <c r="O21" s="21"/>
    </row>
    <row r="22" spans="1:15" ht="15.75" x14ac:dyDescent="0.25">
      <c r="A22" s="16"/>
      <c r="B22" s="34" t="s">
        <v>230</v>
      </c>
      <c r="C22" s="23"/>
      <c r="D22" s="12" t="s">
        <v>153</v>
      </c>
      <c r="E22" s="24">
        <v>9565</v>
      </c>
      <c r="F22" s="23"/>
      <c r="G22" s="54" t="s">
        <v>156</v>
      </c>
      <c r="H22" s="54"/>
      <c r="I22" s="23"/>
      <c r="J22" s="54" t="s">
        <v>156</v>
      </c>
      <c r="K22" s="54"/>
      <c r="L22" s="23"/>
      <c r="M22" s="12" t="s">
        <v>153</v>
      </c>
      <c r="N22" s="24">
        <v>9565</v>
      </c>
      <c r="O22" s="23"/>
    </row>
    <row r="23" spans="1:15" ht="16.5" thickBot="1" x14ac:dyDescent="0.3">
      <c r="A23" s="16"/>
      <c r="B23" s="37" t="s">
        <v>116</v>
      </c>
      <c r="C23" s="21"/>
      <c r="D23" s="56">
        <v>203</v>
      </c>
      <c r="E23" s="56"/>
      <c r="F23" s="21"/>
      <c r="G23" s="61" t="s">
        <v>156</v>
      </c>
      <c r="H23" s="61"/>
      <c r="I23" s="21"/>
      <c r="J23" s="56" t="s">
        <v>235</v>
      </c>
      <c r="K23" s="56"/>
      <c r="L23" s="30" t="s">
        <v>155</v>
      </c>
      <c r="M23" s="56">
        <v>43</v>
      </c>
      <c r="N23" s="56"/>
      <c r="O23" s="21"/>
    </row>
    <row r="24" spans="1:15" ht="16.5" thickBot="1" x14ac:dyDescent="0.3">
      <c r="A24" s="16"/>
      <c r="B24" s="34"/>
      <c r="C24" s="23"/>
      <c r="D24" s="40" t="s">
        <v>153</v>
      </c>
      <c r="E24" s="41">
        <v>9768</v>
      </c>
      <c r="F24" s="23"/>
      <c r="G24" s="40" t="s">
        <v>153</v>
      </c>
      <c r="H24" s="68" t="s">
        <v>156</v>
      </c>
      <c r="I24" s="23"/>
      <c r="J24" s="40" t="s">
        <v>153</v>
      </c>
      <c r="K24" s="42" t="s">
        <v>235</v>
      </c>
      <c r="L24" s="12" t="s">
        <v>155</v>
      </c>
      <c r="M24" s="40" t="s">
        <v>153</v>
      </c>
      <c r="N24" s="41">
        <v>9608</v>
      </c>
      <c r="O24" s="23"/>
    </row>
    <row r="25" spans="1:15" ht="15.75" thickTop="1" x14ac:dyDescent="0.25">
      <c r="A25" s="16"/>
      <c r="B25" s="80"/>
      <c r="C25" s="80"/>
      <c r="D25" s="80"/>
      <c r="E25" s="80"/>
      <c r="F25" s="80"/>
      <c r="G25" s="80"/>
      <c r="H25" s="80"/>
      <c r="I25" s="80"/>
      <c r="J25" s="80"/>
      <c r="K25" s="80"/>
      <c r="L25" s="80"/>
      <c r="M25" s="80"/>
      <c r="N25" s="80"/>
      <c r="O25" s="80"/>
    </row>
    <row r="26" spans="1:15" ht="51" customHeight="1" x14ac:dyDescent="0.25">
      <c r="A26" s="16"/>
      <c r="B26" s="80" t="s">
        <v>236</v>
      </c>
      <c r="C26" s="80"/>
      <c r="D26" s="80"/>
      <c r="E26" s="80"/>
      <c r="F26" s="80"/>
      <c r="G26" s="80"/>
      <c r="H26" s="80"/>
      <c r="I26" s="80"/>
      <c r="J26" s="80"/>
      <c r="K26" s="80"/>
      <c r="L26" s="80"/>
      <c r="M26" s="80"/>
      <c r="N26" s="80"/>
      <c r="O26" s="80"/>
    </row>
    <row r="27" spans="1:15" x14ac:dyDescent="0.25">
      <c r="A27" s="16"/>
      <c r="B27" s="85"/>
      <c r="C27" s="85"/>
      <c r="D27" s="85"/>
      <c r="E27" s="85"/>
      <c r="F27" s="85"/>
      <c r="G27" s="85"/>
      <c r="H27" s="85"/>
      <c r="I27" s="85"/>
      <c r="J27" s="85"/>
      <c r="K27" s="85"/>
      <c r="L27" s="85"/>
      <c r="M27" s="85"/>
      <c r="N27" s="85"/>
      <c r="O27" s="85"/>
    </row>
  </sheetData>
  <mergeCells count="55">
    <mergeCell ref="B25:O25"/>
    <mergeCell ref="B26:O26"/>
    <mergeCell ref="B27:O27"/>
    <mergeCell ref="A1:A2"/>
    <mergeCell ref="B1:O1"/>
    <mergeCell ref="B2:O2"/>
    <mergeCell ref="B3:O3"/>
    <mergeCell ref="A4:A27"/>
    <mergeCell ref="B4:O4"/>
    <mergeCell ref="B5:O5"/>
    <mergeCell ref="B6:O6"/>
    <mergeCell ref="B7:O7"/>
    <mergeCell ref="B16:O16"/>
    <mergeCell ref="G22:H22"/>
    <mergeCell ref="J22:K22"/>
    <mergeCell ref="D23:E23"/>
    <mergeCell ref="G23:H23"/>
    <mergeCell ref="J23:K23"/>
    <mergeCell ref="M23:N23"/>
    <mergeCell ref="D20:E20"/>
    <mergeCell ref="G20:H20"/>
    <mergeCell ref="J20:K20"/>
    <mergeCell ref="M20:N20"/>
    <mergeCell ref="D21:E21"/>
    <mergeCell ref="G21:H21"/>
    <mergeCell ref="J21:K21"/>
    <mergeCell ref="M21:N21"/>
    <mergeCell ref="D17:N17"/>
    <mergeCell ref="D18:E18"/>
    <mergeCell ref="G18:K18"/>
    <mergeCell ref="M18:N18"/>
    <mergeCell ref="D19:E19"/>
    <mergeCell ref="G19:K19"/>
    <mergeCell ref="M19:N19"/>
    <mergeCell ref="G13:H13"/>
    <mergeCell ref="J13:K13"/>
    <mergeCell ref="D14:E14"/>
    <mergeCell ref="G14:H14"/>
    <mergeCell ref="J14:K14"/>
    <mergeCell ref="M14:N14"/>
    <mergeCell ref="D11:E11"/>
    <mergeCell ref="G11:H11"/>
    <mergeCell ref="J11:K11"/>
    <mergeCell ref="M11:N11"/>
    <mergeCell ref="D12:E12"/>
    <mergeCell ref="G12:H12"/>
    <mergeCell ref="J12:K12"/>
    <mergeCell ref="M12:N12"/>
    <mergeCell ref="D8:N8"/>
    <mergeCell ref="D9:E9"/>
    <mergeCell ref="G9:K9"/>
    <mergeCell ref="M9:N9"/>
    <mergeCell ref="D10:E10"/>
    <mergeCell ref="G10:K10"/>
    <mergeCell ref="M10:N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5.42578125" bestFit="1" customWidth="1"/>
    <col min="2" max="2" width="36.5703125" customWidth="1"/>
    <col min="3" max="3" width="27" customWidth="1"/>
    <col min="4" max="4" width="5.28515625" customWidth="1"/>
    <col min="5" max="5" width="20.42578125" customWidth="1"/>
    <col min="6" max="6" width="27" customWidth="1"/>
    <col min="7" max="7" width="5.28515625" customWidth="1"/>
    <col min="8" max="8" width="20.42578125" customWidth="1"/>
    <col min="9" max="9" width="27" customWidth="1"/>
  </cols>
  <sheetData>
    <row r="1" spans="1:9" ht="15" customHeight="1" x14ac:dyDescent="0.25">
      <c r="A1" s="7" t="s">
        <v>237</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237</v>
      </c>
      <c r="B3" s="78"/>
      <c r="C3" s="78"/>
      <c r="D3" s="78"/>
      <c r="E3" s="78"/>
      <c r="F3" s="78"/>
      <c r="G3" s="78"/>
      <c r="H3" s="78"/>
      <c r="I3" s="78"/>
    </row>
    <row r="4" spans="1:9" x14ac:dyDescent="0.25">
      <c r="A4" s="16" t="s">
        <v>237</v>
      </c>
      <c r="B4" s="79" t="s">
        <v>238</v>
      </c>
      <c r="C4" s="79"/>
      <c r="D4" s="79"/>
      <c r="E4" s="79"/>
      <c r="F4" s="79"/>
      <c r="G4" s="79"/>
      <c r="H4" s="79"/>
      <c r="I4" s="79"/>
    </row>
    <row r="5" spans="1:9" x14ac:dyDescent="0.25">
      <c r="A5" s="16"/>
      <c r="B5" s="80"/>
      <c r="C5" s="80"/>
      <c r="D5" s="80"/>
      <c r="E5" s="80"/>
      <c r="F5" s="80"/>
      <c r="G5" s="80"/>
      <c r="H5" s="80"/>
      <c r="I5" s="80"/>
    </row>
    <row r="6" spans="1:9" x14ac:dyDescent="0.25">
      <c r="A6" s="16"/>
      <c r="B6" s="80" t="s">
        <v>239</v>
      </c>
      <c r="C6" s="80"/>
      <c r="D6" s="80"/>
      <c r="E6" s="80"/>
      <c r="F6" s="80"/>
      <c r="G6" s="80"/>
      <c r="H6" s="80"/>
      <c r="I6" s="80"/>
    </row>
    <row r="7" spans="1:9" x14ac:dyDescent="0.25">
      <c r="A7" s="16"/>
      <c r="B7" s="80"/>
      <c r="C7" s="80"/>
      <c r="D7" s="80"/>
      <c r="E7" s="80"/>
      <c r="F7" s="80"/>
      <c r="G7" s="80"/>
      <c r="H7" s="80"/>
      <c r="I7" s="80"/>
    </row>
    <row r="8" spans="1:9" ht="15.75" x14ac:dyDescent="0.25">
      <c r="A8" s="16"/>
      <c r="B8" s="17"/>
      <c r="C8" s="18"/>
      <c r="D8" s="46" t="s">
        <v>240</v>
      </c>
      <c r="E8" s="46"/>
      <c r="F8" s="18"/>
      <c r="G8" s="46" t="s">
        <v>240</v>
      </c>
      <c r="H8" s="46"/>
      <c r="I8" s="18"/>
    </row>
    <row r="9" spans="1:9" ht="16.5" thickBot="1" x14ac:dyDescent="0.3">
      <c r="A9" s="16"/>
      <c r="B9" s="17"/>
      <c r="C9" s="18"/>
      <c r="D9" s="47" t="s">
        <v>241</v>
      </c>
      <c r="E9" s="47"/>
      <c r="F9" s="18"/>
      <c r="G9" s="47" t="s">
        <v>242</v>
      </c>
      <c r="H9" s="47"/>
      <c r="I9" s="18"/>
    </row>
    <row r="10" spans="1:9" ht="16.5" thickBot="1" x14ac:dyDescent="0.3">
      <c r="A10" s="16"/>
      <c r="B10" s="17"/>
      <c r="C10" s="18"/>
      <c r="D10" s="88" t="s">
        <v>243</v>
      </c>
      <c r="E10" s="88"/>
      <c r="F10" s="18"/>
      <c r="G10" s="88" t="s">
        <v>243</v>
      </c>
      <c r="H10" s="88"/>
      <c r="I10" s="18"/>
    </row>
    <row r="11" spans="1:9" ht="15.75" x14ac:dyDescent="0.25">
      <c r="A11" s="16"/>
      <c r="B11" s="17"/>
      <c r="C11" s="18"/>
      <c r="D11" s="46" t="s">
        <v>204</v>
      </c>
      <c r="E11" s="46"/>
      <c r="F11" s="46"/>
      <c r="G11" s="46"/>
      <c r="H11" s="46"/>
      <c r="I11" s="18"/>
    </row>
    <row r="12" spans="1:9" ht="16.5" thickBot="1" x14ac:dyDescent="0.3">
      <c r="A12" s="16"/>
      <c r="B12" s="37" t="s">
        <v>244</v>
      </c>
      <c r="C12" s="21"/>
      <c r="D12" s="89" t="s">
        <v>153</v>
      </c>
      <c r="E12" s="32" t="s">
        <v>245</v>
      </c>
      <c r="F12" s="21"/>
      <c r="G12" s="89" t="s">
        <v>153</v>
      </c>
      <c r="H12" s="32" t="s">
        <v>246</v>
      </c>
      <c r="I12" s="21"/>
    </row>
    <row r="13" spans="1:9" ht="16.5" thickBot="1" x14ac:dyDescent="0.3">
      <c r="A13" s="16"/>
      <c r="B13" s="34" t="s">
        <v>247</v>
      </c>
      <c r="C13" s="23"/>
      <c r="D13" s="40" t="s">
        <v>153</v>
      </c>
      <c r="E13" s="42" t="s">
        <v>245</v>
      </c>
      <c r="F13" s="23"/>
      <c r="G13" s="40" t="s">
        <v>153</v>
      </c>
      <c r="H13" s="42" t="s">
        <v>246</v>
      </c>
      <c r="I13" s="23"/>
    </row>
    <row r="14" spans="1:9" ht="15.75" thickTop="1" x14ac:dyDescent="0.25">
      <c r="A14" s="16"/>
      <c r="B14" s="80"/>
      <c r="C14" s="80"/>
      <c r="D14" s="80"/>
      <c r="E14" s="80"/>
      <c r="F14" s="80"/>
      <c r="G14" s="80"/>
      <c r="H14" s="80"/>
      <c r="I14" s="80"/>
    </row>
    <row r="15" spans="1:9" x14ac:dyDescent="0.25">
      <c r="A15" s="16"/>
      <c r="B15" s="81" t="s">
        <v>248</v>
      </c>
      <c r="C15" s="81"/>
      <c r="D15" s="81"/>
      <c r="E15" s="81"/>
      <c r="F15" s="81"/>
      <c r="G15" s="81"/>
      <c r="H15" s="81"/>
      <c r="I15" s="81"/>
    </row>
    <row r="16" spans="1:9" x14ac:dyDescent="0.25">
      <c r="A16" s="16"/>
      <c r="B16" s="80"/>
      <c r="C16" s="80"/>
      <c r="D16" s="80"/>
      <c r="E16" s="80"/>
      <c r="F16" s="80"/>
      <c r="G16" s="80"/>
      <c r="H16" s="80"/>
      <c r="I16" s="80"/>
    </row>
    <row r="17" spans="1:9" ht="51" customHeight="1" x14ac:dyDescent="0.25">
      <c r="A17" s="16"/>
      <c r="B17" s="80" t="s">
        <v>249</v>
      </c>
      <c r="C17" s="80"/>
      <c r="D17" s="80"/>
      <c r="E17" s="80"/>
      <c r="F17" s="80"/>
      <c r="G17" s="80"/>
      <c r="H17" s="80"/>
      <c r="I17" s="80"/>
    </row>
    <row r="18" spans="1:9" x14ac:dyDescent="0.25">
      <c r="A18" s="16"/>
      <c r="B18" s="80"/>
      <c r="C18" s="80"/>
      <c r="D18" s="80"/>
      <c r="E18" s="80"/>
      <c r="F18" s="80"/>
      <c r="G18" s="80"/>
      <c r="H18" s="80"/>
      <c r="I18" s="80"/>
    </row>
    <row r="19" spans="1:9" x14ac:dyDescent="0.25">
      <c r="A19" s="16"/>
      <c r="B19" s="81" t="s">
        <v>250</v>
      </c>
      <c r="C19" s="81"/>
      <c r="D19" s="81"/>
      <c r="E19" s="81"/>
      <c r="F19" s="81"/>
      <c r="G19" s="81"/>
      <c r="H19" s="81"/>
      <c r="I19" s="81"/>
    </row>
    <row r="20" spans="1:9" x14ac:dyDescent="0.25">
      <c r="A20" s="16"/>
      <c r="B20" s="80"/>
      <c r="C20" s="80"/>
      <c r="D20" s="80"/>
      <c r="E20" s="80"/>
      <c r="F20" s="80"/>
      <c r="G20" s="80"/>
      <c r="H20" s="80"/>
      <c r="I20" s="80"/>
    </row>
    <row r="21" spans="1:9" ht="38.25" customHeight="1" x14ac:dyDescent="0.25">
      <c r="A21" s="16"/>
      <c r="B21" s="80" t="s">
        <v>251</v>
      </c>
      <c r="C21" s="80"/>
      <c r="D21" s="80"/>
      <c r="E21" s="80"/>
      <c r="F21" s="80"/>
      <c r="G21" s="80"/>
      <c r="H21" s="80"/>
      <c r="I21" s="80"/>
    </row>
    <row r="22" spans="1:9" x14ac:dyDescent="0.25">
      <c r="A22" s="16"/>
      <c r="B22" s="85"/>
      <c r="C22" s="85"/>
      <c r="D22" s="85"/>
      <c r="E22" s="85"/>
      <c r="F22" s="85"/>
      <c r="G22" s="85"/>
      <c r="H22" s="85"/>
      <c r="I22" s="85"/>
    </row>
  </sheetData>
  <mergeCells count="25">
    <mergeCell ref="B20:I20"/>
    <mergeCell ref="B21:I21"/>
    <mergeCell ref="B22:I22"/>
    <mergeCell ref="B14:I14"/>
    <mergeCell ref="B15:I15"/>
    <mergeCell ref="B16:I16"/>
    <mergeCell ref="B17:I17"/>
    <mergeCell ref="B18:I18"/>
    <mergeCell ref="B19:I19"/>
    <mergeCell ref="D11:H11"/>
    <mergeCell ref="A1:A2"/>
    <mergeCell ref="B1:I1"/>
    <mergeCell ref="B2:I2"/>
    <mergeCell ref="B3:I3"/>
    <mergeCell ref="A4:A22"/>
    <mergeCell ref="B4:I4"/>
    <mergeCell ref="B5:I5"/>
    <mergeCell ref="B6:I6"/>
    <mergeCell ref="B7:I7"/>
    <mergeCell ref="D8:E8"/>
    <mergeCell ref="G8:H8"/>
    <mergeCell ref="D9:E9"/>
    <mergeCell ref="G9:H9"/>
    <mergeCell ref="D10:E10"/>
    <mergeCell ref="G10:H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9.28515625" bestFit="1" customWidth="1"/>
    <col min="2" max="2" width="15.42578125" bestFit="1" customWidth="1"/>
    <col min="4" max="4" width="2.42578125" customWidth="1"/>
    <col min="5" max="5" width="8.28515625" customWidth="1"/>
    <col min="7" max="7" width="2.42578125" customWidth="1"/>
    <col min="8" max="8" width="8.28515625" customWidth="1"/>
    <col min="10" max="10" width="2.140625" customWidth="1"/>
    <col min="11" max="11" width="8.5703125" customWidth="1"/>
    <col min="13" max="13" width="2.140625" customWidth="1"/>
    <col min="14" max="14" width="8.5703125" customWidth="1"/>
  </cols>
  <sheetData>
    <row r="1" spans="1:15" ht="15" customHeight="1" x14ac:dyDescent="0.25">
      <c r="A1" s="7" t="s">
        <v>252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252</v>
      </c>
      <c r="B3" s="78"/>
      <c r="C3" s="78"/>
      <c r="D3" s="78"/>
      <c r="E3" s="78"/>
      <c r="F3" s="78"/>
      <c r="G3" s="78"/>
      <c r="H3" s="78"/>
      <c r="I3" s="78"/>
      <c r="J3" s="78"/>
      <c r="K3" s="78"/>
      <c r="L3" s="78"/>
      <c r="M3" s="78"/>
      <c r="N3" s="78"/>
      <c r="O3" s="78"/>
    </row>
    <row r="4" spans="1:15" x14ac:dyDescent="0.25">
      <c r="A4" s="16" t="s">
        <v>252</v>
      </c>
      <c r="B4" s="80"/>
      <c r="C4" s="80"/>
      <c r="D4" s="80"/>
      <c r="E4" s="80"/>
      <c r="F4" s="80"/>
      <c r="G4" s="80"/>
      <c r="H4" s="80"/>
      <c r="I4" s="80"/>
      <c r="J4" s="80"/>
      <c r="K4" s="80"/>
      <c r="L4" s="80"/>
      <c r="M4" s="80"/>
      <c r="N4" s="80"/>
      <c r="O4" s="80"/>
    </row>
    <row r="5" spans="1:15" x14ac:dyDescent="0.25">
      <c r="A5" s="16"/>
      <c r="B5" s="79" t="s">
        <v>253</v>
      </c>
      <c r="C5" s="79"/>
      <c r="D5" s="79"/>
      <c r="E5" s="79"/>
      <c r="F5" s="79"/>
      <c r="G5" s="79"/>
      <c r="H5" s="79"/>
      <c r="I5" s="79"/>
      <c r="J5" s="79"/>
      <c r="K5" s="79"/>
      <c r="L5" s="79"/>
      <c r="M5" s="79"/>
      <c r="N5" s="79"/>
      <c r="O5" s="79"/>
    </row>
    <row r="6" spans="1:15" x14ac:dyDescent="0.25">
      <c r="A6" s="16"/>
      <c r="B6" s="80"/>
      <c r="C6" s="80"/>
      <c r="D6" s="80"/>
      <c r="E6" s="80"/>
      <c r="F6" s="80"/>
      <c r="G6" s="80"/>
      <c r="H6" s="80"/>
      <c r="I6" s="80"/>
      <c r="J6" s="80"/>
      <c r="K6" s="80"/>
      <c r="L6" s="80"/>
      <c r="M6" s="80"/>
      <c r="N6" s="80"/>
      <c r="O6" s="80"/>
    </row>
    <row r="7" spans="1:15" x14ac:dyDescent="0.25">
      <c r="A7" s="16"/>
      <c r="B7" s="80" t="s">
        <v>254</v>
      </c>
      <c r="C7" s="80"/>
      <c r="D7" s="80"/>
      <c r="E7" s="80"/>
      <c r="F7" s="80"/>
      <c r="G7" s="80"/>
      <c r="H7" s="80"/>
      <c r="I7" s="80"/>
      <c r="J7" s="80"/>
      <c r="K7" s="80"/>
      <c r="L7" s="80"/>
      <c r="M7" s="80"/>
      <c r="N7" s="80"/>
      <c r="O7" s="80"/>
    </row>
    <row r="8" spans="1:15" x14ac:dyDescent="0.25">
      <c r="A8" s="16"/>
      <c r="B8" s="80"/>
      <c r="C8" s="80"/>
      <c r="D8" s="80"/>
      <c r="E8" s="80"/>
      <c r="F8" s="80"/>
      <c r="G8" s="80"/>
      <c r="H8" s="80"/>
      <c r="I8" s="80"/>
      <c r="J8" s="80"/>
      <c r="K8" s="80"/>
      <c r="L8" s="80"/>
      <c r="M8" s="80"/>
      <c r="N8" s="80"/>
      <c r="O8" s="80"/>
    </row>
    <row r="9" spans="1:15" ht="16.5" thickBot="1" x14ac:dyDescent="0.3">
      <c r="A9" s="16"/>
      <c r="B9" s="17"/>
      <c r="C9" s="18"/>
      <c r="D9" s="47" t="s">
        <v>201</v>
      </c>
      <c r="E9" s="47"/>
      <c r="F9" s="47"/>
      <c r="G9" s="47"/>
      <c r="H9" s="47"/>
      <c r="I9" s="18"/>
      <c r="J9" s="47" t="s">
        <v>202</v>
      </c>
      <c r="K9" s="47"/>
      <c r="L9" s="47"/>
      <c r="M9" s="47"/>
      <c r="N9" s="47"/>
      <c r="O9" s="18"/>
    </row>
    <row r="10" spans="1:15" ht="15.75" x14ac:dyDescent="0.25">
      <c r="A10" s="16"/>
      <c r="B10" s="17"/>
      <c r="C10" s="18"/>
      <c r="D10" s="75" t="s">
        <v>203</v>
      </c>
      <c r="E10" s="75"/>
      <c r="F10" s="18"/>
      <c r="G10" s="75" t="s">
        <v>203</v>
      </c>
      <c r="H10" s="75"/>
      <c r="I10" s="18"/>
      <c r="J10" s="75" t="s">
        <v>203</v>
      </c>
      <c r="K10" s="75"/>
      <c r="L10" s="71"/>
      <c r="M10" s="75" t="s">
        <v>203</v>
      </c>
      <c r="N10" s="75"/>
      <c r="O10" s="18"/>
    </row>
    <row r="11" spans="1:15" ht="16.5" thickBot="1" x14ac:dyDescent="0.3">
      <c r="A11" s="16"/>
      <c r="B11" s="17"/>
      <c r="C11" s="18"/>
      <c r="D11" s="47">
        <v>2014</v>
      </c>
      <c r="E11" s="47"/>
      <c r="F11" s="18"/>
      <c r="G11" s="47">
        <v>2013</v>
      </c>
      <c r="H11" s="47"/>
      <c r="I11" s="18"/>
      <c r="J11" s="47">
        <v>2014</v>
      </c>
      <c r="K11" s="47"/>
      <c r="L11" s="18"/>
      <c r="M11" s="47">
        <v>2013</v>
      </c>
      <c r="N11" s="47"/>
      <c r="O11" s="18"/>
    </row>
    <row r="12" spans="1:15" ht="15.75" x14ac:dyDescent="0.25">
      <c r="A12" s="16"/>
      <c r="B12" s="17"/>
      <c r="C12" s="18"/>
      <c r="D12" s="46" t="s">
        <v>204</v>
      </c>
      <c r="E12" s="46"/>
      <c r="F12" s="46"/>
      <c r="G12" s="46"/>
      <c r="H12" s="46"/>
      <c r="I12" s="18"/>
      <c r="J12" s="46" t="s">
        <v>204</v>
      </c>
      <c r="K12" s="46"/>
      <c r="L12" s="46"/>
      <c r="M12" s="46"/>
      <c r="N12" s="46"/>
      <c r="O12" s="18"/>
    </row>
    <row r="13" spans="1:15" ht="15.75" x14ac:dyDescent="0.25">
      <c r="A13" s="16"/>
      <c r="B13" s="37" t="s">
        <v>255</v>
      </c>
      <c r="C13" s="21"/>
      <c r="D13" s="30" t="s">
        <v>153</v>
      </c>
      <c r="E13" s="29" t="s">
        <v>256</v>
      </c>
      <c r="F13" s="21"/>
      <c r="G13" s="30" t="s">
        <v>153</v>
      </c>
      <c r="H13" s="29" t="s">
        <v>257</v>
      </c>
      <c r="I13" s="21"/>
      <c r="J13" s="30" t="s">
        <v>153</v>
      </c>
      <c r="K13" s="29" t="s">
        <v>258</v>
      </c>
      <c r="L13" s="21"/>
      <c r="M13" s="30" t="s">
        <v>153</v>
      </c>
      <c r="N13" s="29" t="s">
        <v>259</v>
      </c>
      <c r="O13" s="21"/>
    </row>
    <row r="14" spans="1:15" ht="16.5" thickBot="1" x14ac:dyDescent="0.3">
      <c r="A14" s="16"/>
      <c r="B14" s="34" t="s">
        <v>260</v>
      </c>
      <c r="C14" s="23"/>
      <c r="D14" s="66" t="s">
        <v>261</v>
      </c>
      <c r="E14" s="66"/>
      <c r="F14" s="23"/>
      <c r="G14" s="66" t="s">
        <v>262</v>
      </c>
      <c r="H14" s="66"/>
      <c r="I14" s="23"/>
      <c r="J14" s="66" t="s">
        <v>263</v>
      </c>
      <c r="K14" s="66"/>
      <c r="L14" s="23"/>
      <c r="M14" s="66" t="s">
        <v>262</v>
      </c>
      <c r="N14" s="66"/>
      <c r="O14" s="23"/>
    </row>
    <row r="15" spans="1:15" ht="16.5" thickBot="1" x14ac:dyDescent="0.3">
      <c r="A15" s="16"/>
      <c r="B15" s="37" t="s">
        <v>264</v>
      </c>
      <c r="C15" s="21"/>
      <c r="D15" s="72" t="s">
        <v>153</v>
      </c>
      <c r="E15" s="73" t="s">
        <v>265</v>
      </c>
      <c r="F15" s="21"/>
      <c r="G15" s="72" t="s">
        <v>153</v>
      </c>
      <c r="H15" s="73" t="s">
        <v>266</v>
      </c>
      <c r="I15" s="21"/>
      <c r="J15" s="72" t="s">
        <v>153</v>
      </c>
      <c r="K15" s="73" t="s">
        <v>267</v>
      </c>
      <c r="L15" s="21"/>
      <c r="M15" s="72" t="s">
        <v>153</v>
      </c>
      <c r="N15" s="73" t="s">
        <v>268</v>
      </c>
      <c r="O15" s="21"/>
    </row>
    <row r="16" spans="1:15" ht="15.75" thickTop="1" x14ac:dyDescent="0.25">
      <c r="A16" s="16"/>
      <c r="B16" s="80"/>
      <c r="C16" s="80"/>
      <c r="D16" s="80"/>
      <c r="E16" s="80"/>
      <c r="F16" s="80"/>
      <c r="G16" s="80"/>
      <c r="H16" s="80"/>
      <c r="I16" s="80"/>
      <c r="J16" s="80"/>
      <c r="K16" s="80"/>
      <c r="L16" s="80"/>
      <c r="M16" s="80"/>
      <c r="N16" s="80"/>
      <c r="O16" s="80"/>
    </row>
    <row r="17" spans="1:15" x14ac:dyDescent="0.25">
      <c r="A17" s="16"/>
      <c r="B17" s="85"/>
      <c r="C17" s="85"/>
      <c r="D17" s="85"/>
      <c r="E17" s="85"/>
      <c r="F17" s="85"/>
      <c r="G17" s="85"/>
      <c r="H17" s="85"/>
      <c r="I17" s="85"/>
      <c r="J17" s="85"/>
      <c r="K17" s="85"/>
      <c r="L17" s="85"/>
      <c r="M17" s="85"/>
      <c r="N17" s="85"/>
      <c r="O17" s="85"/>
    </row>
  </sheetData>
  <mergeCells count="28">
    <mergeCell ref="B5:O5"/>
    <mergeCell ref="B6:O6"/>
    <mergeCell ref="B7:O7"/>
    <mergeCell ref="B8:O8"/>
    <mergeCell ref="B16:O16"/>
    <mergeCell ref="B17:O17"/>
    <mergeCell ref="D14:E14"/>
    <mergeCell ref="G14:H14"/>
    <mergeCell ref="J14:K14"/>
    <mergeCell ref="M14:N14"/>
    <mergeCell ref="A1:A2"/>
    <mergeCell ref="B1:O1"/>
    <mergeCell ref="B2:O2"/>
    <mergeCell ref="B3:O3"/>
    <mergeCell ref="A4:A17"/>
    <mergeCell ref="B4:O4"/>
    <mergeCell ref="D11:E11"/>
    <mergeCell ref="G11:H11"/>
    <mergeCell ref="J11:K11"/>
    <mergeCell ref="M11:N11"/>
    <mergeCell ref="D12:H12"/>
    <mergeCell ref="J12:N12"/>
    <mergeCell ref="D9:H9"/>
    <mergeCell ref="J9:N9"/>
    <mergeCell ref="D10:E10"/>
    <mergeCell ref="G10:H10"/>
    <mergeCell ref="J10:K10"/>
    <mergeCell ref="M10:N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28.85546875" bestFit="1" customWidth="1"/>
    <col min="2" max="3" width="36.5703125" customWidth="1"/>
    <col min="4" max="4" width="9.28515625" customWidth="1"/>
    <col min="5" max="5" width="18.28515625" customWidth="1"/>
    <col min="6" max="6" width="7.85546875" customWidth="1"/>
    <col min="7" max="7" width="9.28515625" customWidth="1"/>
    <col min="8" max="8" width="18.28515625" customWidth="1"/>
    <col min="9" max="9" width="7.85546875" customWidth="1"/>
    <col min="10" max="10" width="9.28515625" customWidth="1"/>
    <col min="11" max="11" width="24.85546875" customWidth="1"/>
    <col min="12" max="12" width="36.5703125" customWidth="1"/>
    <col min="13" max="13" width="9.28515625" customWidth="1"/>
    <col min="14" max="14" width="24.85546875" customWidth="1"/>
    <col min="15" max="15" width="7.85546875" customWidth="1"/>
  </cols>
  <sheetData>
    <row r="1" spans="1:15" ht="15" customHeight="1" x14ac:dyDescent="0.25">
      <c r="A1" s="7" t="s">
        <v>269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269</v>
      </c>
      <c r="B3" s="78"/>
      <c r="C3" s="78"/>
      <c r="D3" s="78"/>
      <c r="E3" s="78"/>
      <c r="F3" s="78"/>
      <c r="G3" s="78"/>
      <c r="H3" s="78"/>
      <c r="I3" s="78"/>
      <c r="J3" s="78"/>
      <c r="K3" s="78"/>
      <c r="L3" s="78"/>
      <c r="M3" s="78"/>
      <c r="N3" s="78"/>
      <c r="O3" s="78"/>
    </row>
    <row r="4" spans="1:15" x14ac:dyDescent="0.25">
      <c r="A4" s="16" t="s">
        <v>269</v>
      </c>
      <c r="B4" s="79" t="s">
        <v>270</v>
      </c>
      <c r="C4" s="79"/>
      <c r="D4" s="79"/>
      <c r="E4" s="79"/>
      <c r="F4" s="79"/>
      <c r="G4" s="79"/>
      <c r="H4" s="79"/>
      <c r="I4" s="79"/>
      <c r="J4" s="79"/>
      <c r="K4" s="79"/>
      <c r="L4" s="79"/>
      <c r="M4" s="79"/>
      <c r="N4" s="79"/>
      <c r="O4" s="79"/>
    </row>
    <row r="5" spans="1:15" x14ac:dyDescent="0.25">
      <c r="A5" s="16"/>
      <c r="B5" s="80"/>
      <c r="C5" s="80"/>
      <c r="D5" s="80"/>
      <c r="E5" s="80"/>
      <c r="F5" s="80"/>
      <c r="G5" s="80"/>
      <c r="H5" s="80"/>
      <c r="I5" s="80"/>
      <c r="J5" s="80"/>
      <c r="K5" s="80"/>
      <c r="L5" s="80"/>
      <c r="M5" s="80"/>
      <c r="N5" s="80"/>
      <c r="O5" s="80"/>
    </row>
    <row r="6" spans="1:15" x14ac:dyDescent="0.25">
      <c r="A6" s="16"/>
      <c r="B6" s="80" t="s">
        <v>271</v>
      </c>
      <c r="C6" s="80"/>
      <c r="D6" s="80"/>
      <c r="E6" s="80"/>
      <c r="F6" s="80"/>
      <c r="G6" s="80"/>
      <c r="H6" s="80"/>
      <c r="I6" s="80"/>
      <c r="J6" s="80"/>
      <c r="K6" s="80"/>
      <c r="L6" s="80"/>
      <c r="M6" s="80"/>
      <c r="N6" s="80"/>
      <c r="O6" s="80"/>
    </row>
    <row r="7" spans="1:15" x14ac:dyDescent="0.25">
      <c r="A7" s="16"/>
      <c r="B7" s="80"/>
      <c r="C7" s="80"/>
      <c r="D7" s="80"/>
      <c r="E7" s="80"/>
      <c r="F7" s="80"/>
      <c r="G7" s="80"/>
      <c r="H7" s="80"/>
      <c r="I7" s="80"/>
      <c r="J7" s="80"/>
      <c r="K7" s="80"/>
      <c r="L7" s="80"/>
      <c r="M7" s="80"/>
      <c r="N7" s="80"/>
      <c r="O7" s="80"/>
    </row>
    <row r="8" spans="1:15" ht="16.5" thickBot="1" x14ac:dyDescent="0.3">
      <c r="A8" s="16"/>
      <c r="B8" s="17"/>
      <c r="C8" s="18"/>
      <c r="D8" s="47" t="s">
        <v>201</v>
      </c>
      <c r="E8" s="47"/>
      <c r="F8" s="47"/>
      <c r="G8" s="47"/>
      <c r="H8" s="47"/>
      <c r="I8" s="18"/>
      <c r="J8" s="47" t="s">
        <v>202</v>
      </c>
      <c r="K8" s="47"/>
      <c r="L8" s="47"/>
      <c r="M8" s="47"/>
      <c r="N8" s="47"/>
      <c r="O8" s="18"/>
    </row>
    <row r="9" spans="1:15" ht="15.75" x14ac:dyDescent="0.25">
      <c r="A9" s="16"/>
      <c r="B9" s="17"/>
      <c r="C9" s="18"/>
      <c r="D9" s="75" t="s">
        <v>203</v>
      </c>
      <c r="E9" s="75"/>
      <c r="F9" s="18"/>
      <c r="G9" s="75" t="s">
        <v>203</v>
      </c>
      <c r="H9" s="75"/>
      <c r="I9" s="18"/>
      <c r="J9" s="75" t="s">
        <v>203</v>
      </c>
      <c r="K9" s="75"/>
      <c r="L9" s="71"/>
      <c r="M9" s="75" t="s">
        <v>203</v>
      </c>
      <c r="N9" s="75"/>
      <c r="O9" s="18"/>
    </row>
    <row r="10" spans="1:15" ht="16.5" thickBot="1" x14ac:dyDescent="0.3">
      <c r="A10" s="16"/>
      <c r="B10" s="17"/>
      <c r="C10" s="18"/>
      <c r="D10" s="47">
        <v>2014</v>
      </c>
      <c r="E10" s="47"/>
      <c r="F10" s="18"/>
      <c r="G10" s="47">
        <v>2013</v>
      </c>
      <c r="H10" s="47"/>
      <c r="I10" s="18"/>
      <c r="J10" s="47">
        <v>2014</v>
      </c>
      <c r="K10" s="47"/>
      <c r="L10" s="18"/>
      <c r="M10" s="47">
        <v>2013</v>
      </c>
      <c r="N10" s="47"/>
      <c r="O10" s="18"/>
    </row>
    <row r="11" spans="1:15" ht="15.75" x14ac:dyDescent="0.25">
      <c r="A11" s="16"/>
      <c r="B11" s="17"/>
      <c r="C11" s="18"/>
      <c r="D11" s="46" t="s">
        <v>204</v>
      </c>
      <c r="E11" s="46"/>
      <c r="F11" s="46"/>
      <c r="G11" s="46"/>
      <c r="H11" s="46"/>
      <c r="I11" s="18"/>
      <c r="J11" s="46" t="s">
        <v>204</v>
      </c>
      <c r="K11" s="46"/>
      <c r="L11" s="46"/>
      <c r="M11" s="46"/>
      <c r="N11" s="46"/>
      <c r="O11" s="18"/>
    </row>
    <row r="12" spans="1:15" ht="15.75" x14ac:dyDescent="0.25">
      <c r="A12" s="16"/>
      <c r="B12" s="37" t="s">
        <v>272</v>
      </c>
      <c r="C12" s="21"/>
      <c r="D12" s="30" t="s">
        <v>153</v>
      </c>
      <c r="E12" s="29">
        <v>106</v>
      </c>
      <c r="F12" s="21"/>
      <c r="G12" s="30" t="s">
        <v>153</v>
      </c>
      <c r="H12" s="29">
        <v>140</v>
      </c>
      <c r="I12" s="21"/>
      <c r="J12" s="30" t="s">
        <v>153</v>
      </c>
      <c r="K12" s="29">
        <v>219</v>
      </c>
      <c r="L12" s="21"/>
      <c r="M12" s="30" t="s">
        <v>153</v>
      </c>
      <c r="N12" s="29">
        <v>268</v>
      </c>
      <c r="O12" s="21"/>
    </row>
    <row r="13" spans="1:15" ht="15.75" x14ac:dyDescent="0.25">
      <c r="A13" s="16"/>
      <c r="B13" s="34" t="s">
        <v>273</v>
      </c>
      <c r="C13" s="23"/>
      <c r="D13" s="53">
        <v>338</v>
      </c>
      <c r="E13" s="53"/>
      <c r="F13" s="23"/>
      <c r="G13" s="53">
        <v>358</v>
      </c>
      <c r="H13" s="53"/>
      <c r="I13" s="23"/>
      <c r="J13" s="53">
        <v>693</v>
      </c>
      <c r="K13" s="53"/>
      <c r="L13" s="23"/>
      <c r="M13" s="53">
        <v>664</v>
      </c>
      <c r="N13" s="53"/>
      <c r="O13" s="23"/>
    </row>
    <row r="14" spans="1:15" ht="15.75" x14ac:dyDescent="0.25">
      <c r="A14" s="16"/>
      <c r="B14" s="37" t="s">
        <v>274</v>
      </c>
      <c r="C14" s="21"/>
      <c r="D14" s="50">
        <v>157</v>
      </c>
      <c r="E14" s="50"/>
      <c r="F14" s="21"/>
      <c r="G14" s="50">
        <v>781</v>
      </c>
      <c r="H14" s="50"/>
      <c r="I14" s="21"/>
      <c r="J14" s="49">
        <v>1327</v>
      </c>
      <c r="K14" s="49"/>
      <c r="L14" s="21"/>
      <c r="M14" s="49">
        <v>2048</v>
      </c>
      <c r="N14" s="49"/>
      <c r="O14" s="21"/>
    </row>
    <row r="15" spans="1:15" ht="16.5" thickBot="1" x14ac:dyDescent="0.3">
      <c r="A15" s="16"/>
      <c r="B15" s="34" t="s">
        <v>275</v>
      </c>
      <c r="C15" s="23"/>
      <c r="D15" s="66" t="s">
        <v>276</v>
      </c>
      <c r="E15" s="66"/>
      <c r="F15" s="12" t="s">
        <v>155</v>
      </c>
      <c r="G15" s="66" t="s">
        <v>277</v>
      </c>
      <c r="H15" s="66"/>
      <c r="I15" s="12" t="s">
        <v>155</v>
      </c>
      <c r="J15" s="66">
        <v>585</v>
      </c>
      <c r="K15" s="66"/>
      <c r="L15" s="23"/>
      <c r="M15" s="66" t="s">
        <v>278</v>
      </c>
      <c r="N15" s="66"/>
      <c r="O15" s="12" t="s">
        <v>155</v>
      </c>
    </row>
    <row r="16" spans="1:15" ht="16.5" thickBot="1" x14ac:dyDescent="0.3">
      <c r="A16" s="16"/>
      <c r="B16" s="37" t="s">
        <v>279</v>
      </c>
      <c r="C16" s="21"/>
      <c r="D16" s="72" t="s">
        <v>153</v>
      </c>
      <c r="E16" s="73">
        <v>375</v>
      </c>
      <c r="F16" s="21"/>
      <c r="G16" s="72" t="s">
        <v>153</v>
      </c>
      <c r="H16" s="73">
        <v>147</v>
      </c>
      <c r="I16" s="21"/>
      <c r="J16" s="72" t="s">
        <v>153</v>
      </c>
      <c r="K16" s="90">
        <v>2824</v>
      </c>
      <c r="L16" s="21"/>
      <c r="M16" s="72" t="s">
        <v>153</v>
      </c>
      <c r="N16" s="90">
        <v>1759</v>
      </c>
      <c r="O16" s="21"/>
    </row>
    <row r="17" spans="1:15" ht="15.75" thickTop="1" x14ac:dyDescent="0.25">
      <c r="A17" s="16"/>
      <c r="B17" s="80"/>
      <c r="C17" s="80"/>
      <c r="D17" s="80"/>
      <c r="E17" s="80"/>
      <c r="F17" s="80"/>
      <c r="G17" s="80"/>
      <c r="H17" s="80"/>
      <c r="I17" s="80"/>
      <c r="J17" s="80"/>
      <c r="K17" s="80"/>
      <c r="L17" s="80"/>
      <c r="M17" s="80"/>
      <c r="N17" s="80"/>
      <c r="O17" s="80"/>
    </row>
    <row r="18" spans="1:15" x14ac:dyDescent="0.25">
      <c r="A18" s="16"/>
      <c r="B18" s="80" t="s">
        <v>280</v>
      </c>
      <c r="C18" s="80"/>
      <c r="D18" s="80"/>
      <c r="E18" s="80"/>
      <c r="F18" s="80"/>
      <c r="G18" s="80"/>
      <c r="H18" s="80"/>
      <c r="I18" s="80"/>
      <c r="J18" s="80"/>
      <c r="K18" s="80"/>
      <c r="L18" s="80"/>
      <c r="M18" s="80"/>
      <c r="N18" s="80"/>
      <c r="O18" s="80"/>
    </row>
    <row r="19" spans="1:15" x14ac:dyDescent="0.25">
      <c r="A19" s="16"/>
      <c r="B19" s="80"/>
      <c r="C19" s="80"/>
      <c r="D19" s="80"/>
      <c r="E19" s="80"/>
      <c r="F19" s="80"/>
      <c r="G19" s="80"/>
      <c r="H19" s="80"/>
      <c r="I19" s="80"/>
      <c r="J19" s="80"/>
      <c r="K19" s="80"/>
      <c r="L19" s="80"/>
      <c r="M19" s="80"/>
      <c r="N19" s="80"/>
      <c r="O19" s="80"/>
    </row>
    <row r="20" spans="1:15" ht="25.5" customHeight="1" x14ac:dyDescent="0.25">
      <c r="A20" s="16"/>
      <c r="B20" s="80" t="s">
        <v>281</v>
      </c>
      <c r="C20" s="80"/>
      <c r="D20" s="80"/>
      <c r="E20" s="80"/>
      <c r="F20" s="80"/>
      <c r="G20" s="80"/>
      <c r="H20" s="80"/>
      <c r="I20" s="80"/>
      <c r="J20" s="80"/>
      <c r="K20" s="80"/>
      <c r="L20" s="80"/>
      <c r="M20" s="80"/>
      <c r="N20" s="80"/>
      <c r="O20" s="80"/>
    </row>
    <row r="21" spans="1:15" x14ac:dyDescent="0.25">
      <c r="A21" s="16"/>
      <c r="B21" s="80"/>
      <c r="C21" s="80"/>
      <c r="D21" s="80"/>
      <c r="E21" s="80"/>
      <c r="F21" s="80"/>
      <c r="G21" s="80"/>
      <c r="H21" s="80"/>
      <c r="I21" s="80"/>
      <c r="J21" s="80"/>
      <c r="K21" s="80"/>
      <c r="L21" s="80"/>
      <c r="M21" s="80"/>
      <c r="N21" s="80"/>
      <c r="O21" s="80"/>
    </row>
    <row r="22" spans="1:15" ht="25.5" customHeight="1" x14ac:dyDescent="0.25">
      <c r="A22" s="16"/>
      <c r="B22" s="80" t="s">
        <v>282</v>
      </c>
      <c r="C22" s="80"/>
      <c r="D22" s="80"/>
      <c r="E22" s="80"/>
      <c r="F22" s="80"/>
      <c r="G22" s="80"/>
      <c r="H22" s="80"/>
      <c r="I22" s="80"/>
      <c r="J22" s="80"/>
      <c r="K22" s="80"/>
      <c r="L22" s="80"/>
      <c r="M22" s="80"/>
      <c r="N22" s="80"/>
      <c r="O22" s="80"/>
    </row>
    <row r="23" spans="1:15" x14ac:dyDescent="0.25">
      <c r="A23" s="16"/>
      <c r="B23" s="80"/>
      <c r="C23" s="80"/>
      <c r="D23" s="80"/>
      <c r="E23" s="80"/>
      <c r="F23" s="80"/>
      <c r="G23" s="80"/>
      <c r="H23" s="80"/>
      <c r="I23" s="80"/>
      <c r="J23" s="80"/>
      <c r="K23" s="80"/>
      <c r="L23" s="80"/>
      <c r="M23" s="80"/>
      <c r="N23" s="80"/>
      <c r="O23" s="80"/>
    </row>
    <row r="24" spans="1:15" ht="25.5" customHeight="1" x14ac:dyDescent="0.25">
      <c r="A24" s="16"/>
      <c r="B24" s="80" t="s">
        <v>283</v>
      </c>
      <c r="C24" s="80"/>
      <c r="D24" s="80"/>
      <c r="E24" s="80"/>
      <c r="F24" s="80"/>
      <c r="G24" s="80"/>
      <c r="H24" s="80"/>
      <c r="I24" s="80"/>
      <c r="J24" s="80"/>
      <c r="K24" s="80"/>
      <c r="L24" s="80"/>
      <c r="M24" s="80"/>
      <c r="N24" s="80"/>
      <c r="O24" s="80"/>
    </row>
    <row r="25" spans="1:15" x14ac:dyDescent="0.25">
      <c r="A25" s="16"/>
      <c r="B25" s="80"/>
      <c r="C25" s="80"/>
      <c r="D25" s="80"/>
      <c r="E25" s="80"/>
      <c r="F25" s="80"/>
      <c r="G25" s="80"/>
      <c r="H25" s="80"/>
      <c r="I25" s="80"/>
      <c r="J25" s="80"/>
      <c r="K25" s="80"/>
      <c r="L25" s="80"/>
      <c r="M25" s="80"/>
      <c r="N25" s="80"/>
      <c r="O25" s="80"/>
    </row>
    <row r="26" spans="1:15" ht="25.5" customHeight="1" x14ac:dyDescent="0.25">
      <c r="A26" s="16"/>
      <c r="B26" s="80" t="s">
        <v>284</v>
      </c>
      <c r="C26" s="80"/>
      <c r="D26" s="80"/>
      <c r="E26" s="80"/>
      <c r="F26" s="80"/>
      <c r="G26" s="80"/>
      <c r="H26" s="80"/>
      <c r="I26" s="80"/>
      <c r="J26" s="80"/>
      <c r="K26" s="80"/>
      <c r="L26" s="80"/>
      <c r="M26" s="80"/>
      <c r="N26" s="80"/>
      <c r="O26" s="80"/>
    </row>
    <row r="27" spans="1:15" x14ac:dyDescent="0.25">
      <c r="A27" s="16"/>
      <c r="B27" s="85"/>
      <c r="C27" s="85"/>
      <c r="D27" s="85"/>
      <c r="E27" s="85"/>
      <c r="F27" s="85"/>
      <c r="G27" s="85"/>
      <c r="H27" s="85"/>
      <c r="I27" s="85"/>
      <c r="J27" s="85"/>
      <c r="K27" s="85"/>
      <c r="L27" s="85"/>
      <c r="M27" s="85"/>
      <c r="N27" s="85"/>
      <c r="O27" s="85"/>
    </row>
  </sheetData>
  <mergeCells count="44">
    <mergeCell ref="B26:O26"/>
    <mergeCell ref="B27:O27"/>
    <mergeCell ref="B20:O20"/>
    <mergeCell ref="B21:O21"/>
    <mergeCell ref="B22:O22"/>
    <mergeCell ref="B23:O23"/>
    <mergeCell ref="B24:O24"/>
    <mergeCell ref="B25:O25"/>
    <mergeCell ref="B5:O5"/>
    <mergeCell ref="B6:O6"/>
    <mergeCell ref="B7:O7"/>
    <mergeCell ref="B17:O17"/>
    <mergeCell ref="B18:O18"/>
    <mergeCell ref="B19:O19"/>
    <mergeCell ref="D15:E15"/>
    <mergeCell ref="G15:H15"/>
    <mergeCell ref="J15:K15"/>
    <mergeCell ref="M15:N15"/>
    <mergeCell ref="A1:A2"/>
    <mergeCell ref="B1:O1"/>
    <mergeCell ref="B2:O2"/>
    <mergeCell ref="B3:O3"/>
    <mergeCell ref="A4:A27"/>
    <mergeCell ref="B4:O4"/>
    <mergeCell ref="D13:E13"/>
    <mergeCell ref="G13:H13"/>
    <mergeCell ref="J13:K13"/>
    <mergeCell ref="M13:N13"/>
    <mergeCell ref="D14:E14"/>
    <mergeCell ref="G14:H14"/>
    <mergeCell ref="J14:K14"/>
    <mergeCell ref="M14:N14"/>
    <mergeCell ref="D10:E10"/>
    <mergeCell ref="G10:H10"/>
    <mergeCell ref="J10:K10"/>
    <mergeCell ref="M10:N10"/>
    <mergeCell ref="D11:H11"/>
    <mergeCell ref="J11:N11"/>
    <mergeCell ref="D8:H8"/>
    <mergeCell ref="J8:N8"/>
    <mergeCell ref="D9:E9"/>
    <mergeCell ref="G9:H9"/>
    <mergeCell ref="J9:K9"/>
    <mergeCell ref="M9:N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x14ac:dyDescent="0.25"/>
  <cols>
    <col min="1" max="1" width="27.7109375" bestFit="1" customWidth="1"/>
    <col min="2" max="2" width="36.5703125" bestFit="1" customWidth="1"/>
    <col min="3" max="3" width="35.42578125" customWidth="1"/>
    <col min="4" max="4" width="7.140625" customWidth="1"/>
    <col min="5" max="5" width="21" customWidth="1"/>
    <col min="6" max="6" width="6" customWidth="1"/>
    <col min="7" max="7" width="7.140625" customWidth="1"/>
    <col min="8" max="8" width="22.140625" customWidth="1"/>
    <col min="9" max="9" width="35.42578125" customWidth="1"/>
    <col min="10" max="10" width="7.140625" customWidth="1"/>
    <col min="11" max="11" width="22.140625" customWidth="1"/>
    <col min="12" max="12" width="35.42578125" customWidth="1"/>
    <col min="13" max="13" width="7.140625" customWidth="1"/>
    <col min="14" max="14" width="22.140625" customWidth="1"/>
    <col min="15" max="15" width="35.42578125" customWidth="1"/>
  </cols>
  <sheetData>
    <row r="1" spans="1:15" ht="15" customHeight="1" x14ac:dyDescent="0.25">
      <c r="A1" s="7" t="s">
        <v>285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285</v>
      </c>
      <c r="B3" s="78"/>
      <c r="C3" s="78"/>
      <c r="D3" s="78"/>
      <c r="E3" s="78"/>
      <c r="F3" s="78"/>
      <c r="G3" s="78"/>
      <c r="H3" s="78"/>
      <c r="I3" s="78"/>
      <c r="J3" s="78"/>
      <c r="K3" s="78"/>
      <c r="L3" s="78"/>
      <c r="M3" s="78"/>
      <c r="N3" s="78"/>
      <c r="O3" s="78"/>
    </row>
    <row r="4" spans="1:15" x14ac:dyDescent="0.25">
      <c r="A4" s="16" t="s">
        <v>285</v>
      </c>
      <c r="B4" s="79" t="s">
        <v>286</v>
      </c>
      <c r="C4" s="79"/>
      <c r="D4" s="79"/>
      <c r="E4" s="79"/>
      <c r="F4" s="79"/>
      <c r="G4" s="79"/>
      <c r="H4" s="79"/>
      <c r="I4" s="79"/>
      <c r="J4" s="79"/>
      <c r="K4" s="79"/>
      <c r="L4" s="79"/>
      <c r="M4" s="79"/>
      <c r="N4" s="79"/>
      <c r="O4" s="79"/>
    </row>
    <row r="5" spans="1:15" x14ac:dyDescent="0.25">
      <c r="A5" s="16"/>
      <c r="B5" s="80"/>
      <c r="C5" s="80"/>
      <c r="D5" s="80"/>
      <c r="E5" s="80"/>
      <c r="F5" s="80"/>
      <c r="G5" s="80"/>
      <c r="H5" s="80"/>
      <c r="I5" s="80"/>
      <c r="J5" s="80"/>
      <c r="K5" s="80"/>
      <c r="L5" s="80"/>
      <c r="M5" s="80"/>
      <c r="N5" s="80"/>
      <c r="O5" s="80"/>
    </row>
    <row r="6" spans="1:15" ht="38.25" customHeight="1" x14ac:dyDescent="0.25">
      <c r="A6" s="16"/>
      <c r="B6" s="80" t="s">
        <v>287</v>
      </c>
      <c r="C6" s="80"/>
      <c r="D6" s="80"/>
      <c r="E6" s="80"/>
      <c r="F6" s="80"/>
      <c r="G6" s="80"/>
      <c r="H6" s="80"/>
      <c r="I6" s="80"/>
      <c r="J6" s="80"/>
      <c r="K6" s="80"/>
      <c r="L6" s="80"/>
      <c r="M6" s="80"/>
      <c r="N6" s="80"/>
      <c r="O6" s="80"/>
    </row>
    <row r="7" spans="1:15" x14ac:dyDescent="0.25">
      <c r="A7" s="16"/>
      <c r="B7" s="80"/>
      <c r="C7" s="80"/>
      <c r="D7" s="80"/>
      <c r="E7" s="80"/>
      <c r="F7" s="80"/>
      <c r="G7" s="80"/>
      <c r="H7" s="80"/>
      <c r="I7" s="80"/>
      <c r="J7" s="80"/>
      <c r="K7" s="80"/>
      <c r="L7" s="80"/>
      <c r="M7" s="80"/>
      <c r="N7" s="80"/>
      <c r="O7" s="80"/>
    </row>
    <row r="8" spans="1:15" x14ac:dyDescent="0.25">
      <c r="A8" s="16"/>
      <c r="B8" s="80" t="s">
        <v>288</v>
      </c>
      <c r="C8" s="80"/>
      <c r="D8" s="80"/>
      <c r="E8" s="80"/>
      <c r="F8" s="80"/>
      <c r="G8" s="80"/>
      <c r="H8" s="80"/>
      <c r="I8" s="80"/>
      <c r="J8" s="80"/>
      <c r="K8" s="80"/>
      <c r="L8" s="80"/>
      <c r="M8" s="80"/>
      <c r="N8" s="80"/>
      <c r="O8" s="80"/>
    </row>
    <row r="9" spans="1:15" x14ac:dyDescent="0.25">
      <c r="A9" s="16"/>
      <c r="B9" s="80"/>
      <c r="C9" s="80"/>
      <c r="D9" s="80"/>
      <c r="E9" s="80"/>
      <c r="F9" s="80"/>
      <c r="G9" s="80"/>
      <c r="H9" s="80"/>
      <c r="I9" s="80"/>
      <c r="J9" s="80"/>
      <c r="K9" s="80"/>
      <c r="L9" s="80"/>
      <c r="M9" s="80"/>
      <c r="N9" s="80"/>
      <c r="O9" s="80"/>
    </row>
    <row r="10" spans="1:15" ht="16.5" thickBot="1" x14ac:dyDescent="0.3">
      <c r="A10" s="16"/>
      <c r="B10" s="17"/>
      <c r="C10" s="18"/>
      <c r="D10" s="47" t="s">
        <v>201</v>
      </c>
      <c r="E10" s="47"/>
      <c r="F10" s="47"/>
      <c r="G10" s="47"/>
      <c r="H10" s="47"/>
      <c r="I10" s="18"/>
      <c r="J10" s="47" t="s">
        <v>202</v>
      </c>
      <c r="K10" s="47"/>
      <c r="L10" s="47"/>
      <c r="M10" s="47"/>
      <c r="N10" s="47"/>
      <c r="O10" s="18"/>
    </row>
    <row r="11" spans="1:15" ht="15.75" x14ac:dyDescent="0.25">
      <c r="A11" s="16"/>
      <c r="B11" s="17"/>
      <c r="C11" s="18"/>
      <c r="D11" s="75" t="s">
        <v>203</v>
      </c>
      <c r="E11" s="75"/>
      <c r="F11" s="18"/>
      <c r="G11" s="75" t="s">
        <v>203</v>
      </c>
      <c r="H11" s="75"/>
      <c r="I11" s="18"/>
      <c r="J11" s="75" t="s">
        <v>203</v>
      </c>
      <c r="K11" s="75"/>
      <c r="L11" s="71"/>
      <c r="M11" s="75" t="s">
        <v>203</v>
      </c>
      <c r="N11" s="75"/>
      <c r="O11" s="18"/>
    </row>
    <row r="12" spans="1:15" ht="16.5" thickBot="1" x14ac:dyDescent="0.3">
      <c r="A12" s="16"/>
      <c r="B12" s="17"/>
      <c r="C12" s="18"/>
      <c r="D12" s="47">
        <v>2014</v>
      </c>
      <c r="E12" s="47"/>
      <c r="F12" s="18"/>
      <c r="G12" s="47">
        <v>2013</v>
      </c>
      <c r="H12" s="47"/>
      <c r="I12" s="18"/>
      <c r="J12" s="47">
        <v>2014</v>
      </c>
      <c r="K12" s="47"/>
      <c r="L12" s="18"/>
      <c r="M12" s="47">
        <v>2013</v>
      </c>
      <c r="N12" s="47"/>
      <c r="O12" s="18"/>
    </row>
    <row r="13" spans="1:15" ht="15.75" x14ac:dyDescent="0.25">
      <c r="A13" s="16"/>
      <c r="B13" s="17"/>
      <c r="C13" s="18"/>
      <c r="D13" s="46" t="s">
        <v>289</v>
      </c>
      <c r="E13" s="46"/>
      <c r="F13" s="46"/>
      <c r="G13" s="46"/>
      <c r="H13" s="46"/>
      <c r="I13" s="18"/>
      <c r="J13" s="46" t="s">
        <v>289</v>
      </c>
      <c r="K13" s="46"/>
      <c r="L13" s="46"/>
      <c r="M13" s="46"/>
      <c r="N13" s="46"/>
      <c r="O13" s="18"/>
    </row>
    <row r="14" spans="1:15" ht="27" thickBot="1" x14ac:dyDescent="0.3">
      <c r="A14" s="16"/>
      <c r="B14" s="37" t="s">
        <v>290</v>
      </c>
      <c r="C14" s="21"/>
      <c r="D14" s="91" t="s">
        <v>153</v>
      </c>
      <c r="E14" s="92" t="s">
        <v>291</v>
      </c>
      <c r="F14" s="30" t="s">
        <v>155</v>
      </c>
      <c r="G14" s="91" t="s">
        <v>153</v>
      </c>
      <c r="H14" s="93">
        <v>10667</v>
      </c>
      <c r="I14" s="21"/>
      <c r="J14" s="91" t="s">
        <v>153</v>
      </c>
      <c r="K14" s="93">
        <v>12134</v>
      </c>
      <c r="L14" s="21"/>
      <c r="M14" s="91" t="s">
        <v>153</v>
      </c>
      <c r="N14" s="93">
        <v>25862</v>
      </c>
      <c r="O14" s="21"/>
    </row>
    <row r="15" spans="1:15" ht="16.5" thickTop="1" x14ac:dyDescent="0.25">
      <c r="A15" s="16"/>
      <c r="B15" s="34" t="s">
        <v>292</v>
      </c>
      <c r="C15" s="23"/>
      <c r="D15" s="98">
        <v>65002307</v>
      </c>
      <c r="E15" s="98"/>
      <c r="F15" s="23"/>
      <c r="G15" s="98">
        <v>64897757</v>
      </c>
      <c r="H15" s="98"/>
      <c r="I15" s="23"/>
      <c r="J15" s="98">
        <v>64982595</v>
      </c>
      <c r="K15" s="98"/>
      <c r="L15" s="23"/>
      <c r="M15" s="98">
        <v>64878056</v>
      </c>
      <c r="N15" s="98"/>
      <c r="O15" s="23"/>
    </row>
    <row r="16" spans="1:15" ht="16.5" thickBot="1" x14ac:dyDescent="0.3">
      <c r="A16" s="16"/>
      <c r="B16" s="37" t="s">
        <v>293</v>
      </c>
      <c r="C16" s="21"/>
      <c r="D16" s="61" t="s">
        <v>156</v>
      </c>
      <c r="E16" s="61"/>
      <c r="F16" s="21"/>
      <c r="G16" s="55">
        <v>93014</v>
      </c>
      <c r="H16" s="55"/>
      <c r="I16" s="21"/>
      <c r="J16" s="55">
        <v>139590</v>
      </c>
      <c r="K16" s="55"/>
      <c r="L16" s="21"/>
      <c r="M16" s="55">
        <v>104633</v>
      </c>
      <c r="N16" s="55"/>
      <c r="O16" s="21"/>
    </row>
    <row r="17" spans="1:15" ht="16.5" thickBot="1" x14ac:dyDescent="0.3">
      <c r="A17" s="16"/>
      <c r="B17" s="34" t="s">
        <v>294</v>
      </c>
      <c r="C17" s="23"/>
      <c r="D17" s="99">
        <v>65002307</v>
      </c>
      <c r="E17" s="99"/>
      <c r="F17" s="23"/>
      <c r="G17" s="99">
        <v>64990771</v>
      </c>
      <c r="H17" s="99"/>
      <c r="I17" s="23"/>
      <c r="J17" s="99">
        <v>65122185</v>
      </c>
      <c r="K17" s="99"/>
      <c r="L17" s="23"/>
      <c r="M17" s="99">
        <v>64982689</v>
      </c>
      <c r="N17" s="99"/>
      <c r="O17" s="23"/>
    </row>
    <row r="18" spans="1:15" ht="17.25" thickTop="1" thickBot="1" x14ac:dyDescent="0.3">
      <c r="A18" s="16"/>
      <c r="B18" s="37" t="s">
        <v>295</v>
      </c>
      <c r="C18" s="21"/>
      <c r="D18" s="94" t="s">
        <v>153</v>
      </c>
      <c r="E18" s="95" t="s">
        <v>296</v>
      </c>
      <c r="F18" s="30" t="s">
        <v>155</v>
      </c>
      <c r="G18" s="94" t="s">
        <v>153</v>
      </c>
      <c r="H18" s="95">
        <v>0.16</v>
      </c>
      <c r="I18" s="21"/>
      <c r="J18" s="94" t="s">
        <v>153</v>
      </c>
      <c r="K18" s="95">
        <v>0.19</v>
      </c>
      <c r="L18" s="21"/>
      <c r="M18" s="94" t="s">
        <v>153</v>
      </c>
      <c r="N18" s="95">
        <v>0.4</v>
      </c>
      <c r="O18" s="21"/>
    </row>
    <row r="19" spans="1:15" ht="17.25" thickTop="1" thickBot="1" x14ac:dyDescent="0.3">
      <c r="A19" s="16"/>
      <c r="B19" s="34" t="s">
        <v>297</v>
      </c>
      <c r="C19" s="23"/>
      <c r="D19" s="96" t="s">
        <v>153</v>
      </c>
      <c r="E19" s="97" t="s">
        <v>296</v>
      </c>
      <c r="F19" s="12" t="s">
        <v>155</v>
      </c>
      <c r="G19" s="96" t="s">
        <v>153</v>
      </c>
      <c r="H19" s="97">
        <v>0.16</v>
      </c>
      <c r="I19" s="23"/>
      <c r="J19" s="96" t="s">
        <v>153</v>
      </c>
      <c r="K19" s="97">
        <v>0.19</v>
      </c>
      <c r="L19" s="23"/>
      <c r="M19" s="96" t="s">
        <v>153</v>
      </c>
      <c r="N19" s="97">
        <v>0.4</v>
      </c>
      <c r="O19" s="23"/>
    </row>
    <row r="20" spans="1:15" ht="15.75" thickTop="1" x14ac:dyDescent="0.25">
      <c r="A20" s="16"/>
      <c r="B20" s="80"/>
      <c r="C20" s="80"/>
      <c r="D20" s="80"/>
      <c r="E20" s="80"/>
      <c r="F20" s="80"/>
      <c r="G20" s="80"/>
      <c r="H20" s="80"/>
      <c r="I20" s="80"/>
      <c r="J20" s="80"/>
      <c r="K20" s="80"/>
      <c r="L20" s="80"/>
      <c r="M20" s="80"/>
      <c r="N20" s="80"/>
      <c r="O20" s="80"/>
    </row>
    <row r="21" spans="1:15" ht="25.5" customHeight="1" x14ac:dyDescent="0.25">
      <c r="A21" s="16"/>
      <c r="B21" s="80" t="s">
        <v>298</v>
      </c>
      <c r="C21" s="80"/>
      <c r="D21" s="80"/>
      <c r="E21" s="80"/>
      <c r="F21" s="80"/>
      <c r="G21" s="80"/>
      <c r="H21" s="80"/>
      <c r="I21" s="80"/>
      <c r="J21" s="80"/>
      <c r="K21" s="80"/>
      <c r="L21" s="80"/>
      <c r="M21" s="80"/>
      <c r="N21" s="80"/>
      <c r="O21" s="80"/>
    </row>
    <row r="22" spans="1:15" x14ac:dyDescent="0.25">
      <c r="A22" s="16"/>
      <c r="B22" s="85"/>
      <c r="C22" s="85"/>
      <c r="D22" s="85"/>
      <c r="E22" s="85"/>
      <c r="F22" s="85"/>
      <c r="G22" s="85"/>
      <c r="H22" s="85"/>
      <c r="I22" s="85"/>
      <c r="J22" s="85"/>
      <c r="K22" s="85"/>
      <c r="L22" s="85"/>
      <c r="M22" s="85"/>
      <c r="N22" s="85"/>
      <c r="O22" s="85"/>
    </row>
  </sheetData>
  <mergeCells count="38">
    <mergeCell ref="B21:O21"/>
    <mergeCell ref="B22:O22"/>
    <mergeCell ref="B5:O5"/>
    <mergeCell ref="B6:O6"/>
    <mergeCell ref="B7:O7"/>
    <mergeCell ref="B8:O8"/>
    <mergeCell ref="B9:O9"/>
    <mergeCell ref="B20:O20"/>
    <mergeCell ref="D17:E17"/>
    <mergeCell ref="G17:H17"/>
    <mergeCell ref="J17:K17"/>
    <mergeCell ref="M17:N17"/>
    <mergeCell ref="A1:A2"/>
    <mergeCell ref="B1:O1"/>
    <mergeCell ref="B2:O2"/>
    <mergeCell ref="B3:O3"/>
    <mergeCell ref="A4:A22"/>
    <mergeCell ref="B4:O4"/>
    <mergeCell ref="D15:E15"/>
    <mergeCell ref="G15:H15"/>
    <mergeCell ref="J15:K15"/>
    <mergeCell ref="M15:N15"/>
    <mergeCell ref="D16:E16"/>
    <mergeCell ref="G16:H16"/>
    <mergeCell ref="J16:K16"/>
    <mergeCell ref="M16:N16"/>
    <mergeCell ref="D12:E12"/>
    <mergeCell ref="G12:H12"/>
    <mergeCell ref="J12:K12"/>
    <mergeCell ref="M12:N12"/>
    <mergeCell ref="D13:H13"/>
    <mergeCell ref="J13:N13"/>
    <mergeCell ref="D10:H10"/>
    <mergeCell ref="J10:N10"/>
    <mergeCell ref="D11:E11"/>
    <mergeCell ref="G11:H11"/>
    <mergeCell ref="J11:K11"/>
    <mergeCell ref="M11:N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14.42578125" bestFit="1" customWidth="1"/>
    <col min="2" max="3" width="36.5703125" customWidth="1"/>
    <col min="4" max="4" width="11.140625" customWidth="1"/>
    <col min="5" max="5" width="29.140625" customWidth="1"/>
    <col min="6" max="6" width="15.42578125" customWidth="1"/>
    <col min="7" max="7" width="11.140625" customWidth="1"/>
    <col min="8" max="8" width="32.5703125" customWidth="1"/>
    <col min="9" max="9" width="15.42578125" customWidth="1"/>
    <col min="10" max="10" width="11.140625" customWidth="1"/>
    <col min="11" max="11" width="32.5703125" customWidth="1"/>
    <col min="12" max="12" width="15.42578125" customWidth="1"/>
    <col min="13" max="13" width="11.140625" customWidth="1"/>
    <col min="14" max="14" width="36.5703125" customWidth="1"/>
    <col min="15" max="15" width="15.42578125" customWidth="1"/>
  </cols>
  <sheetData>
    <row r="1" spans="1:15" ht="15" customHeight="1" x14ac:dyDescent="0.25">
      <c r="A1" s="7" t="s">
        <v>299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299</v>
      </c>
      <c r="B3" s="78"/>
      <c r="C3" s="78"/>
      <c r="D3" s="78"/>
      <c r="E3" s="78"/>
      <c r="F3" s="78"/>
      <c r="G3" s="78"/>
      <c r="H3" s="78"/>
      <c r="I3" s="78"/>
      <c r="J3" s="78"/>
      <c r="K3" s="78"/>
      <c r="L3" s="78"/>
      <c r="M3" s="78"/>
      <c r="N3" s="78"/>
      <c r="O3" s="78"/>
    </row>
    <row r="4" spans="1:15" x14ac:dyDescent="0.25">
      <c r="A4" s="16" t="s">
        <v>299</v>
      </c>
      <c r="B4" s="79" t="s">
        <v>300</v>
      </c>
      <c r="C4" s="79"/>
      <c r="D4" s="79"/>
      <c r="E4" s="79"/>
      <c r="F4" s="79"/>
      <c r="G4" s="79"/>
      <c r="H4" s="79"/>
      <c r="I4" s="79"/>
      <c r="J4" s="79"/>
      <c r="K4" s="79"/>
      <c r="L4" s="79"/>
      <c r="M4" s="79"/>
      <c r="N4" s="79"/>
      <c r="O4" s="79"/>
    </row>
    <row r="5" spans="1:15" x14ac:dyDescent="0.25">
      <c r="A5" s="16"/>
      <c r="B5" s="80"/>
      <c r="C5" s="80"/>
      <c r="D5" s="80"/>
      <c r="E5" s="80"/>
      <c r="F5" s="80"/>
      <c r="G5" s="80"/>
      <c r="H5" s="80"/>
      <c r="I5" s="80"/>
      <c r="J5" s="80"/>
      <c r="K5" s="80"/>
      <c r="L5" s="80"/>
      <c r="M5" s="80"/>
      <c r="N5" s="80"/>
      <c r="O5" s="80"/>
    </row>
    <row r="6" spans="1:15" ht="16.5" thickBot="1" x14ac:dyDescent="0.3">
      <c r="A6" s="16"/>
      <c r="B6" s="17"/>
      <c r="C6" s="18"/>
      <c r="D6" s="47" t="s">
        <v>201</v>
      </c>
      <c r="E6" s="47"/>
      <c r="F6" s="47"/>
      <c r="G6" s="47"/>
      <c r="H6" s="47"/>
      <c r="I6" s="18"/>
      <c r="J6" s="47" t="s">
        <v>202</v>
      </c>
      <c r="K6" s="47"/>
      <c r="L6" s="47"/>
      <c r="M6" s="47"/>
      <c r="N6" s="47"/>
      <c r="O6" s="18"/>
    </row>
    <row r="7" spans="1:15" ht="15.75" x14ac:dyDescent="0.25">
      <c r="A7" s="16"/>
      <c r="B7" s="17"/>
      <c r="C7" s="18"/>
      <c r="D7" s="75" t="s">
        <v>203</v>
      </c>
      <c r="E7" s="75"/>
      <c r="F7" s="18"/>
      <c r="G7" s="75" t="s">
        <v>203</v>
      </c>
      <c r="H7" s="75"/>
      <c r="I7" s="18"/>
      <c r="J7" s="75" t="s">
        <v>203</v>
      </c>
      <c r="K7" s="75"/>
      <c r="L7" s="71"/>
      <c r="M7" s="75" t="s">
        <v>203</v>
      </c>
      <c r="N7" s="75"/>
      <c r="O7" s="18"/>
    </row>
    <row r="8" spans="1:15" ht="16.5" thickBot="1" x14ac:dyDescent="0.3">
      <c r="A8" s="16"/>
      <c r="B8" s="17"/>
      <c r="C8" s="18"/>
      <c r="D8" s="47">
        <v>2014</v>
      </c>
      <c r="E8" s="47"/>
      <c r="F8" s="18"/>
      <c r="G8" s="47">
        <v>2013</v>
      </c>
      <c r="H8" s="47"/>
      <c r="I8" s="18"/>
      <c r="J8" s="47">
        <v>2014</v>
      </c>
      <c r="K8" s="47"/>
      <c r="L8" s="18"/>
      <c r="M8" s="47">
        <v>2013</v>
      </c>
      <c r="N8" s="47"/>
      <c r="O8" s="18"/>
    </row>
    <row r="9" spans="1:15" ht="15.75" x14ac:dyDescent="0.25">
      <c r="A9" s="16"/>
      <c r="B9" s="17"/>
      <c r="C9" s="18"/>
      <c r="D9" s="46" t="s">
        <v>301</v>
      </c>
      <c r="E9" s="46"/>
      <c r="F9" s="46"/>
      <c r="G9" s="46"/>
      <c r="H9" s="46"/>
      <c r="I9" s="18"/>
      <c r="J9" s="46" t="s">
        <v>301</v>
      </c>
      <c r="K9" s="46"/>
      <c r="L9" s="46"/>
      <c r="M9" s="46"/>
      <c r="N9" s="46"/>
      <c r="O9" s="18"/>
    </row>
    <row r="10" spans="1:15" ht="15.75" x14ac:dyDescent="0.25">
      <c r="A10" s="16"/>
      <c r="B10" s="100"/>
      <c r="C10" s="23"/>
      <c r="D10" s="60"/>
      <c r="E10" s="60"/>
      <c r="F10" s="23"/>
      <c r="G10" s="60"/>
      <c r="H10" s="60"/>
      <c r="I10" s="23"/>
      <c r="J10" s="60"/>
      <c r="K10" s="60"/>
      <c r="L10" s="23"/>
      <c r="M10" s="60"/>
      <c r="N10" s="60"/>
      <c r="O10" s="23"/>
    </row>
    <row r="11" spans="1:15" ht="15.75" x14ac:dyDescent="0.25">
      <c r="A11" s="16"/>
      <c r="B11" s="37" t="s">
        <v>87</v>
      </c>
      <c r="C11" s="21"/>
      <c r="D11" s="30" t="s">
        <v>153</v>
      </c>
      <c r="E11" s="28">
        <v>1827</v>
      </c>
      <c r="F11" s="21"/>
      <c r="G11" s="30" t="s">
        <v>153</v>
      </c>
      <c r="H11" s="29" t="s">
        <v>302</v>
      </c>
      <c r="I11" s="30" t="s">
        <v>155</v>
      </c>
      <c r="J11" s="30" t="s">
        <v>153</v>
      </c>
      <c r="K11" s="29" t="s">
        <v>303</v>
      </c>
      <c r="L11" s="30" t="s">
        <v>155</v>
      </c>
      <c r="M11" s="30" t="s">
        <v>153</v>
      </c>
      <c r="N11" s="29" t="s">
        <v>304</v>
      </c>
      <c r="O11" s="30" t="s">
        <v>155</v>
      </c>
    </row>
    <row r="12" spans="1:15" ht="15.75" x14ac:dyDescent="0.25">
      <c r="A12" s="16"/>
      <c r="B12" s="34" t="s">
        <v>305</v>
      </c>
      <c r="C12" s="23"/>
      <c r="D12" s="53">
        <v>22.4</v>
      </c>
      <c r="E12" s="53"/>
      <c r="F12" s="12" t="s">
        <v>306</v>
      </c>
      <c r="G12" s="53">
        <v>36.9</v>
      </c>
      <c r="H12" s="53"/>
      <c r="I12" s="12" t="s">
        <v>306</v>
      </c>
      <c r="J12" s="53">
        <v>14.5</v>
      </c>
      <c r="K12" s="53"/>
      <c r="L12" s="12" t="s">
        <v>306</v>
      </c>
      <c r="M12" s="53">
        <v>30</v>
      </c>
      <c r="N12" s="53"/>
      <c r="O12" s="12" t="s">
        <v>306</v>
      </c>
    </row>
    <row r="13" spans="1:15" x14ac:dyDescent="0.25">
      <c r="A13" s="16"/>
      <c r="B13" s="80"/>
      <c r="C13" s="80"/>
      <c r="D13" s="80"/>
      <c r="E13" s="80"/>
      <c r="F13" s="80"/>
      <c r="G13" s="80"/>
      <c r="H13" s="80"/>
      <c r="I13" s="80"/>
      <c r="J13" s="80"/>
      <c r="K13" s="80"/>
      <c r="L13" s="80"/>
      <c r="M13" s="80"/>
      <c r="N13" s="80"/>
      <c r="O13" s="80"/>
    </row>
    <row r="14" spans="1:15" ht="38.25" customHeight="1" x14ac:dyDescent="0.25">
      <c r="A14" s="16"/>
      <c r="B14" s="80" t="s">
        <v>307</v>
      </c>
      <c r="C14" s="80"/>
      <c r="D14" s="80"/>
      <c r="E14" s="80"/>
      <c r="F14" s="80"/>
      <c r="G14" s="80"/>
      <c r="H14" s="80"/>
      <c r="I14" s="80"/>
      <c r="J14" s="80"/>
      <c r="K14" s="80"/>
      <c r="L14" s="80"/>
      <c r="M14" s="80"/>
      <c r="N14" s="80"/>
      <c r="O14" s="80"/>
    </row>
    <row r="15" spans="1:15" x14ac:dyDescent="0.25">
      <c r="A15" s="16"/>
      <c r="B15" s="80"/>
      <c r="C15" s="80"/>
      <c r="D15" s="80"/>
      <c r="E15" s="80"/>
      <c r="F15" s="80"/>
      <c r="G15" s="80"/>
      <c r="H15" s="80"/>
      <c r="I15" s="80"/>
      <c r="J15" s="80"/>
      <c r="K15" s="80"/>
      <c r="L15" s="80"/>
      <c r="M15" s="80"/>
      <c r="N15" s="80"/>
      <c r="O15" s="80"/>
    </row>
    <row r="16" spans="1:15" ht="25.5" customHeight="1" x14ac:dyDescent="0.25">
      <c r="A16" s="16"/>
      <c r="B16" s="80" t="s">
        <v>308</v>
      </c>
      <c r="C16" s="80"/>
      <c r="D16" s="80"/>
      <c r="E16" s="80"/>
      <c r="F16" s="80"/>
      <c r="G16" s="80"/>
      <c r="H16" s="80"/>
      <c r="I16" s="80"/>
      <c r="J16" s="80"/>
      <c r="K16" s="80"/>
      <c r="L16" s="80"/>
      <c r="M16" s="80"/>
      <c r="N16" s="80"/>
      <c r="O16" s="80"/>
    </row>
    <row r="17" spans="1:15" x14ac:dyDescent="0.25">
      <c r="A17" s="16"/>
      <c r="B17" s="80"/>
      <c r="C17" s="80"/>
      <c r="D17" s="80"/>
      <c r="E17" s="80"/>
      <c r="F17" s="80"/>
      <c r="G17" s="80"/>
      <c r="H17" s="80"/>
      <c r="I17" s="80"/>
      <c r="J17" s="80"/>
      <c r="K17" s="80"/>
      <c r="L17" s="80"/>
      <c r="M17" s="80"/>
      <c r="N17" s="80"/>
      <c r="O17" s="80"/>
    </row>
    <row r="18" spans="1:15" x14ac:dyDescent="0.25">
      <c r="A18" s="16"/>
      <c r="B18" s="80" t="s">
        <v>309</v>
      </c>
      <c r="C18" s="80"/>
      <c r="D18" s="80"/>
      <c r="E18" s="80"/>
      <c r="F18" s="80"/>
      <c r="G18" s="80"/>
      <c r="H18" s="80"/>
      <c r="I18" s="80"/>
      <c r="J18" s="80"/>
      <c r="K18" s="80"/>
      <c r="L18" s="80"/>
      <c r="M18" s="80"/>
      <c r="N18" s="80"/>
      <c r="O18" s="80"/>
    </row>
    <row r="19" spans="1:15" x14ac:dyDescent="0.25">
      <c r="A19" s="16"/>
      <c r="B19" s="80"/>
      <c r="C19" s="80"/>
      <c r="D19" s="80"/>
      <c r="E19" s="80"/>
      <c r="F19" s="80"/>
      <c r="G19" s="80"/>
      <c r="H19" s="80"/>
      <c r="I19" s="80"/>
      <c r="J19" s="80"/>
      <c r="K19" s="80"/>
      <c r="L19" s="80"/>
      <c r="M19" s="80"/>
      <c r="N19" s="80"/>
      <c r="O19" s="80"/>
    </row>
    <row r="20" spans="1:15" x14ac:dyDescent="0.25">
      <c r="A20" s="16"/>
      <c r="B20" s="80" t="s">
        <v>310</v>
      </c>
      <c r="C20" s="80"/>
      <c r="D20" s="80"/>
      <c r="E20" s="80"/>
      <c r="F20" s="80"/>
      <c r="G20" s="80"/>
      <c r="H20" s="80"/>
      <c r="I20" s="80"/>
      <c r="J20" s="80"/>
      <c r="K20" s="80"/>
      <c r="L20" s="80"/>
      <c r="M20" s="80"/>
      <c r="N20" s="80"/>
      <c r="O20" s="80"/>
    </row>
    <row r="21" spans="1:15" x14ac:dyDescent="0.25">
      <c r="A21" s="16"/>
      <c r="B21" s="85"/>
      <c r="C21" s="85"/>
      <c r="D21" s="85"/>
      <c r="E21" s="85"/>
      <c r="F21" s="85"/>
      <c r="G21" s="85"/>
      <c r="H21" s="85"/>
      <c r="I21" s="85"/>
      <c r="J21" s="85"/>
      <c r="K21" s="85"/>
      <c r="L21" s="85"/>
      <c r="M21" s="85"/>
      <c r="N21" s="85"/>
      <c r="O21" s="85"/>
    </row>
  </sheetData>
  <mergeCells count="36">
    <mergeCell ref="B16:O16"/>
    <mergeCell ref="B17:O17"/>
    <mergeCell ref="B18:O18"/>
    <mergeCell ref="B19:O19"/>
    <mergeCell ref="B20:O20"/>
    <mergeCell ref="B21:O21"/>
    <mergeCell ref="A1:A2"/>
    <mergeCell ref="B1:O1"/>
    <mergeCell ref="B2:O2"/>
    <mergeCell ref="B3:O3"/>
    <mergeCell ref="A4:A21"/>
    <mergeCell ref="B4:O4"/>
    <mergeCell ref="B5:O5"/>
    <mergeCell ref="B13:O13"/>
    <mergeCell ref="B14:O14"/>
    <mergeCell ref="B15:O15"/>
    <mergeCell ref="D10:E10"/>
    <mergeCell ref="G10:H10"/>
    <mergeCell ref="J10:K10"/>
    <mergeCell ref="M10:N10"/>
    <mergeCell ref="D12:E12"/>
    <mergeCell ref="G12:H12"/>
    <mergeCell ref="J12:K12"/>
    <mergeCell ref="M12:N12"/>
    <mergeCell ref="D8:E8"/>
    <mergeCell ref="G8:H8"/>
    <mergeCell ref="J8:K8"/>
    <mergeCell ref="M8:N8"/>
    <mergeCell ref="D9:H9"/>
    <mergeCell ref="J9:N9"/>
    <mergeCell ref="D6:H6"/>
    <mergeCell ref="J6:N6"/>
    <mergeCell ref="D7:E7"/>
    <mergeCell ref="G7:H7"/>
    <mergeCell ref="J7:K7"/>
    <mergeCell ref="M7:N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23.7109375" bestFit="1" customWidth="1"/>
    <col min="2" max="2" width="35.42578125" customWidth="1"/>
    <col min="3" max="3" width="25.85546875" customWidth="1"/>
    <col min="4" max="4" width="12.42578125" customWidth="1"/>
    <col min="5" max="5" width="7.140625" customWidth="1"/>
    <col min="6" max="6" width="12.42578125" customWidth="1"/>
    <col min="7" max="7" width="7.140625" customWidth="1"/>
    <col min="8" max="8" width="12.42578125" customWidth="1"/>
    <col min="9" max="9" width="7.140625" customWidth="1"/>
    <col min="10" max="10" width="12.42578125" customWidth="1"/>
    <col min="11" max="11" width="7.140625" customWidth="1"/>
    <col min="12" max="12" width="36.5703125" customWidth="1"/>
    <col min="13" max="13" width="7.140625" customWidth="1"/>
    <col min="14" max="14" width="31.42578125" customWidth="1"/>
    <col min="15" max="15" width="7.140625" customWidth="1"/>
  </cols>
  <sheetData>
    <row r="1" spans="1:15" ht="15" customHeight="1" x14ac:dyDescent="0.25">
      <c r="A1" s="7" t="s">
        <v>311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311</v>
      </c>
      <c r="B3" s="78"/>
      <c r="C3" s="78"/>
      <c r="D3" s="78"/>
      <c r="E3" s="78"/>
      <c r="F3" s="78"/>
      <c r="G3" s="78"/>
      <c r="H3" s="78"/>
      <c r="I3" s="78"/>
      <c r="J3" s="78"/>
      <c r="K3" s="78"/>
      <c r="L3" s="78"/>
      <c r="M3" s="78"/>
      <c r="N3" s="78"/>
      <c r="O3" s="78"/>
    </row>
    <row r="4" spans="1:15" x14ac:dyDescent="0.25">
      <c r="A4" s="16" t="s">
        <v>311</v>
      </c>
      <c r="B4" s="79" t="s">
        <v>312</v>
      </c>
      <c r="C4" s="79"/>
      <c r="D4" s="79"/>
      <c r="E4" s="79"/>
      <c r="F4" s="79"/>
      <c r="G4" s="79"/>
      <c r="H4" s="79"/>
      <c r="I4" s="79"/>
      <c r="J4" s="79"/>
      <c r="K4" s="79"/>
      <c r="L4" s="79"/>
      <c r="M4" s="79"/>
      <c r="N4" s="79"/>
      <c r="O4" s="79"/>
    </row>
    <row r="5" spans="1:15" x14ac:dyDescent="0.25">
      <c r="A5" s="16"/>
      <c r="B5" s="80"/>
      <c r="C5" s="80"/>
      <c r="D5" s="80"/>
      <c r="E5" s="80"/>
      <c r="F5" s="80"/>
      <c r="G5" s="80"/>
      <c r="H5" s="80"/>
      <c r="I5" s="80"/>
      <c r="J5" s="80"/>
      <c r="K5" s="80"/>
      <c r="L5" s="80"/>
      <c r="M5" s="80"/>
      <c r="N5" s="80"/>
      <c r="O5" s="80"/>
    </row>
    <row r="6" spans="1:15" x14ac:dyDescent="0.25">
      <c r="A6" s="16"/>
      <c r="B6" s="80" t="s">
        <v>313</v>
      </c>
      <c r="C6" s="80"/>
      <c r="D6" s="80"/>
      <c r="E6" s="80"/>
      <c r="F6" s="80"/>
      <c r="G6" s="80"/>
      <c r="H6" s="80"/>
      <c r="I6" s="80"/>
      <c r="J6" s="80"/>
      <c r="K6" s="80"/>
      <c r="L6" s="80"/>
      <c r="M6" s="80"/>
      <c r="N6" s="80"/>
      <c r="O6" s="80"/>
    </row>
    <row r="7" spans="1:15" x14ac:dyDescent="0.25">
      <c r="A7" s="16"/>
      <c r="B7" s="101"/>
      <c r="C7" s="101"/>
      <c r="D7" s="101"/>
      <c r="E7" s="101"/>
      <c r="F7" s="101"/>
      <c r="G7" s="101"/>
      <c r="H7" s="101"/>
      <c r="I7" s="101"/>
      <c r="J7" s="101"/>
      <c r="K7" s="101"/>
      <c r="L7" s="101"/>
      <c r="M7" s="101"/>
      <c r="N7" s="101"/>
      <c r="O7" s="101"/>
    </row>
    <row r="8" spans="1:15" ht="16.5" thickBot="1" x14ac:dyDescent="0.3">
      <c r="A8" s="16"/>
      <c r="B8" s="17"/>
      <c r="C8" s="18"/>
      <c r="D8" s="47" t="s">
        <v>75</v>
      </c>
      <c r="E8" s="47"/>
      <c r="F8" s="47"/>
      <c r="G8" s="47"/>
      <c r="H8" s="47"/>
      <c r="I8" s="47"/>
      <c r="J8" s="47"/>
      <c r="K8" s="18"/>
      <c r="L8" s="18"/>
      <c r="M8" s="18"/>
      <c r="N8" s="18"/>
      <c r="O8" s="18"/>
    </row>
    <row r="9" spans="1:15" ht="16.5" thickBot="1" x14ac:dyDescent="0.3">
      <c r="A9" s="16"/>
      <c r="B9" s="17"/>
      <c r="C9" s="18"/>
      <c r="D9" s="75" t="s">
        <v>314</v>
      </c>
      <c r="E9" s="75"/>
      <c r="F9" s="75"/>
      <c r="G9" s="71"/>
      <c r="H9" s="75" t="s">
        <v>315</v>
      </c>
      <c r="I9" s="75"/>
      <c r="J9" s="75"/>
      <c r="K9" s="18"/>
      <c r="L9" s="47" t="s">
        <v>316</v>
      </c>
      <c r="M9" s="47"/>
      <c r="N9" s="47"/>
      <c r="O9" s="18"/>
    </row>
    <row r="10" spans="1:15" ht="16.5" thickBot="1" x14ac:dyDescent="0.3">
      <c r="A10" s="16"/>
      <c r="B10" s="17"/>
      <c r="C10" s="18"/>
      <c r="D10" s="47" t="s">
        <v>203</v>
      </c>
      <c r="E10" s="47"/>
      <c r="F10" s="47"/>
      <c r="G10" s="18"/>
      <c r="H10" s="47" t="s">
        <v>203</v>
      </c>
      <c r="I10" s="47"/>
      <c r="J10" s="47"/>
      <c r="K10" s="18"/>
      <c r="L10" s="70" t="s">
        <v>240</v>
      </c>
      <c r="M10" s="71"/>
      <c r="N10" s="70" t="s">
        <v>240</v>
      </c>
      <c r="O10" s="18"/>
    </row>
    <row r="11" spans="1:15" ht="16.5" thickBot="1" x14ac:dyDescent="0.3">
      <c r="A11" s="16"/>
      <c r="B11" s="17"/>
      <c r="C11" s="18"/>
      <c r="D11" s="86">
        <v>2014</v>
      </c>
      <c r="E11" s="18"/>
      <c r="F11" s="86">
        <v>2013</v>
      </c>
      <c r="G11" s="18"/>
      <c r="H11" s="86">
        <v>2014</v>
      </c>
      <c r="I11" s="71"/>
      <c r="J11" s="86">
        <v>2013</v>
      </c>
      <c r="K11" s="18"/>
      <c r="L11" s="19" t="s">
        <v>241</v>
      </c>
      <c r="M11" s="18"/>
      <c r="N11" s="19" t="s">
        <v>242</v>
      </c>
      <c r="O11" s="18"/>
    </row>
    <row r="12" spans="1:15" ht="15.75" x14ac:dyDescent="0.25">
      <c r="A12" s="16"/>
      <c r="B12" s="37" t="s">
        <v>317</v>
      </c>
      <c r="C12" s="21"/>
      <c r="D12" s="38" t="s">
        <v>318</v>
      </c>
      <c r="E12" s="30" t="s">
        <v>306</v>
      </c>
      <c r="F12" s="38" t="s">
        <v>319</v>
      </c>
      <c r="G12" s="30" t="s">
        <v>306</v>
      </c>
      <c r="H12" s="38" t="s">
        <v>318</v>
      </c>
      <c r="I12" s="30" t="s">
        <v>306</v>
      </c>
      <c r="J12" s="38" t="s">
        <v>320</v>
      </c>
      <c r="K12" s="30" t="s">
        <v>306</v>
      </c>
      <c r="L12" s="38" t="s">
        <v>321</v>
      </c>
      <c r="M12" s="30" t="s">
        <v>306</v>
      </c>
      <c r="N12" s="38" t="s">
        <v>321</v>
      </c>
      <c r="O12" s="30" t="s">
        <v>306</v>
      </c>
    </row>
    <row r="13" spans="1:15" ht="15.75" x14ac:dyDescent="0.25">
      <c r="A13" s="16"/>
      <c r="B13" s="34" t="s">
        <v>322</v>
      </c>
      <c r="C13" s="23"/>
      <c r="D13" s="25" t="s">
        <v>323</v>
      </c>
      <c r="E13" s="12" t="s">
        <v>306</v>
      </c>
      <c r="F13" s="25" t="s">
        <v>323</v>
      </c>
      <c r="G13" s="12" t="s">
        <v>306</v>
      </c>
      <c r="H13" s="25" t="s">
        <v>323</v>
      </c>
      <c r="I13" s="12" t="s">
        <v>306</v>
      </c>
      <c r="J13" s="25" t="s">
        <v>324</v>
      </c>
      <c r="K13" s="12" t="s">
        <v>306</v>
      </c>
      <c r="L13" s="25" t="s">
        <v>325</v>
      </c>
      <c r="M13" s="12" t="s">
        <v>306</v>
      </c>
      <c r="N13" s="25" t="s">
        <v>325</v>
      </c>
      <c r="O13" s="12" t="s">
        <v>306</v>
      </c>
    </row>
    <row r="14" spans="1:15" ht="15.75" x14ac:dyDescent="0.25">
      <c r="A14" s="16"/>
      <c r="B14" s="37" t="s">
        <v>326</v>
      </c>
      <c r="C14" s="21"/>
      <c r="D14" s="29" t="s">
        <v>327</v>
      </c>
      <c r="E14" s="30" t="s">
        <v>306</v>
      </c>
      <c r="F14" s="29" t="s">
        <v>328</v>
      </c>
      <c r="G14" s="30" t="s">
        <v>306</v>
      </c>
      <c r="H14" s="29" t="s">
        <v>327</v>
      </c>
      <c r="I14" s="30" t="s">
        <v>306</v>
      </c>
      <c r="J14" s="29" t="s">
        <v>320</v>
      </c>
      <c r="K14" s="30" t="s">
        <v>306</v>
      </c>
      <c r="L14" s="29" t="s">
        <v>329</v>
      </c>
      <c r="M14" s="30" t="s">
        <v>306</v>
      </c>
      <c r="N14" s="29" t="s">
        <v>330</v>
      </c>
      <c r="O14" s="30" t="s">
        <v>306</v>
      </c>
    </row>
    <row r="15" spans="1:15" ht="15.75" x14ac:dyDescent="0.25">
      <c r="A15" s="16"/>
      <c r="B15" s="34" t="s">
        <v>331</v>
      </c>
      <c r="C15" s="23"/>
      <c r="D15" s="25" t="s">
        <v>332</v>
      </c>
      <c r="E15" s="12" t="s">
        <v>306</v>
      </c>
      <c r="F15" s="25" t="s">
        <v>333</v>
      </c>
      <c r="G15" s="12" t="s">
        <v>306</v>
      </c>
      <c r="H15" s="25" t="s">
        <v>332</v>
      </c>
      <c r="I15" s="12" t="s">
        <v>306</v>
      </c>
      <c r="J15" s="25" t="s">
        <v>334</v>
      </c>
      <c r="K15" s="12" t="s">
        <v>306</v>
      </c>
      <c r="L15" s="25" t="s">
        <v>335</v>
      </c>
      <c r="M15" s="12" t="s">
        <v>306</v>
      </c>
      <c r="N15" s="25" t="s">
        <v>335</v>
      </c>
      <c r="O15" s="12" t="s">
        <v>306</v>
      </c>
    </row>
    <row r="16" spans="1:15" ht="15.75" x14ac:dyDescent="0.25">
      <c r="A16" s="16"/>
      <c r="B16" s="37" t="s">
        <v>336</v>
      </c>
      <c r="C16" s="21"/>
      <c r="D16" s="29" t="s">
        <v>325</v>
      </c>
      <c r="E16" s="30" t="s">
        <v>306</v>
      </c>
      <c r="F16" s="29" t="s">
        <v>337</v>
      </c>
      <c r="G16" s="30" t="s">
        <v>306</v>
      </c>
      <c r="H16" s="29" t="s">
        <v>325</v>
      </c>
      <c r="I16" s="30" t="s">
        <v>306</v>
      </c>
      <c r="J16" s="29" t="s">
        <v>337</v>
      </c>
      <c r="K16" s="30" t="s">
        <v>306</v>
      </c>
      <c r="L16" s="29" t="s">
        <v>325</v>
      </c>
      <c r="M16" s="30" t="s">
        <v>306</v>
      </c>
      <c r="N16" s="29" t="s">
        <v>325</v>
      </c>
      <c r="O16" s="30" t="s">
        <v>306</v>
      </c>
    </row>
    <row r="17" spans="1:15" ht="15.75" x14ac:dyDescent="0.25">
      <c r="A17" s="16"/>
      <c r="B17" s="34" t="s">
        <v>338</v>
      </c>
      <c r="C17" s="23"/>
      <c r="D17" s="25" t="s">
        <v>339</v>
      </c>
      <c r="E17" s="12" t="s">
        <v>306</v>
      </c>
      <c r="F17" s="25" t="s">
        <v>325</v>
      </c>
      <c r="G17" s="12" t="s">
        <v>306</v>
      </c>
      <c r="H17" s="25" t="s">
        <v>339</v>
      </c>
      <c r="I17" s="12" t="s">
        <v>306</v>
      </c>
      <c r="J17" s="25" t="s">
        <v>325</v>
      </c>
      <c r="K17" s="12" t="s">
        <v>306</v>
      </c>
      <c r="L17" s="25" t="s">
        <v>339</v>
      </c>
      <c r="M17" s="12" t="s">
        <v>306</v>
      </c>
      <c r="N17" s="25" t="s">
        <v>339</v>
      </c>
      <c r="O17" s="12" t="s">
        <v>306</v>
      </c>
    </row>
    <row r="18" spans="1:15" ht="15.75" x14ac:dyDescent="0.25">
      <c r="A18" s="16"/>
      <c r="B18" s="37" t="s">
        <v>116</v>
      </c>
      <c r="C18" s="21"/>
      <c r="D18" s="29" t="s">
        <v>337</v>
      </c>
      <c r="E18" s="30" t="s">
        <v>306</v>
      </c>
      <c r="F18" s="29" t="s">
        <v>340</v>
      </c>
      <c r="G18" s="30" t="s">
        <v>306</v>
      </c>
      <c r="H18" s="29" t="s">
        <v>337</v>
      </c>
      <c r="I18" s="30" t="s">
        <v>306</v>
      </c>
      <c r="J18" s="29" t="s">
        <v>340</v>
      </c>
      <c r="K18" s="30" t="s">
        <v>306</v>
      </c>
      <c r="L18" s="29" t="s">
        <v>339</v>
      </c>
      <c r="M18" s="30" t="s">
        <v>306</v>
      </c>
      <c r="N18" s="29" t="s">
        <v>341</v>
      </c>
      <c r="O18" s="30" t="s">
        <v>306</v>
      </c>
    </row>
    <row r="19" spans="1:15" ht="15.75" x14ac:dyDescent="0.25">
      <c r="A19" s="16"/>
      <c r="B19" s="34"/>
      <c r="C19" s="23"/>
      <c r="D19" s="35"/>
      <c r="E19" s="23"/>
      <c r="F19" s="35"/>
      <c r="G19" s="23"/>
      <c r="H19" s="35"/>
      <c r="I19" s="23"/>
      <c r="J19" s="35"/>
      <c r="K19" s="23"/>
      <c r="L19" s="35"/>
      <c r="M19" s="23"/>
      <c r="N19" s="35"/>
      <c r="O19" s="23"/>
    </row>
    <row r="20" spans="1:15" ht="15.75" x14ac:dyDescent="0.25">
      <c r="A20" s="16"/>
      <c r="B20" s="102"/>
      <c r="C20" s="102"/>
      <c r="D20" s="102"/>
      <c r="E20" s="102"/>
      <c r="F20" s="102"/>
      <c r="G20" s="102"/>
      <c r="H20" s="102"/>
      <c r="I20" s="102"/>
      <c r="J20" s="102"/>
      <c r="K20" s="102"/>
      <c r="L20" s="102"/>
      <c r="M20" s="102"/>
      <c r="N20" s="102"/>
      <c r="O20" s="102"/>
    </row>
    <row r="21" spans="1:15" x14ac:dyDescent="0.25">
      <c r="A21" s="16"/>
      <c r="B21" s="85"/>
      <c r="C21" s="85"/>
      <c r="D21" s="85"/>
      <c r="E21" s="85"/>
      <c r="F21" s="85"/>
      <c r="G21" s="85"/>
      <c r="H21" s="85"/>
      <c r="I21" s="85"/>
      <c r="J21" s="85"/>
      <c r="K21" s="85"/>
      <c r="L21" s="85"/>
      <c r="M21" s="85"/>
      <c r="N21" s="85"/>
      <c r="O21" s="85"/>
    </row>
  </sheetData>
  <mergeCells count="17">
    <mergeCell ref="B21:O21"/>
    <mergeCell ref="A1:A2"/>
    <mergeCell ref="B1:O1"/>
    <mergeCell ref="B2:O2"/>
    <mergeCell ref="B3:O3"/>
    <mergeCell ref="A4:A21"/>
    <mergeCell ref="B4:O4"/>
    <mergeCell ref="B5:O5"/>
    <mergeCell ref="B6:O6"/>
    <mergeCell ref="B7:O7"/>
    <mergeCell ref="B20:O20"/>
    <mergeCell ref="D8:J8"/>
    <mergeCell ref="D9:F9"/>
    <mergeCell ref="H9:J9"/>
    <mergeCell ref="L9:N9"/>
    <mergeCell ref="D10:F10"/>
    <mergeCell ref="H10:J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27.28515625" bestFit="1" customWidth="1"/>
    <col min="2" max="2" width="36.5703125" customWidth="1"/>
    <col min="3" max="3" width="7.7109375" customWidth="1"/>
    <col min="4" max="4" width="5.85546875" customWidth="1"/>
    <col min="5" max="5" width="36.5703125" bestFit="1" customWidth="1"/>
    <col min="6" max="6" width="29.140625" customWidth="1"/>
    <col min="7" max="7" width="5.85546875" customWidth="1"/>
    <col min="8" max="8" width="22.28515625" customWidth="1"/>
    <col min="9" max="9" width="29.140625" customWidth="1"/>
    <col min="10" max="10" width="5.85546875" customWidth="1"/>
    <col min="11" max="11" width="22.28515625" customWidth="1"/>
    <col min="12" max="12" width="29.140625" customWidth="1"/>
    <col min="13" max="13" width="5.85546875" customWidth="1"/>
    <col min="14" max="14" width="9.140625" customWidth="1"/>
    <col min="15" max="15" width="29.140625" customWidth="1"/>
    <col min="16" max="16" width="5.85546875" customWidth="1"/>
    <col min="17" max="17" width="9.140625" customWidth="1"/>
    <col min="18" max="18" width="29.140625" customWidth="1"/>
  </cols>
  <sheetData>
    <row r="1" spans="1:18" ht="15" customHeight="1" x14ac:dyDescent="0.25">
      <c r="A1" s="7" t="s">
        <v>342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342</v>
      </c>
      <c r="B3" s="78"/>
      <c r="C3" s="78"/>
      <c r="D3" s="78"/>
      <c r="E3" s="78"/>
      <c r="F3" s="78"/>
      <c r="G3" s="78"/>
      <c r="H3" s="78"/>
      <c r="I3" s="78"/>
      <c r="J3" s="78"/>
      <c r="K3" s="78"/>
      <c r="L3" s="78"/>
      <c r="M3" s="78"/>
      <c r="N3" s="78"/>
      <c r="O3" s="78"/>
      <c r="P3" s="78"/>
      <c r="Q3" s="78"/>
      <c r="R3" s="78"/>
    </row>
    <row r="4" spans="1:18" x14ac:dyDescent="0.25">
      <c r="A4" s="16" t="s">
        <v>342</v>
      </c>
      <c r="B4" s="79" t="s">
        <v>343</v>
      </c>
      <c r="C4" s="79"/>
      <c r="D4" s="79"/>
      <c r="E4" s="79"/>
      <c r="F4" s="79"/>
      <c r="G4" s="79"/>
      <c r="H4" s="79"/>
      <c r="I4" s="79"/>
      <c r="J4" s="79"/>
      <c r="K4" s="79"/>
      <c r="L4" s="79"/>
      <c r="M4" s="79"/>
      <c r="N4" s="79"/>
      <c r="O4" s="79"/>
      <c r="P4" s="79"/>
      <c r="Q4" s="79"/>
      <c r="R4" s="79"/>
    </row>
    <row r="5" spans="1:18" x14ac:dyDescent="0.25">
      <c r="A5" s="16"/>
      <c r="B5" s="80"/>
      <c r="C5" s="80"/>
      <c r="D5" s="80"/>
      <c r="E5" s="80"/>
      <c r="F5" s="80"/>
      <c r="G5" s="80"/>
      <c r="H5" s="80"/>
      <c r="I5" s="80"/>
      <c r="J5" s="80"/>
      <c r="K5" s="80"/>
      <c r="L5" s="80"/>
      <c r="M5" s="80"/>
      <c r="N5" s="80"/>
      <c r="O5" s="80"/>
      <c r="P5" s="80"/>
      <c r="Q5" s="80"/>
      <c r="R5" s="80"/>
    </row>
    <row r="6" spans="1:18" ht="25.5" customHeight="1" x14ac:dyDescent="0.25">
      <c r="A6" s="16"/>
      <c r="B6" s="80" t="s">
        <v>344</v>
      </c>
      <c r="C6" s="80"/>
      <c r="D6" s="80"/>
      <c r="E6" s="80"/>
      <c r="F6" s="80"/>
      <c r="G6" s="80"/>
      <c r="H6" s="80"/>
      <c r="I6" s="80"/>
      <c r="J6" s="80"/>
      <c r="K6" s="80"/>
      <c r="L6" s="80"/>
      <c r="M6" s="80"/>
      <c r="N6" s="80"/>
      <c r="O6" s="80"/>
      <c r="P6" s="80"/>
      <c r="Q6" s="80"/>
      <c r="R6" s="80"/>
    </row>
    <row r="7" spans="1:18" x14ac:dyDescent="0.25">
      <c r="A7" s="16"/>
      <c r="B7" s="80"/>
      <c r="C7" s="80"/>
      <c r="D7" s="80"/>
      <c r="E7" s="80"/>
      <c r="F7" s="80"/>
      <c r="G7" s="80"/>
      <c r="H7" s="80"/>
      <c r="I7" s="80"/>
      <c r="J7" s="80"/>
      <c r="K7" s="80"/>
      <c r="L7" s="80"/>
      <c r="M7" s="80"/>
      <c r="N7" s="80"/>
      <c r="O7" s="80"/>
      <c r="P7" s="80"/>
      <c r="Q7" s="80"/>
      <c r="R7" s="80"/>
    </row>
    <row r="8" spans="1:18" x14ac:dyDescent="0.25">
      <c r="A8" s="16"/>
      <c r="B8" s="107" t="s">
        <v>345</v>
      </c>
      <c r="C8" s="107"/>
      <c r="D8" s="107"/>
      <c r="E8" s="107"/>
      <c r="F8" s="107"/>
      <c r="G8" s="107"/>
      <c r="H8" s="107"/>
      <c r="I8" s="107"/>
      <c r="J8" s="107"/>
      <c r="K8" s="107"/>
      <c r="L8" s="107"/>
      <c r="M8" s="107"/>
      <c r="N8" s="107"/>
      <c r="O8" s="107"/>
      <c r="P8" s="107"/>
      <c r="Q8" s="107"/>
      <c r="R8" s="107"/>
    </row>
    <row r="9" spans="1:18" x14ac:dyDescent="0.25">
      <c r="A9" s="16"/>
      <c r="B9" s="107"/>
      <c r="C9" s="107"/>
      <c r="D9" s="107"/>
      <c r="E9" s="107"/>
      <c r="F9" s="107"/>
      <c r="G9" s="107"/>
      <c r="H9" s="107"/>
      <c r="I9" s="107"/>
      <c r="J9" s="107"/>
      <c r="K9" s="107"/>
      <c r="L9" s="107"/>
      <c r="M9" s="107"/>
      <c r="N9" s="107"/>
      <c r="O9" s="107"/>
      <c r="P9" s="107"/>
      <c r="Q9" s="107"/>
      <c r="R9" s="107"/>
    </row>
    <row r="10" spans="1:18" x14ac:dyDescent="0.25">
      <c r="A10" s="16"/>
      <c r="B10" s="107" t="s">
        <v>346</v>
      </c>
      <c r="C10" s="107"/>
      <c r="D10" s="107"/>
      <c r="E10" s="107"/>
      <c r="F10" s="107"/>
      <c r="G10" s="107"/>
      <c r="H10" s="107"/>
      <c r="I10" s="107"/>
      <c r="J10" s="107"/>
      <c r="K10" s="107"/>
      <c r="L10" s="107"/>
      <c r="M10" s="107"/>
      <c r="N10" s="107"/>
      <c r="O10" s="107"/>
      <c r="P10" s="107"/>
      <c r="Q10" s="107"/>
      <c r="R10" s="107"/>
    </row>
    <row r="11" spans="1:18" x14ac:dyDescent="0.25">
      <c r="A11" s="16"/>
      <c r="B11" s="107"/>
      <c r="C11" s="107"/>
      <c r="D11" s="107"/>
      <c r="E11" s="107"/>
      <c r="F11" s="107"/>
      <c r="G11" s="107"/>
      <c r="H11" s="107"/>
      <c r="I11" s="107"/>
      <c r="J11" s="107"/>
      <c r="K11" s="107"/>
      <c r="L11" s="107"/>
      <c r="M11" s="107"/>
      <c r="N11" s="107"/>
      <c r="O11" s="107"/>
      <c r="P11" s="107"/>
      <c r="Q11" s="107"/>
      <c r="R11" s="107"/>
    </row>
    <row r="12" spans="1:18" x14ac:dyDescent="0.25">
      <c r="A12" s="16"/>
      <c r="B12" s="107" t="s">
        <v>347</v>
      </c>
      <c r="C12" s="107"/>
      <c r="D12" s="107"/>
      <c r="E12" s="107"/>
      <c r="F12" s="107"/>
      <c r="G12" s="107"/>
      <c r="H12" s="107"/>
      <c r="I12" s="107"/>
      <c r="J12" s="107"/>
      <c r="K12" s="107"/>
      <c r="L12" s="107"/>
      <c r="M12" s="107"/>
      <c r="N12" s="107"/>
      <c r="O12" s="107"/>
      <c r="P12" s="107"/>
      <c r="Q12" s="107"/>
      <c r="R12" s="107"/>
    </row>
    <row r="13" spans="1:18" x14ac:dyDescent="0.25">
      <c r="A13" s="16"/>
      <c r="B13" s="107"/>
      <c r="C13" s="107"/>
      <c r="D13" s="107"/>
      <c r="E13" s="107"/>
      <c r="F13" s="107"/>
      <c r="G13" s="107"/>
      <c r="H13" s="107"/>
      <c r="I13" s="107"/>
      <c r="J13" s="107"/>
      <c r="K13" s="107"/>
      <c r="L13" s="107"/>
      <c r="M13" s="107"/>
      <c r="N13" s="107"/>
      <c r="O13" s="107"/>
      <c r="P13" s="107"/>
      <c r="Q13" s="107"/>
      <c r="R13" s="107"/>
    </row>
    <row r="14" spans="1:18" x14ac:dyDescent="0.25">
      <c r="A14" s="16"/>
      <c r="B14" s="80" t="s">
        <v>348</v>
      </c>
      <c r="C14" s="80"/>
      <c r="D14" s="80"/>
      <c r="E14" s="80"/>
      <c r="F14" s="80"/>
      <c r="G14" s="80"/>
      <c r="H14" s="80"/>
      <c r="I14" s="80"/>
      <c r="J14" s="80"/>
      <c r="K14" s="80"/>
      <c r="L14" s="80"/>
      <c r="M14" s="80"/>
      <c r="N14" s="80"/>
      <c r="O14" s="80"/>
      <c r="P14" s="80"/>
      <c r="Q14" s="80"/>
      <c r="R14" s="80"/>
    </row>
    <row r="15" spans="1:18" x14ac:dyDescent="0.25">
      <c r="A15" s="16"/>
      <c r="B15" s="80"/>
      <c r="C15" s="80"/>
      <c r="D15" s="80"/>
      <c r="E15" s="80"/>
      <c r="F15" s="80"/>
      <c r="G15" s="80"/>
      <c r="H15" s="80"/>
      <c r="I15" s="80"/>
      <c r="J15" s="80"/>
      <c r="K15" s="80"/>
      <c r="L15" s="80"/>
      <c r="M15" s="80"/>
      <c r="N15" s="80"/>
      <c r="O15" s="80"/>
      <c r="P15" s="80"/>
      <c r="Q15" s="80"/>
      <c r="R15" s="80"/>
    </row>
    <row r="16" spans="1:18" ht="16.5" thickBot="1" x14ac:dyDescent="0.3">
      <c r="A16" s="16"/>
      <c r="B16" s="17"/>
      <c r="C16" s="18"/>
      <c r="D16" s="47" t="s">
        <v>349</v>
      </c>
      <c r="E16" s="47"/>
      <c r="F16" s="47"/>
      <c r="G16" s="47"/>
      <c r="H16" s="47"/>
      <c r="I16" s="47"/>
      <c r="J16" s="47"/>
      <c r="K16" s="47"/>
      <c r="L16" s="47"/>
      <c r="M16" s="47"/>
      <c r="N16" s="47"/>
      <c r="O16" s="47"/>
      <c r="P16" s="47"/>
      <c r="Q16" s="47"/>
      <c r="R16" s="18"/>
    </row>
    <row r="17" spans="1:18" ht="16.5" thickBot="1" x14ac:dyDescent="0.3">
      <c r="A17" s="16"/>
      <c r="B17" s="17"/>
      <c r="C17" s="18"/>
      <c r="D17" s="75" t="s">
        <v>350</v>
      </c>
      <c r="E17" s="75"/>
      <c r="F17" s="18"/>
      <c r="G17" s="88" t="s">
        <v>228</v>
      </c>
      <c r="H17" s="88"/>
      <c r="I17" s="88"/>
      <c r="J17" s="88"/>
      <c r="K17" s="88"/>
      <c r="L17" s="88"/>
      <c r="M17" s="88"/>
      <c r="N17" s="88"/>
      <c r="O17" s="88"/>
      <c r="P17" s="88"/>
      <c r="Q17" s="88"/>
      <c r="R17" s="18"/>
    </row>
    <row r="18" spans="1:18" ht="16.5" thickBot="1" x14ac:dyDescent="0.3">
      <c r="A18" s="16"/>
      <c r="B18" s="17"/>
      <c r="C18" s="18"/>
      <c r="D18" s="47" t="s">
        <v>351</v>
      </c>
      <c r="E18" s="47"/>
      <c r="F18" s="18"/>
      <c r="G18" s="88" t="s">
        <v>352</v>
      </c>
      <c r="H18" s="88"/>
      <c r="I18" s="18"/>
      <c r="J18" s="88" t="s">
        <v>353</v>
      </c>
      <c r="K18" s="88"/>
      <c r="L18" s="18"/>
      <c r="M18" s="88" t="s">
        <v>354</v>
      </c>
      <c r="N18" s="88"/>
      <c r="O18" s="18"/>
      <c r="P18" s="88" t="s">
        <v>355</v>
      </c>
      <c r="Q18" s="88"/>
      <c r="R18" s="18"/>
    </row>
    <row r="19" spans="1:18" ht="15.75" x14ac:dyDescent="0.25">
      <c r="A19" s="16"/>
      <c r="B19" s="103" t="s">
        <v>356</v>
      </c>
      <c r="C19" s="21"/>
      <c r="D19" s="48"/>
      <c r="E19" s="48"/>
      <c r="F19" s="21"/>
      <c r="G19" s="48"/>
      <c r="H19" s="48"/>
      <c r="I19" s="21"/>
      <c r="J19" s="48"/>
      <c r="K19" s="48"/>
      <c r="L19" s="21"/>
      <c r="M19" s="48"/>
      <c r="N19" s="48"/>
      <c r="O19" s="21"/>
      <c r="P19" s="48"/>
      <c r="Q19" s="48"/>
      <c r="R19" s="21"/>
    </row>
    <row r="20" spans="1:18" ht="15.75" x14ac:dyDescent="0.25">
      <c r="A20" s="16"/>
      <c r="B20" s="22" t="s">
        <v>357</v>
      </c>
      <c r="C20" s="23"/>
      <c r="D20" s="12" t="s">
        <v>153</v>
      </c>
      <c r="E20" s="25" t="s">
        <v>358</v>
      </c>
      <c r="F20" s="23"/>
      <c r="G20" s="12" t="s">
        <v>153</v>
      </c>
      <c r="H20" s="25" t="s">
        <v>358</v>
      </c>
      <c r="I20" s="23"/>
      <c r="J20" s="12" t="s">
        <v>153</v>
      </c>
      <c r="K20" s="25" t="s">
        <v>358</v>
      </c>
      <c r="L20" s="23"/>
      <c r="M20" s="12" t="s">
        <v>153</v>
      </c>
      <c r="N20" s="26" t="s">
        <v>156</v>
      </c>
      <c r="O20" s="23"/>
      <c r="P20" s="12" t="s">
        <v>153</v>
      </c>
      <c r="Q20" s="26" t="s">
        <v>156</v>
      </c>
      <c r="R20" s="23"/>
    </row>
    <row r="21" spans="1:18" ht="16.5" thickBot="1" x14ac:dyDescent="0.3">
      <c r="A21" s="16"/>
      <c r="B21" s="27" t="s">
        <v>359</v>
      </c>
      <c r="C21" s="21"/>
      <c r="D21" s="89" t="s">
        <v>153</v>
      </c>
      <c r="E21" s="32" t="s">
        <v>360</v>
      </c>
      <c r="F21" s="21"/>
      <c r="G21" s="89" t="s">
        <v>153</v>
      </c>
      <c r="H21" s="32" t="s">
        <v>360</v>
      </c>
      <c r="I21" s="21"/>
      <c r="J21" s="89" t="s">
        <v>153</v>
      </c>
      <c r="K21" s="32" t="s">
        <v>360</v>
      </c>
      <c r="L21" s="21"/>
      <c r="M21" s="89" t="s">
        <v>153</v>
      </c>
      <c r="N21" s="36" t="s">
        <v>156</v>
      </c>
      <c r="O21" s="21"/>
      <c r="P21" s="89" t="s">
        <v>153</v>
      </c>
      <c r="Q21" s="36" t="s">
        <v>156</v>
      </c>
      <c r="R21" s="21"/>
    </row>
    <row r="22" spans="1:18" ht="16.5" thickBot="1" x14ac:dyDescent="0.3">
      <c r="A22" s="16"/>
      <c r="B22" s="34" t="s">
        <v>34</v>
      </c>
      <c r="C22" s="23"/>
      <c r="D22" s="105"/>
      <c r="E22" s="105"/>
      <c r="F22" s="23"/>
      <c r="G22" s="40" t="s">
        <v>153</v>
      </c>
      <c r="H22" s="42" t="s">
        <v>361</v>
      </c>
      <c r="I22" s="23"/>
      <c r="J22" s="40" t="s">
        <v>153</v>
      </c>
      <c r="K22" s="42" t="s">
        <v>361</v>
      </c>
      <c r="L22" s="23"/>
      <c r="M22" s="40" t="s">
        <v>153</v>
      </c>
      <c r="N22" s="68" t="s">
        <v>156</v>
      </c>
      <c r="O22" s="23"/>
      <c r="P22" s="40" t="s">
        <v>153</v>
      </c>
      <c r="Q22" s="68" t="s">
        <v>156</v>
      </c>
      <c r="R22" s="23"/>
    </row>
    <row r="23" spans="1:18" ht="16.5" thickTop="1" x14ac:dyDescent="0.25">
      <c r="A23" s="16"/>
      <c r="B23" s="37"/>
      <c r="C23" s="21"/>
      <c r="D23" s="59"/>
      <c r="E23" s="59"/>
      <c r="F23" s="21"/>
      <c r="G23" s="106"/>
      <c r="H23" s="106"/>
      <c r="I23" s="21"/>
      <c r="J23" s="106"/>
      <c r="K23" s="106"/>
      <c r="L23" s="21"/>
      <c r="M23" s="106"/>
      <c r="N23" s="106"/>
      <c r="O23" s="21"/>
      <c r="P23" s="106"/>
      <c r="Q23" s="106"/>
      <c r="R23" s="21"/>
    </row>
    <row r="24" spans="1:18" ht="15.75" x14ac:dyDescent="0.25">
      <c r="A24" s="16"/>
      <c r="B24" s="104" t="s">
        <v>362</v>
      </c>
      <c r="C24" s="23"/>
      <c r="D24" s="60"/>
      <c r="E24" s="60"/>
      <c r="F24" s="23"/>
      <c r="G24" s="60"/>
      <c r="H24" s="60"/>
      <c r="I24" s="23"/>
      <c r="J24" s="60"/>
      <c r="K24" s="60"/>
      <c r="L24" s="23"/>
      <c r="M24" s="60"/>
      <c r="N24" s="60"/>
      <c r="O24" s="23"/>
      <c r="P24" s="60"/>
      <c r="Q24" s="60"/>
      <c r="R24" s="23"/>
    </row>
    <row r="25" spans="1:18" ht="16.5" thickBot="1" x14ac:dyDescent="0.3">
      <c r="A25" s="16"/>
      <c r="B25" s="27" t="s">
        <v>363</v>
      </c>
      <c r="C25" s="21"/>
      <c r="D25" s="89" t="s">
        <v>153</v>
      </c>
      <c r="E25" s="32" t="s">
        <v>364</v>
      </c>
      <c r="F25" s="21"/>
      <c r="G25" s="89" t="s">
        <v>153</v>
      </c>
      <c r="H25" s="32" t="s">
        <v>365</v>
      </c>
      <c r="I25" s="21"/>
      <c r="J25" s="89" t="s">
        <v>153</v>
      </c>
      <c r="K25" s="32" t="s">
        <v>365</v>
      </c>
      <c r="L25" s="21"/>
      <c r="M25" s="89" t="s">
        <v>153</v>
      </c>
      <c r="N25" s="36" t="s">
        <v>156</v>
      </c>
      <c r="O25" s="21"/>
      <c r="P25" s="89" t="s">
        <v>153</v>
      </c>
      <c r="Q25" s="36" t="s">
        <v>156</v>
      </c>
      <c r="R25" s="21"/>
    </row>
    <row r="26" spans="1:18" ht="16.5" thickBot="1" x14ac:dyDescent="0.3">
      <c r="A26" s="16"/>
      <c r="B26" s="34" t="s">
        <v>45</v>
      </c>
      <c r="C26" s="23"/>
      <c r="D26" s="105"/>
      <c r="E26" s="105"/>
      <c r="F26" s="23"/>
      <c r="G26" s="40" t="s">
        <v>153</v>
      </c>
      <c r="H26" s="42" t="s">
        <v>365</v>
      </c>
      <c r="I26" s="23"/>
      <c r="J26" s="40" t="s">
        <v>153</v>
      </c>
      <c r="K26" s="42" t="s">
        <v>365</v>
      </c>
      <c r="L26" s="23"/>
      <c r="M26" s="40" t="s">
        <v>153</v>
      </c>
      <c r="N26" s="68" t="s">
        <v>156</v>
      </c>
      <c r="O26" s="23"/>
      <c r="P26" s="40" t="s">
        <v>153</v>
      </c>
      <c r="Q26" s="68" t="s">
        <v>156</v>
      </c>
      <c r="R26" s="23"/>
    </row>
    <row r="27" spans="1:18" ht="15.75" thickTop="1" x14ac:dyDescent="0.25">
      <c r="A27" s="16"/>
      <c r="B27" s="80"/>
      <c r="C27" s="80"/>
      <c r="D27" s="80"/>
      <c r="E27" s="80"/>
      <c r="F27" s="80"/>
      <c r="G27" s="80"/>
      <c r="H27" s="80"/>
      <c r="I27" s="80"/>
      <c r="J27" s="80"/>
      <c r="K27" s="80"/>
      <c r="L27" s="80"/>
      <c r="M27" s="80"/>
      <c r="N27" s="80"/>
      <c r="O27" s="80"/>
      <c r="P27" s="80"/>
      <c r="Q27" s="80"/>
      <c r="R27" s="80"/>
    </row>
    <row r="28" spans="1:18" ht="25.5" x14ac:dyDescent="0.25">
      <c r="A28" s="16"/>
      <c r="B28" s="4"/>
      <c r="C28" s="76">
        <v>-1</v>
      </c>
      <c r="D28" s="4"/>
      <c r="E28" s="77" t="s">
        <v>366</v>
      </c>
    </row>
    <row r="29" spans="1:18" ht="25.5" x14ac:dyDescent="0.25">
      <c r="A29" s="16"/>
      <c r="B29" s="4"/>
      <c r="C29" s="76">
        <v>-2</v>
      </c>
      <c r="D29" s="4"/>
      <c r="E29" s="77" t="s">
        <v>367</v>
      </c>
    </row>
    <row r="30" spans="1:18" ht="63.75" x14ac:dyDescent="0.25">
      <c r="A30" s="16"/>
      <c r="B30" s="4"/>
      <c r="C30" s="76">
        <v>-3</v>
      </c>
      <c r="D30" s="4"/>
      <c r="E30" s="77" t="s">
        <v>368</v>
      </c>
    </row>
    <row r="31" spans="1:18" x14ac:dyDescent="0.25">
      <c r="A31" s="16"/>
      <c r="B31" s="108"/>
      <c r="C31" s="108"/>
      <c r="D31" s="108"/>
      <c r="E31" s="108"/>
      <c r="F31" s="108"/>
      <c r="G31" s="108"/>
      <c r="H31" s="108"/>
      <c r="I31" s="108"/>
      <c r="J31" s="108"/>
      <c r="K31" s="108"/>
      <c r="L31" s="108"/>
      <c r="M31" s="108"/>
      <c r="N31" s="108"/>
      <c r="O31" s="108"/>
      <c r="P31" s="108"/>
      <c r="Q31" s="108"/>
      <c r="R31" s="108"/>
    </row>
    <row r="32" spans="1:18" ht="38.25" customHeight="1" x14ac:dyDescent="0.25">
      <c r="A32" s="16"/>
      <c r="B32" s="82" t="s">
        <v>369</v>
      </c>
      <c r="C32" s="82"/>
      <c r="D32" s="82"/>
      <c r="E32" s="82"/>
      <c r="F32" s="82"/>
      <c r="G32" s="82"/>
      <c r="H32" s="82"/>
      <c r="I32" s="82"/>
      <c r="J32" s="82"/>
      <c r="K32" s="82"/>
      <c r="L32" s="82"/>
      <c r="M32" s="82"/>
      <c r="N32" s="82"/>
      <c r="O32" s="82"/>
      <c r="P32" s="82"/>
      <c r="Q32" s="82"/>
      <c r="R32" s="82"/>
    </row>
    <row r="33" spans="1:18" x14ac:dyDescent="0.25">
      <c r="A33" s="16"/>
      <c r="B33" s="82"/>
      <c r="C33" s="82"/>
      <c r="D33" s="82"/>
      <c r="E33" s="82"/>
      <c r="F33" s="82"/>
      <c r="G33" s="82"/>
      <c r="H33" s="82"/>
      <c r="I33" s="82"/>
      <c r="J33" s="82"/>
      <c r="K33" s="82"/>
      <c r="L33" s="82"/>
      <c r="M33" s="82"/>
      <c r="N33" s="82"/>
      <c r="O33" s="82"/>
      <c r="P33" s="82"/>
      <c r="Q33" s="82"/>
      <c r="R33" s="82"/>
    </row>
    <row r="34" spans="1:18" ht="25.5" customHeight="1" x14ac:dyDescent="0.25">
      <c r="A34" s="16"/>
      <c r="B34" s="82" t="s">
        <v>370</v>
      </c>
      <c r="C34" s="82"/>
      <c r="D34" s="82"/>
      <c r="E34" s="82"/>
      <c r="F34" s="82"/>
      <c r="G34" s="82"/>
      <c r="H34" s="82"/>
      <c r="I34" s="82"/>
      <c r="J34" s="82"/>
      <c r="K34" s="82"/>
      <c r="L34" s="82"/>
      <c r="M34" s="82"/>
      <c r="N34" s="82"/>
      <c r="O34" s="82"/>
      <c r="P34" s="82"/>
      <c r="Q34" s="82"/>
      <c r="R34" s="82"/>
    </row>
    <row r="35" spans="1:18" x14ac:dyDescent="0.25">
      <c r="A35" s="16"/>
      <c r="B35" s="85"/>
      <c r="C35" s="85"/>
      <c r="D35" s="85"/>
      <c r="E35" s="85"/>
      <c r="F35" s="85"/>
      <c r="G35" s="85"/>
      <c r="H35" s="85"/>
      <c r="I35" s="85"/>
      <c r="J35" s="85"/>
      <c r="K35" s="85"/>
      <c r="L35" s="85"/>
      <c r="M35" s="85"/>
      <c r="N35" s="85"/>
      <c r="O35" s="85"/>
      <c r="P35" s="85"/>
      <c r="Q35" s="85"/>
      <c r="R35" s="85"/>
    </row>
  </sheetData>
  <mergeCells count="48">
    <mergeCell ref="B34:R34"/>
    <mergeCell ref="B35:R35"/>
    <mergeCell ref="B14:R14"/>
    <mergeCell ref="B15:R15"/>
    <mergeCell ref="B27:R27"/>
    <mergeCell ref="B31:R31"/>
    <mergeCell ref="B32:R32"/>
    <mergeCell ref="B33:R33"/>
    <mergeCell ref="B8:R8"/>
    <mergeCell ref="B9:R9"/>
    <mergeCell ref="B10:R10"/>
    <mergeCell ref="B11:R11"/>
    <mergeCell ref="B12:R12"/>
    <mergeCell ref="B13:R13"/>
    <mergeCell ref="D26:E26"/>
    <mergeCell ref="A1:A2"/>
    <mergeCell ref="B1:R1"/>
    <mergeCell ref="B2:R2"/>
    <mergeCell ref="B3:R3"/>
    <mergeCell ref="A4:A35"/>
    <mergeCell ref="B4:R4"/>
    <mergeCell ref="B5:R5"/>
    <mergeCell ref="B6:R6"/>
    <mergeCell ref="B7:R7"/>
    <mergeCell ref="D23:E23"/>
    <mergeCell ref="G23:H23"/>
    <mergeCell ref="J23:K23"/>
    <mergeCell ref="M23:N23"/>
    <mergeCell ref="P23:Q23"/>
    <mergeCell ref="D24:E24"/>
    <mergeCell ref="G24:H24"/>
    <mergeCell ref="J24:K24"/>
    <mergeCell ref="M24:N24"/>
    <mergeCell ref="P24:Q24"/>
    <mergeCell ref="D19:E19"/>
    <mergeCell ref="G19:H19"/>
    <mergeCell ref="J19:K19"/>
    <mergeCell ref="M19:N19"/>
    <mergeCell ref="P19:Q19"/>
    <mergeCell ref="D22:E22"/>
    <mergeCell ref="D16:Q16"/>
    <mergeCell ref="D17:E17"/>
    <mergeCell ref="G17:Q17"/>
    <mergeCell ref="D18:E18"/>
    <mergeCell ref="G18:H18"/>
    <mergeCell ref="J18:K18"/>
    <mergeCell ref="M18:N18"/>
    <mergeCell ref="P18:Q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371</v>
      </c>
      <c r="B1" s="1" t="s">
        <v>1</v>
      </c>
    </row>
    <row r="2" spans="1:2" x14ac:dyDescent="0.25">
      <c r="A2" s="7"/>
      <c r="B2" s="1" t="s">
        <v>2</v>
      </c>
    </row>
    <row r="3" spans="1:2" x14ac:dyDescent="0.25">
      <c r="A3" s="3" t="s">
        <v>371</v>
      </c>
      <c r="B3" s="4"/>
    </row>
    <row r="4" spans="1:2" ht="26.25" x14ac:dyDescent="0.25">
      <c r="A4" s="16" t="s">
        <v>371</v>
      </c>
      <c r="B4" s="13" t="s">
        <v>372</v>
      </c>
    </row>
    <row r="5" spans="1:2" x14ac:dyDescent="0.25">
      <c r="A5" s="16"/>
      <c r="B5" s="12"/>
    </row>
    <row r="6" spans="1:2" x14ac:dyDescent="0.25">
      <c r="A6" s="16"/>
      <c r="B6" s="14" t="s">
        <v>373</v>
      </c>
    </row>
    <row r="7" spans="1:2" x14ac:dyDescent="0.25">
      <c r="A7" s="16"/>
      <c r="B7" s="12"/>
    </row>
    <row r="8" spans="1:2" ht="64.5" x14ac:dyDescent="0.25">
      <c r="A8" s="16"/>
      <c r="B8" s="12" t="s">
        <v>374</v>
      </c>
    </row>
    <row r="9" spans="1:2" x14ac:dyDescent="0.25">
      <c r="A9" s="16"/>
      <c r="B9" s="12"/>
    </row>
    <row r="10" spans="1:2" x14ac:dyDescent="0.25">
      <c r="A10" s="16"/>
      <c r="B10" s="14" t="s">
        <v>375</v>
      </c>
    </row>
    <row r="11" spans="1:2" x14ac:dyDescent="0.25">
      <c r="A11" s="16"/>
      <c r="B11" s="12"/>
    </row>
    <row r="12" spans="1:2" ht="51.75" x14ac:dyDescent="0.25">
      <c r="A12" s="16"/>
      <c r="B12" s="12" t="s">
        <v>376</v>
      </c>
    </row>
    <row r="13" spans="1:2" x14ac:dyDescent="0.25">
      <c r="A13" s="16"/>
      <c r="B13" s="12"/>
    </row>
    <row r="14" spans="1:2" x14ac:dyDescent="0.25">
      <c r="A14" s="16"/>
      <c r="B14" s="14" t="s">
        <v>157</v>
      </c>
    </row>
    <row r="15" spans="1:2" x14ac:dyDescent="0.25">
      <c r="A15" s="16"/>
      <c r="B15" s="12"/>
    </row>
    <row r="16" spans="1:2" ht="179.25" x14ac:dyDescent="0.25">
      <c r="A16" s="16"/>
      <c r="B16" s="12" t="s">
        <v>377</v>
      </c>
    </row>
    <row r="17" spans="1:2" x14ac:dyDescent="0.25">
      <c r="A17" s="16"/>
      <c r="B17" s="12"/>
    </row>
    <row r="18" spans="1:2" ht="370.5" x14ac:dyDescent="0.25">
      <c r="A18" s="16"/>
      <c r="B18" s="12" t="s">
        <v>378</v>
      </c>
    </row>
    <row r="19" spans="1:2" x14ac:dyDescent="0.25">
      <c r="A19" s="16"/>
      <c r="B19" s="15"/>
    </row>
  </sheetData>
  <mergeCells count="2">
    <mergeCell ref="A1:A2"/>
    <mergeCell ref="A4:A1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379</v>
      </c>
      <c r="B1" s="1" t="s">
        <v>1</v>
      </c>
    </row>
    <row r="2" spans="1:2" x14ac:dyDescent="0.25">
      <c r="A2" s="7"/>
      <c r="B2" s="1" t="s">
        <v>2</v>
      </c>
    </row>
    <row r="3" spans="1:2" x14ac:dyDescent="0.25">
      <c r="A3" s="3" t="s">
        <v>379</v>
      </c>
      <c r="B3" s="4"/>
    </row>
    <row r="4" spans="1:2" x14ac:dyDescent="0.25">
      <c r="A4" s="16" t="s">
        <v>379</v>
      </c>
      <c r="B4" s="13" t="s">
        <v>380</v>
      </c>
    </row>
    <row r="5" spans="1:2" x14ac:dyDescent="0.25">
      <c r="A5" s="16"/>
      <c r="B5" s="12"/>
    </row>
    <row r="6" spans="1:2" x14ac:dyDescent="0.25">
      <c r="A6" s="16"/>
      <c r="B6" s="14" t="s">
        <v>381</v>
      </c>
    </row>
    <row r="7" spans="1:2" x14ac:dyDescent="0.25">
      <c r="A7" s="16"/>
      <c r="B7" s="12"/>
    </row>
    <row r="8" spans="1:2" ht="319.5" x14ac:dyDescent="0.25">
      <c r="A8" s="16"/>
      <c r="B8" s="12" t="s">
        <v>382</v>
      </c>
    </row>
    <row r="9" spans="1:2" x14ac:dyDescent="0.25">
      <c r="A9" s="16"/>
      <c r="B9" s="15"/>
    </row>
  </sheetData>
  <mergeCells count="2">
    <mergeCell ref="A1:A2"/>
    <mergeCell ref="A4:A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127</v>
      </c>
      <c r="B1" s="1" t="s">
        <v>1</v>
      </c>
    </row>
    <row r="2" spans="1:2" x14ac:dyDescent="0.25">
      <c r="A2" s="7"/>
      <c r="B2" s="1" t="s">
        <v>2</v>
      </c>
    </row>
    <row r="3" spans="1:2" ht="30" x14ac:dyDescent="0.25">
      <c r="A3" s="3" t="s">
        <v>127</v>
      </c>
      <c r="B3" s="4"/>
    </row>
    <row r="4" spans="1:2" x14ac:dyDescent="0.25">
      <c r="A4" s="16" t="s">
        <v>132</v>
      </c>
      <c r="B4" s="14" t="s">
        <v>132</v>
      </c>
    </row>
    <row r="5" spans="1:2" x14ac:dyDescent="0.25">
      <c r="A5" s="16"/>
      <c r="B5" s="12"/>
    </row>
    <row r="6" spans="1:2" ht="370.5" x14ac:dyDescent="0.25">
      <c r="A6" s="16"/>
      <c r="B6" s="12" t="s">
        <v>133</v>
      </c>
    </row>
    <row r="7" spans="1:2" x14ac:dyDescent="0.25">
      <c r="A7" s="16"/>
      <c r="B7" s="12"/>
    </row>
    <row r="8" spans="1:2" ht="243" x14ac:dyDescent="0.25">
      <c r="A8" s="16"/>
      <c r="B8" s="12" t="s">
        <v>134</v>
      </c>
    </row>
    <row r="9" spans="1:2" x14ac:dyDescent="0.25">
      <c r="A9" s="16"/>
      <c r="B9" s="12"/>
    </row>
    <row r="10" spans="1:2" x14ac:dyDescent="0.25">
      <c r="A10" s="16"/>
      <c r="B10" s="15"/>
    </row>
  </sheetData>
  <mergeCells count="2">
    <mergeCell ref="A1:A2"/>
    <mergeCell ref="A4:A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1"/>
  <sheetViews>
    <sheetView showGridLines="0" workbookViewId="0"/>
  </sheetViews>
  <sheetFormatPr defaultRowHeight="15" x14ac:dyDescent="0.25"/>
  <cols>
    <col min="1" max="2" width="36.5703125" bestFit="1" customWidth="1"/>
    <col min="3" max="3" width="2.42578125" bestFit="1" customWidth="1"/>
    <col min="4" max="4" width="1.85546875" bestFit="1" customWidth="1"/>
    <col min="5" max="5" width="36.5703125" bestFit="1" customWidth="1"/>
    <col min="7" max="7" width="2.140625" customWidth="1"/>
    <col min="8" max="8" width="8.5703125" customWidth="1"/>
    <col min="9" max="9" width="1.5703125" bestFit="1" customWidth="1"/>
    <col min="10" max="10" width="2.28515625" customWidth="1"/>
    <col min="11" max="11" width="8.42578125" customWidth="1"/>
    <col min="12" max="12" width="1.5703125" bestFit="1" customWidth="1"/>
    <col min="13" max="13" width="2" customWidth="1"/>
    <col min="14" max="14" width="8.7109375" customWidth="1"/>
  </cols>
  <sheetData>
    <row r="1" spans="1:15" ht="15" customHeight="1" x14ac:dyDescent="0.25">
      <c r="A1" s="7" t="s">
        <v>383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142</v>
      </c>
      <c r="B3" s="78"/>
      <c r="C3" s="78"/>
      <c r="D3" s="78"/>
      <c r="E3" s="78"/>
      <c r="F3" s="78"/>
      <c r="G3" s="78"/>
      <c r="H3" s="78"/>
      <c r="I3" s="78"/>
      <c r="J3" s="78"/>
      <c r="K3" s="78"/>
      <c r="L3" s="78"/>
      <c r="M3" s="78"/>
      <c r="N3" s="78"/>
      <c r="O3" s="78"/>
    </row>
    <row r="4" spans="1:15" x14ac:dyDescent="0.25">
      <c r="A4" s="16" t="s">
        <v>384</v>
      </c>
      <c r="B4" s="80"/>
      <c r="C4" s="80"/>
      <c r="D4" s="80"/>
      <c r="E4" s="80"/>
      <c r="F4" s="80"/>
      <c r="G4" s="80"/>
      <c r="H4" s="80"/>
      <c r="I4" s="80"/>
      <c r="J4" s="80"/>
      <c r="K4" s="80"/>
      <c r="L4" s="80"/>
      <c r="M4" s="80"/>
      <c r="N4" s="80"/>
      <c r="O4" s="80"/>
    </row>
    <row r="5" spans="1:15" x14ac:dyDescent="0.25">
      <c r="A5" s="16"/>
      <c r="B5" s="43" t="s">
        <v>145</v>
      </c>
      <c r="C5" s="45"/>
      <c r="D5" s="46" t="s">
        <v>146</v>
      </c>
      <c r="E5" s="46"/>
      <c r="F5" s="45"/>
      <c r="G5" s="46" t="s">
        <v>147</v>
      </c>
      <c r="H5" s="46"/>
      <c r="I5" s="45"/>
      <c r="J5" s="46" t="s">
        <v>149</v>
      </c>
      <c r="K5" s="46"/>
      <c r="L5" s="45"/>
      <c r="M5" s="46" t="s">
        <v>150</v>
      </c>
      <c r="N5" s="46"/>
      <c r="O5" s="45"/>
    </row>
    <row r="6" spans="1:15" ht="15.75" thickBot="1" x14ac:dyDescent="0.3">
      <c r="A6" s="16"/>
      <c r="B6" s="44"/>
      <c r="C6" s="45"/>
      <c r="D6" s="47"/>
      <c r="E6" s="47"/>
      <c r="F6" s="45"/>
      <c r="G6" s="47" t="s">
        <v>148</v>
      </c>
      <c r="H6" s="47"/>
      <c r="I6" s="45"/>
      <c r="J6" s="47"/>
      <c r="K6" s="47"/>
      <c r="L6" s="45"/>
      <c r="M6" s="47"/>
      <c r="N6" s="47"/>
      <c r="O6" s="45"/>
    </row>
    <row r="7" spans="1:15" ht="15.75" x14ac:dyDescent="0.25">
      <c r="A7" s="16"/>
      <c r="B7" s="20" t="s">
        <v>151</v>
      </c>
      <c r="C7" s="21"/>
      <c r="D7" s="48"/>
      <c r="E7" s="48"/>
      <c r="F7" s="21"/>
      <c r="G7" s="48"/>
      <c r="H7" s="48"/>
      <c r="I7" s="21"/>
      <c r="J7" s="48"/>
      <c r="K7" s="48"/>
      <c r="L7" s="21"/>
      <c r="M7" s="48"/>
      <c r="N7" s="48"/>
      <c r="O7" s="21"/>
    </row>
    <row r="8" spans="1:15" ht="15.75" x14ac:dyDescent="0.25">
      <c r="A8" s="16"/>
      <c r="B8" s="22" t="s">
        <v>152</v>
      </c>
      <c r="C8" s="23"/>
      <c r="D8" s="12" t="s">
        <v>153</v>
      </c>
      <c r="E8" s="24">
        <v>272998</v>
      </c>
      <c r="F8" s="23"/>
      <c r="G8" s="12" t="s">
        <v>153</v>
      </c>
      <c r="H8" s="25" t="s">
        <v>154</v>
      </c>
      <c r="I8" s="12" t="s">
        <v>155</v>
      </c>
      <c r="J8" s="12" t="s">
        <v>153</v>
      </c>
      <c r="K8" s="26" t="s">
        <v>156</v>
      </c>
      <c r="L8" s="23"/>
      <c r="M8" s="12" t="s">
        <v>153</v>
      </c>
      <c r="N8" s="24">
        <v>212106</v>
      </c>
      <c r="O8" s="23"/>
    </row>
    <row r="9" spans="1:15" ht="15.75" x14ac:dyDescent="0.25">
      <c r="A9" s="16"/>
      <c r="B9" s="27" t="s">
        <v>157</v>
      </c>
      <c r="C9" s="21"/>
      <c r="D9" s="49">
        <v>150138</v>
      </c>
      <c r="E9" s="49"/>
      <c r="F9" s="21"/>
      <c r="G9" s="50" t="s">
        <v>158</v>
      </c>
      <c r="H9" s="50"/>
      <c r="I9" s="30" t="s">
        <v>155</v>
      </c>
      <c r="J9" s="51" t="s">
        <v>156</v>
      </c>
      <c r="K9" s="51"/>
      <c r="L9" s="21"/>
      <c r="M9" s="49">
        <v>76876</v>
      </c>
      <c r="N9" s="49"/>
      <c r="O9" s="21"/>
    </row>
    <row r="10" spans="1:15" ht="15.75" x14ac:dyDescent="0.25">
      <c r="A10" s="16"/>
      <c r="B10" s="22" t="s">
        <v>159</v>
      </c>
      <c r="C10" s="23"/>
      <c r="D10" s="52">
        <v>99172</v>
      </c>
      <c r="E10" s="52"/>
      <c r="F10" s="23"/>
      <c r="G10" s="53" t="s">
        <v>160</v>
      </c>
      <c r="H10" s="53"/>
      <c r="I10" s="12" t="s">
        <v>155</v>
      </c>
      <c r="J10" s="54" t="s">
        <v>156</v>
      </c>
      <c r="K10" s="54"/>
      <c r="L10" s="23"/>
      <c r="M10" s="52">
        <v>78456</v>
      </c>
      <c r="N10" s="52"/>
      <c r="O10" s="23"/>
    </row>
    <row r="11" spans="1:15" ht="15.75" x14ac:dyDescent="0.25">
      <c r="A11" s="16"/>
      <c r="B11" s="27" t="s">
        <v>161</v>
      </c>
      <c r="C11" s="21"/>
      <c r="D11" s="49">
        <v>48092</v>
      </c>
      <c r="E11" s="49"/>
      <c r="F11" s="21"/>
      <c r="G11" s="50" t="s">
        <v>162</v>
      </c>
      <c r="H11" s="50"/>
      <c r="I11" s="30" t="s">
        <v>155</v>
      </c>
      <c r="J11" s="51" t="s">
        <v>156</v>
      </c>
      <c r="K11" s="51"/>
      <c r="L11" s="21"/>
      <c r="M11" s="49">
        <v>17866</v>
      </c>
      <c r="N11" s="49"/>
      <c r="O11" s="21"/>
    </row>
    <row r="12" spans="1:15" ht="15.75" x14ac:dyDescent="0.25">
      <c r="A12" s="16"/>
      <c r="B12" s="22" t="s">
        <v>163</v>
      </c>
      <c r="C12" s="23"/>
      <c r="D12" s="52">
        <v>34612</v>
      </c>
      <c r="E12" s="52"/>
      <c r="F12" s="23"/>
      <c r="G12" s="53" t="s">
        <v>164</v>
      </c>
      <c r="H12" s="53"/>
      <c r="I12" s="12" t="s">
        <v>155</v>
      </c>
      <c r="J12" s="54" t="s">
        <v>156</v>
      </c>
      <c r="K12" s="54"/>
      <c r="L12" s="23"/>
      <c r="M12" s="52">
        <v>22428</v>
      </c>
      <c r="N12" s="52"/>
      <c r="O12" s="23"/>
    </row>
    <row r="13" spans="1:15" ht="15.75" x14ac:dyDescent="0.25">
      <c r="A13" s="16"/>
      <c r="B13" s="27" t="s">
        <v>165</v>
      </c>
      <c r="C13" s="21"/>
      <c r="D13" s="49">
        <v>17825</v>
      </c>
      <c r="E13" s="49"/>
      <c r="F13" s="21"/>
      <c r="G13" s="50" t="s">
        <v>166</v>
      </c>
      <c r="H13" s="50"/>
      <c r="I13" s="30" t="s">
        <v>155</v>
      </c>
      <c r="J13" s="51" t="s">
        <v>156</v>
      </c>
      <c r="K13" s="51"/>
      <c r="L13" s="21"/>
      <c r="M13" s="49">
        <v>5534</v>
      </c>
      <c r="N13" s="49"/>
      <c r="O13" s="21"/>
    </row>
    <row r="14" spans="1:15" ht="15.75" x14ac:dyDescent="0.25">
      <c r="A14" s="16"/>
      <c r="B14" s="22" t="s">
        <v>167</v>
      </c>
      <c r="C14" s="23"/>
      <c r="D14" s="52">
        <v>10630</v>
      </c>
      <c r="E14" s="52"/>
      <c r="F14" s="23"/>
      <c r="G14" s="53" t="s">
        <v>168</v>
      </c>
      <c r="H14" s="53"/>
      <c r="I14" s="12" t="s">
        <v>155</v>
      </c>
      <c r="J14" s="54" t="s">
        <v>156</v>
      </c>
      <c r="K14" s="54"/>
      <c r="L14" s="23"/>
      <c r="M14" s="53">
        <v>786</v>
      </c>
      <c r="N14" s="53"/>
      <c r="O14" s="23"/>
    </row>
    <row r="15" spans="1:15" ht="16.5" thickBot="1" x14ac:dyDescent="0.3">
      <c r="A15" s="16"/>
      <c r="B15" s="27" t="s">
        <v>116</v>
      </c>
      <c r="C15" s="21"/>
      <c r="D15" s="55">
        <v>491689</v>
      </c>
      <c r="E15" s="55"/>
      <c r="F15" s="21"/>
      <c r="G15" s="56" t="s">
        <v>169</v>
      </c>
      <c r="H15" s="56"/>
      <c r="I15" s="30" t="s">
        <v>155</v>
      </c>
      <c r="J15" s="56" t="s">
        <v>170</v>
      </c>
      <c r="K15" s="56"/>
      <c r="L15" s="30" t="s">
        <v>155</v>
      </c>
      <c r="M15" s="55">
        <v>217167</v>
      </c>
      <c r="N15" s="55"/>
      <c r="O15" s="21"/>
    </row>
    <row r="16" spans="1:15" ht="15.75" x14ac:dyDescent="0.25">
      <c r="A16" s="16"/>
      <c r="B16" s="22" t="s">
        <v>171</v>
      </c>
      <c r="C16" s="23"/>
      <c r="D16" s="57">
        <v>1125156</v>
      </c>
      <c r="E16" s="57"/>
      <c r="F16" s="23"/>
      <c r="G16" s="58" t="s">
        <v>172</v>
      </c>
      <c r="H16" s="58"/>
      <c r="I16" s="12" t="s">
        <v>155</v>
      </c>
      <c r="J16" s="58" t="s">
        <v>170</v>
      </c>
      <c r="K16" s="58"/>
      <c r="L16" s="12" t="s">
        <v>155</v>
      </c>
      <c r="M16" s="57">
        <v>631219</v>
      </c>
      <c r="N16" s="57"/>
      <c r="O16" s="23"/>
    </row>
    <row r="17" spans="1:15" ht="15.75" x14ac:dyDescent="0.25">
      <c r="A17" s="16"/>
      <c r="B17" s="33"/>
      <c r="C17" s="21"/>
      <c r="D17" s="59"/>
      <c r="E17" s="59"/>
      <c r="F17" s="21"/>
      <c r="G17" s="59"/>
      <c r="H17" s="59"/>
      <c r="I17" s="21"/>
      <c r="J17" s="59"/>
      <c r="K17" s="59"/>
      <c r="L17" s="21"/>
      <c r="M17" s="59"/>
      <c r="N17" s="59"/>
      <c r="O17" s="21"/>
    </row>
    <row r="18" spans="1:15" ht="15.75" x14ac:dyDescent="0.25">
      <c r="A18" s="16"/>
      <c r="B18" s="34" t="s">
        <v>173</v>
      </c>
      <c r="C18" s="23"/>
      <c r="D18" s="60"/>
      <c r="E18" s="60"/>
      <c r="F18" s="23"/>
      <c r="G18" s="60"/>
      <c r="H18" s="60"/>
      <c r="I18" s="23"/>
      <c r="J18" s="60"/>
      <c r="K18" s="60"/>
      <c r="L18" s="23"/>
      <c r="M18" s="60"/>
      <c r="N18" s="60"/>
      <c r="O18" s="23"/>
    </row>
    <row r="19" spans="1:15" ht="16.5" thickBot="1" x14ac:dyDescent="0.3">
      <c r="A19" s="16"/>
      <c r="B19" s="27" t="s">
        <v>174</v>
      </c>
      <c r="C19" s="21"/>
      <c r="D19" s="55">
        <v>783046</v>
      </c>
      <c r="E19" s="55"/>
      <c r="F19" s="21"/>
      <c r="G19" s="56" t="s">
        <v>175</v>
      </c>
      <c r="H19" s="56"/>
      <c r="I19" s="30" t="s">
        <v>155</v>
      </c>
      <c r="J19" s="61" t="s">
        <v>156</v>
      </c>
      <c r="K19" s="61"/>
      <c r="L19" s="21"/>
      <c r="M19" s="55">
        <v>764306</v>
      </c>
      <c r="N19" s="55"/>
      <c r="O19" s="21"/>
    </row>
    <row r="20" spans="1:15" ht="26.25" x14ac:dyDescent="0.25">
      <c r="A20" s="16"/>
      <c r="B20" s="34" t="s">
        <v>176</v>
      </c>
      <c r="C20" s="23"/>
      <c r="D20" s="57">
        <v>1908202</v>
      </c>
      <c r="E20" s="57"/>
      <c r="F20" s="23"/>
      <c r="G20" s="58" t="s">
        <v>177</v>
      </c>
      <c r="H20" s="58"/>
      <c r="I20" s="12" t="s">
        <v>155</v>
      </c>
      <c r="J20" s="58" t="s">
        <v>170</v>
      </c>
      <c r="K20" s="58"/>
      <c r="L20" s="12" t="s">
        <v>155</v>
      </c>
      <c r="M20" s="57">
        <v>1395525</v>
      </c>
      <c r="N20" s="57"/>
      <c r="O20" s="23"/>
    </row>
    <row r="21" spans="1:15" ht="15.75" x14ac:dyDescent="0.25">
      <c r="A21" s="16"/>
      <c r="B21" s="37"/>
      <c r="C21" s="21"/>
      <c r="D21" s="59"/>
      <c r="E21" s="59"/>
      <c r="F21" s="21"/>
      <c r="G21" s="59"/>
      <c r="H21" s="59"/>
      <c r="I21" s="21"/>
      <c r="J21" s="59"/>
      <c r="K21" s="59"/>
      <c r="L21" s="21"/>
      <c r="M21" s="59"/>
      <c r="N21" s="59"/>
      <c r="O21" s="21"/>
    </row>
    <row r="22" spans="1:15" ht="15.75" x14ac:dyDescent="0.25">
      <c r="A22" s="16"/>
      <c r="B22" s="34" t="s">
        <v>178</v>
      </c>
      <c r="C22" s="23"/>
      <c r="D22" s="60"/>
      <c r="E22" s="60"/>
      <c r="F22" s="23"/>
      <c r="G22" s="60"/>
      <c r="H22" s="60"/>
      <c r="I22" s="23"/>
      <c r="J22" s="60"/>
      <c r="K22" s="60"/>
      <c r="L22" s="23"/>
      <c r="M22" s="60"/>
      <c r="N22" s="60"/>
      <c r="O22" s="23"/>
    </row>
    <row r="23" spans="1:15" ht="15.75" x14ac:dyDescent="0.25">
      <c r="A23" s="16"/>
      <c r="B23" s="27" t="s">
        <v>179</v>
      </c>
      <c r="C23" s="21"/>
      <c r="D23" s="49">
        <v>372105</v>
      </c>
      <c r="E23" s="49"/>
      <c r="F23" s="21"/>
      <c r="G23" s="51" t="s">
        <v>156</v>
      </c>
      <c r="H23" s="51"/>
      <c r="I23" s="21"/>
      <c r="J23" s="51" t="s">
        <v>156</v>
      </c>
      <c r="K23" s="51"/>
      <c r="L23" s="21"/>
      <c r="M23" s="49">
        <v>372105</v>
      </c>
      <c r="N23" s="49"/>
      <c r="O23" s="21"/>
    </row>
    <row r="24" spans="1:15" ht="16.5" thickBot="1" x14ac:dyDescent="0.3">
      <c r="A24" s="16"/>
      <c r="B24" s="22" t="s">
        <v>116</v>
      </c>
      <c r="C24" s="23"/>
      <c r="D24" s="62">
        <v>71092</v>
      </c>
      <c r="E24" s="62"/>
      <c r="F24" s="23"/>
      <c r="G24" s="63" t="s">
        <v>156</v>
      </c>
      <c r="H24" s="63"/>
      <c r="I24" s="23"/>
      <c r="J24" s="63" t="s">
        <v>156</v>
      </c>
      <c r="K24" s="63"/>
      <c r="L24" s="23"/>
      <c r="M24" s="62">
        <v>71092</v>
      </c>
      <c r="N24" s="62"/>
      <c r="O24" s="23"/>
    </row>
    <row r="25" spans="1:15" ht="26.25" x14ac:dyDescent="0.25">
      <c r="A25" s="16"/>
      <c r="B25" s="27" t="s">
        <v>180</v>
      </c>
      <c r="C25" s="21"/>
      <c r="D25" s="64">
        <v>443197</v>
      </c>
      <c r="E25" s="64"/>
      <c r="F25" s="21"/>
      <c r="G25" s="65" t="s">
        <v>156</v>
      </c>
      <c r="H25" s="65"/>
      <c r="I25" s="21"/>
      <c r="J25" s="65" t="s">
        <v>156</v>
      </c>
      <c r="K25" s="65"/>
      <c r="L25" s="21"/>
      <c r="M25" s="64">
        <v>443197</v>
      </c>
      <c r="N25" s="64"/>
      <c r="O25" s="21"/>
    </row>
    <row r="26" spans="1:15" ht="27" thickBot="1" x14ac:dyDescent="0.3">
      <c r="A26" s="16"/>
      <c r="B26" s="22" t="s">
        <v>181</v>
      </c>
      <c r="C26" s="23"/>
      <c r="D26" s="62">
        <v>63331</v>
      </c>
      <c r="E26" s="62"/>
      <c r="F26" s="23"/>
      <c r="G26" s="63" t="s">
        <v>156</v>
      </c>
      <c r="H26" s="63"/>
      <c r="I26" s="23"/>
      <c r="J26" s="66" t="s">
        <v>182</v>
      </c>
      <c r="K26" s="66"/>
      <c r="L26" s="12" t="s">
        <v>155</v>
      </c>
      <c r="M26" s="62">
        <v>62728</v>
      </c>
      <c r="N26" s="62"/>
      <c r="O26" s="23"/>
    </row>
    <row r="27" spans="1:15" ht="26.25" x14ac:dyDescent="0.25">
      <c r="A27" s="16"/>
      <c r="B27" s="37" t="s">
        <v>183</v>
      </c>
      <c r="C27" s="21"/>
      <c r="D27" s="64">
        <v>506528</v>
      </c>
      <c r="E27" s="64"/>
      <c r="F27" s="21"/>
      <c r="G27" s="65" t="s">
        <v>156</v>
      </c>
      <c r="H27" s="65"/>
      <c r="I27" s="21"/>
      <c r="J27" s="67" t="s">
        <v>182</v>
      </c>
      <c r="K27" s="67"/>
      <c r="L27" s="30" t="s">
        <v>155</v>
      </c>
      <c r="M27" s="64">
        <v>505925</v>
      </c>
      <c r="N27" s="64"/>
      <c r="O27" s="21"/>
    </row>
    <row r="28" spans="1:15" ht="15.75" x14ac:dyDescent="0.25">
      <c r="A28" s="16"/>
      <c r="B28" s="39"/>
      <c r="C28" s="23"/>
      <c r="D28" s="60"/>
      <c r="E28" s="60"/>
      <c r="F28" s="23"/>
      <c r="G28" s="60"/>
      <c r="H28" s="60"/>
      <c r="I28" s="23"/>
      <c r="J28" s="60"/>
      <c r="K28" s="60"/>
      <c r="L28" s="23"/>
      <c r="M28" s="60"/>
      <c r="N28" s="60"/>
      <c r="O28" s="23"/>
    </row>
    <row r="29" spans="1:15" ht="16.5" thickBot="1" x14ac:dyDescent="0.3">
      <c r="A29" s="16"/>
      <c r="B29" s="37" t="s">
        <v>184</v>
      </c>
      <c r="C29" s="21"/>
      <c r="D29" s="55">
        <v>165852</v>
      </c>
      <c r="E29" s="55"/>
      <c r="F29" s="21"/>
      <c r="G29" s="61" t="s">
        <v>156</v>
      </c>
      <c r="H29" s="61"/>
      <c r="I29" s="21"/>
      <c r="J29" s="56" t="s">
        <v>185</v>
      </c>
      <c r="K29" s="56"/>
      <c r="L29" s="30" t="s">
        <v>155</v>
      </c>
      <c r="M29" s="55">
        <v>165702</v>
      </c>
      <c r="N29" s="55"/>
      <c r="O29" s="21"/>
    </row>
    <row r="30" spans="1:15" ht="16.5" thickBot="1" x14ac:dyDescent="0.3">
      <c r="A30" s="16"/>
      <c r="B30" s="34" t="s">
        <v>186</v>
      </c>
      <c r="C30" s="23"/>
      <c r="D30" s="40" t="s">
        <v>153</v>
      </c>
      <c r="E30" s="41">
        <v>2580582</v>
      </c>
      <c r="F30" s="23"/>
      <c r="G30" s="40" t="s">
        <v>153</v>
      </c>
      <c r="H30" s="42" t="s">
        <v>177</v>
      </c>
      <c r="I30" s="12" t="s">
        <v>155</v>
      </c>
      <c r="J30" s="40" t="s">
        <v>153</v>
      </c>
      <c r="K30" s="42" t="s">
        <v>187</v>
      </c>
      <c r="L30" s="12" t="s">
        <v>155</v>
      </c>
      <c r="M30" s="40" t="s">
        <v>153</v>
      </c>
      <c r="N30" s="41">
        <v>2067152</v>
      </c>
      <c r="O30" s="23"/>
    </row>
    <row r="31" spans="1:15" ht="15.75" thickTop="1" x14ac:dyDescent="0.25">
      <c r="A31" s="16"/>
      <c r="B31" s="80"/>
      <c r="C31" s="80"/>
      <c r="D31" s="80"/>
      <c r="E31" s="80"/>
      <c r="F31" s="80"/>
      <c r="G31" s="80"/>
      <c r="H31" s="80"/>
      <c r="I31" s="80"/>
      <c r="J31" s="80"/>
      <c r="K31" s="80"/>
      <c r="L31" s="80"/>
      <c r="M31" s="80"/>
      <c r="N31" s="80"/>
      <c r="O31" s="80"/>
    </row>
    <row r="32" spans="1:15" x14ac:dyDescent="0.25">
      <c r="A32" s="16"/>
      <c r="B32" s="43" t="s">
        <v>188</v>
      </c>
      <c r="C32" s="45"/>
      <c r="D32" s="46" t="s">
        <v>146</v>
      </c>
      <c r="E32" s="46"/>
      <c r="F32" s="45"/>
      <c r="G32" s="46" t="s">
        <v>147</v>
      </c>
      <c r="H32" s="46"/>
      <c r="I32" s="45"/>
      <c r="J32" s="46" t="s">
        <v>149</v>
      </c>
      <c r="K32" s="46"/>
      <c r="L32" s="45"/>
      <c r="M32" s="46" t="s">
        <v>150</v>
      </c>
      <c r="N32" s="46"/>
      <c r="O32" s="45"/>
    </row>
    <row r="33" spans="1:15" ht="15.75" thickBot="1" x14ac:dyDescent="0.3">
      <c r="A33" s="16"/>
      <c r="B33" s="44"/>
      <c r="C33" s="45"/>
      <c r="D33" s="47"/>
      <c r="E33" s="47"/>
      <c r="F33" s="45"/>
      <c r="G33" s="47" t="s">
        <v>148</v>
      </c>
      <c r="H33" s="47"/>
      <c r="I33" s="45"/>
      <c r="J33" s="47"/>
      <c r="K33" s="47"/>
      <c r="L33" s="45"/>
      <c r="M33" s="47"/>
      <c r="N33" s="47"/>
      <c r="O33" s="45"/>
    </row>
    <row r="34" spans="1:15" ht="15.75" x14ac:dyDescent="0.25">
      <c r="A34" s="16"/>
      <c r="B34" s="20" t="s">
        <v>151</v>
      </c>
      <c r="C34" s="21"/>
      <c r="D34" s="48"/>
      <c r="E34" s="48"/>
      <c r="F34" s="21"/>
      <c r="G34" s="48"/>
      <c r="H34" s="48"/>
      <c r="I34" s="21"/>
      <c r="J34" s="48"/>
      <c r="K34" s="48"/>
      <c r="L34" s="21"/>
      <c r="M34" s="48"/>
      <c r="N34" s="48"/>
      <c r="O34" s="21"/>
    </row>
    <row r="35" spans="1:15" ht="15.75" x14ac:dyDescent="0.25">
      <c r="A35" s="16"/>
      <c r="B35" s="22" t="s">
        <v>152</v>
      </c>
      <c r="C35" s="23"/>
      <c r="D35" s="12" t="s">
        <v>153</v>
      </c>
      <c r="E35" s="24">
        <v>272998</v>
      </c>
      <c r="F35" s="23"/>
      <c r="G35" s="12" t="s">
        <v>153</v>
      </c>
      <c r="H35" s="25" t="s">
        <v>189</v>
      </c>
      <c r="I35" s="12" t="s">
        <v>155</v>
      </c>
      <c r="J35" s="12" t="s">
        <v>153</v>
      </c>
      <c r="K35" s="26" t="s">
        <v>156</v>
      </c>
      <c r="L35" s="23"/>
      <c r="M35" s="12" t="s">
        <v>153</v>
      </c>
      <c r="N35" s="24">
        <v>216851</v>
      </c>
      <c r="O35" s="23"/>
    </row>
    <row r="36" spans="1:15" ht="15.75" x14ac:dyDescent="0.25">
      <c r="A36" s="16"/>
      <c r="B36" s="27" t="s">
        <v>157</v>
      </c>
      <c r="C36" s="21"/>
      <c r="D36" s="49">
        <v>150138</v>
      </c>
      <c r="E36" s="49"/>
      <c r="F36" s="21"/>
      <c r="G36" s="50" t="s">
        <v>190</v>
      </c>
      <c r="H36" s="50"/>
      <c r="I36" s="30" t="s">
        <v>155</v>
      </c>
      <c r="J36" s="51" t="s">
        <v>156</v>
      </c>
      <c r="K36" s="51"/>
      <c r="L36" s="21"/>
      <c r="M36" s="49">
        <v>82761</v>
      </c>
      <c r="N36" s="49"/>
      <c r="O36" s="21"/>
    </row>
    <row r="37" spans="1:15" ht="15.75" x14ac:dyDescent="0.25">
      <c r="A37" s="16"/>
      <c r="B37" s="22" t="s">
        <v>159</v>
      </c>
      <c r="C37" s="23"/>
      <c r="D37" s="52">
        <v>99172</v>
      </c>
      <c r="E37" s="52"/>
      <c r="F37" s="23"/>
      <c r="G37" s="53" t="s">
        <v>191</v>
      </c>
      <c r="H37" s="53"/>
      <c r="I37" s="12" t="s">
        <v>155</v>
      </c>
      <c r="J37" s="54" t="s">
        <v>156</v>
      </c>
      <c r="K37" s="54"/>
      <c r="L37" s="23"/>
      <c r="M37" s="52">
        <v>81371</v>
      </c>
      <c r="N37" s="52"/>
      <c r="O37" s="23"/>
    </row>
    <row r="38" spans="1:15" ht="15.75" x14ac:dyDescent="0.25">
      <c r="A38" s="16"/>
      <c r="B38" s="27" t="s">
        <v>161</v>
      </c>
      <c r="C38" s="21"/>
      <c r="D38" s="49">
        <v>48092</v>
      </c>
      <c r="E38" s="49"/>
      <c r="F38" s="21"/>
      <c r="G38" s="50" t="s">
        <v>192</v>
      </c>
      <c r="H38" s="50"/>
      <c r="I38" s="30" t="s">
        <v>155</v>
      </c>
      <c r="J38" s="59"/>
      <c r="K38" s="59"/>
      <c r="L38" s="21"/>
      <c r="M38" s="49">
        <v>19544</v>
      </c>
      <c r="N38" s="49"/>
      <c r="O38" s="21"/>
    </row>
    <row r="39" spans="1:15" ht="15.75" x14ac:dyDescent="0.25">
      <c r="A39" s="16"/>
      <c r="B39" s="22" t="s">
        <v>163</v>
      </c>
      <c r="C39" s="23"/>
      <c r="D39" s="52">
        <v>34612</v>
      </c>
      <c r="E39" s="52"/>
      <c r="F39" s="23"/>
      <c r="G39" s="53" t="s">
        <v>193</v>
      </c>
      <c r="H39" s="53"/>
      <c r="I39" s="12" t="s">
        <v>155</v>
      </c>
      <c r="J39" s="54" t="s">
        <v>156</v>
      </c>
      <c r="K39" s="54"/>
      <c r="L39" s="23"/>
      <c r="M39" s="52">
        <v>24138</v>
      </c>
      <c r="N39" s="52"/>
      <c r="O39" s="23"/>
    </row>
    <row r="40" spans="1:15" ht="15.75" x14ac:dyDescent="0.25">
      <c r="A40" s="16"/>
      <c r="B40" s="27" t="s">
        <v>165</v>
      </c>
      <c r="C40" s="21"/>
      <c r="D40" s="49">
        <v>17825</v>
      </c>
      <c r="E40" s="49"/>
      <c r="F40" s="21"/>
      <c r="G40" s="50" t="s">
        <v>194</v>
      </c>
      <c r="H40" s="50"/>
      <c r="I40" s="30" t="s">
        <v>155</v>
      </c>
      <c r="J40" s="59"/>
      <c r="K40" s="59"/>
      <c r="L40" s="21"/>
      <c r="M40" s="49">
        <v>5938</v>
      </c>
      <c r="N40" s="49"/>
      <c r="O40" s="21"/>
    </row>
    <row r="41" spans="1:15" ht="15.75" x14ac:dyDescent="0.25">
      <c r="A41" s="16"/>
      <c r="B41" s="22" t="s">
        <v>167</v>
      </c>
      <c r="C41" s="23"/>
      <c r="D41" s="52">
        <v>10630</v>
      </c>
      <c r="E41" s="52"/>
      <c r="F41" s="23"/>
      <c r="G41" s="53" t="s">
        <v>195</v>
      </c>
      <c r="H41" s="53"/>
      <c r="I41" s="12" t="s">
        <v>155</v>
      </c>
      <c r="J41" s="54" t="s">
        <v>156</v>
      </c>
      <c r="K41" s="54"/>
      <c r="L41" s="23"/>
      <c r="M41" s="53">
        <v>858</v>
      </c>
      <c r="N41" s="53"/>
      <c r="O41" s="23"/>
    </row>
    <row r="42" spans="1:15" ht="16.5" thickBot="1" x14ac:dyDescent="0.3">
      <c r="A42" s="16"/>
      <c r="B42" s="27" t="s">
        <v>116</v>
      </c>
      <c r="C42" s="21"/>
      <c r="D42" s="55">
        <v>488309</v>
      </c>
      <c r="E42" s="55"/>
      <c r="F42" s="21"/>
      <c r="G42" s="56" t="s">
        <v>196</v>
      </c>
      <c r="H42" s="56"/>
      <c r="I42" s="30" t="s">
        <v>155</v>
      </c>
      <c r="J42" s="61" t="s">
        <v>156</v>
      </c>
      <c r="K42" s="61"/>
      <c r="L42" s="21"/>
      <c r="M42" s="55">
        <v>255396</v>
      </c>
      <c r="N42" s="55"/>
      <c r="O42" s="21"/>
    </row>
    <row r="43" spans="1:15" ht="15.75" x14ac:dyDescent="0.25">
      <c r="A43" s="16"/>
      <c r="B43" s="22" t="s">
        <v>171</v>
      </c>
      <c r="C43" s="23"/>
      <c r="D43" s="57">
        <v>1121776</v>
      </c>
      <c r="E43" s="57"/>
      <c r="F43" s="23"/>
      <c r="G43" s="58" t="s">
        <v>197</v>
      </c>
      <c r="H43" s="58"/>
      <c r="I43" s="12" t="s">
        <v>155</v>
      </c>
      <c r="J43" s="69" t="s">
        <v>156</v>
      </c>
      <c r="K43" s="69"/>
      <c r="L43" s="23"/>
      <c r="M43" s="57">
        <v>686857</v>
      </c>
      <c r="N43" s="57"/>
      <c r="O43" s="23"/>
    </row>
    <row r="44" spans="1:15" ht="15.75" x14ac:dyDescent="0.25">
      <c r="A44" s="16"/>
      <c r="B44" s="33"/>
      <c r="C44" s="21"/>
      <c r="D44" s="59"/>
      <c r="E44" s="59"/>
      <c r="F44" s="21"/>
      <c r="G44" s="59"/>
      <c r="H44" s="59"/>
      <c r="I44" s="21"/>
      <c r="J44" s="59"/>
      <c r="K44" s="59"/>
      <c r="L44" s="21"/>
      <c r="M44" s="59"/>
      <c r="N44" s="59"/>
      <c r="O44" s="21"/>
    </row>
    <row r="45" spans="1:15" ht="15.75" x14ac:dyDescent="0.25">
      <c r="A45" s="16"/>
      <c r="B45" s="34" t="s">
        <v>173</v>
      </c>
      <c r="C45" s="23"/>
      <c r="D45" s="60"/>
      <c r="E45" s="60"/>
      <c r="F45" s="23"/>
      <c r="G45" s="60"/>
      <c r="H45" s="60"/>
      <c r="I45" s="23"/>
      <c r="J45" s="60"/>
      <c r="K45" s="60"/>
      <c r="L45" s="23"/>
      <c r="M45" s="60"/>
      <c r="N45" s="60"/>
      <c r="O45" s="23"/>
    </row>
    <row r="46" spans="1:15" ht="16.5" thickBot="1" x14ac:dyDescent="0.3">
      <c r="A46" s="16"/>
      <c r="B46" s="27" t="s">
        <v>174</v>
      </c>
      <c r="C46" s="21"/>
      <c r="D46" s="55">
        <v>783046</v>
      </c>
      <c r="E46" s="55"/>
      <c r="F46" s="21"/>
      <c r="G46" s="56" t="s">
        <v>198</v>
      </c>
      <c r="H46" s="56"/>
      <c r="I46" s="30" t="s">
        <v>155</v>
      </c>
      <c r="J46" s="61" t="s">
        <v>156</v>
      </c>
      <c r="K46" s="61"/>
      <c r="L46" s="21"/>
      <c r="M46" s="55">
        <v>775305</v>
      </c>
      <c r="N46" s="55"/>
      <c r="O46" s="21"/>
    </row>
    <row r="47" spans="1:15" ht="26.25" x14ac:dyDescent="0.25">
      <c r="A47" s="16"/>
      <c r="B47" s="34" t="s">
        <v>176</v>
      </c>
      <c r="C47" s="23"/>
      <c r="D47" s="57">
        <v>1904822</v>
      </c>
      <c r="E47" s="57"/>
      <c r="F47" s="23"/>
      <c r="G47" s="58" t="s">
        <v>199</v>
      </c>
      <c r="H47" s="58"/>
      <c r="I47" s="12" t="s">
        <v>155</v>
      </c>
      <c r="J47" s="69" t="s">
        <v>156</v>
      </c>
      <c r="K47" s="69"/>
      <c r="L47" s="23"/>
      <c r="M47" s="57">
        <v>1462162</v>
      </c>
      <c r="N47" s="57"/>
      <c r="O47" s="23"/>
    </row>
    <row r="48" spans="1:15" ht="15.75" x14ac:dyDescent="0.25">
      <c r="A48" s="16"/>
      <c r="B48" s="37"/>
      <c r="C48" s="21"/>
      <c r="D48" s="59"/>
      <c r="E48" s="59"/>
      <c r="F48" s="21"/>
      <c r="G48" s="59"/>
      <c r="H48" s="59"/>
      <c r="I48" s="21"/>
      <c r="J48" s="59"/>
      <c r="K48" s="59"/>
      <c r="L48" s="21"/>
      <c r="M48" s="59"/>
      <c r="N48" s="59"/>
      <c r="O48" s="21"/>
    </row>
    <row r="49" spans="1:15" ht="15.75" x14ac:dyDescent="0.25">
      <c r="A49" s="16"/>
      <c r="B49" s="34" t="s">
        <v>178</v>
      </c>
      <c r="C49" s="23"/>
      <c r="D49" s="60"/>
      <c r="E49" s="60"/>
      <c r="F49" s="23"/>
      <c r="G49" s="60"/>
      <c r="H49" s="60"/>
      <c r="I49" s="23"/>
      <c r="J49" s="60"/>
      <c r="K49" s="60"/>
      <c r="L49" s="23"/>
      <c r="M49" s="60"/>
      <c r="N49" s="60"/>
      <c r="O49" s="23"/>
    </row>
    <row r="50" spans="1:15" ht="15.75" x14ac:dyDescent="0.25">
      <c r="A50" s="16"/>
      <c r="B50" s="27" t="s">
        <v>179</v>
      </c>
      <c r="C50" s="21"/>
      <c r="D50" s="49">
        <v>372105</v>
      </c>
      <c r="E50" s="49"/>
      <c r="F50" s="21"/>
      <c r="G50" s="51" t="s">
        <v>156</v>
      </c>
      <c r="H50" s="51"/>
      <c r="I50" s="21"/>
      <c r="J50" s="51" t="s">
        <v>156</v>
      </c>
      <c r="K50" s="51"/>
      <c r="L50" s="21"/>
      <c r="M50" s="49">
        <v>372105</v>
      </c>
      <c r="N50" s="49"/>
      <c r="O50" s="21"/>
    </row>
    <row r="51" spans="1:15" ht="16.5" thickBot="1" x14ac:dyDescent="0.3">
      <c r="A51" s="16"/>
      <c r="B51" s="22" t="s">
        <v>116</v>
      </c>
      <c r="C51" s="23"/>
      <c r="D51" s="62">
        <v>69488</v>
      </c>
      <c r="E51" s="62"/>
      <c r="F51" s="23"/>
      <c r="G51" s="63" t="s">
        <v>156</v>
      </c>
      <c r="H51" s="63"/>
      <c r="I51" s="23"/>
      <c r="J51" s="63" t="s">
        <v>156</v>
      </c>
      <c r="K51" s="63"/>
      <c r="L51" s="23"/>
      <c r="M51" s="62">
        <v>69488</v>
      </c>
      <c r="N51" s="62"/>
      <c r="O51" s="23"/>
    </row>
    <row r="52" spans="1:15" ht="26.25" x14ac:dyDescent="0.25">
      <c r="A52" s="16"/>
      <c r="B52" s="27" t="s">
        <v>180</v>
      </c>
      <c r="C52" s="21"/>
      <c r="D52" s="64">
        <v>441593</v>
      </c>
      <c r="E52" s="64"/>
      <c r="F52" s="21"/>
      <c r="G52" s="65" t="s">
        <v>156</v>
      </c>
      <c r="H52" s="65"/>
      <c r="I52" s="21"/>
      <c r="J52" s="65" t="s">
        <v>156</v>
      </c>
      <c r="K52" s="65"/>
      <c r="L52" s="21"/>
      <c r="M52" s="64">
        <v>441593</v>
      </c>
      <c r="N52" s="64"/>
      <c r="O52" s="21"/>
    </row>
    <row r="53" spans="1:15" ht="27" thickBot="1" x14ac:dyDescent="0.3">
      <c r="A53" s="16"/>
      <c r="B53" s="22" t="s">
        <v>181</v>
      </c>
      <c r="C53" s="23"/>
      <c r="D53" s="62">
        <v>41103</v>
      </c>
      <c r="E53" s="62"/>
      <c r="F53" s="23"/>
      <c r="G53" s="63" t="s">
        <v>156</v>
      </c>
      <c r="H53" s="63"/>
      <c r="I53" s="23"/>
      <c r="J53" s="63" t="s">
        <v>156</v>
      </c>
      <c r="K53" s="63"/>
      <c r="L53" s="23"/>
      <c r="M53" s="62">
        <v>41103</v>
      </c>
      <c r="N53" s="62"/>
      <c r="O53" s="23"/>
    </row>
    <row r="54" spans="1:15" ht="26.25" x14ac:dyDescent="0.25">
      <c r="A54" s="16"/>
      <c r="B54" s="37" t="s">
        <v>183</v>
      </c>
      <c r="C54" s="21"/>
      <c r="D54" s="64">
        <v>482696</v>
      </c>
      <c r="E54" s="64"/>
      <c r="F54" s="21"/>
      <c r="G54" s="65" t="s">
        <v>156</v>
      </c>
      <c r="H54" s="65"/>
      <c r="I54" s="21"/>
      <c r="J54" s="65" t="s">
        <v>156</v>
      </c>
      <c r="K54" s="65"/>
      <c r="L54" s="21"/>
      <c r="M54" s="64">
        <v>482696</v>
      </c>
      <c r="N54" s="64"/>
      <c r="O54" s="21"/>
    </row>
    <row r="55" spans="1:15" ht="15.75" x14ac:dyDescent="0.25">
      <c r="A55" s="16"/>
      <c r="B55" s="39"/>
      <c r="C55" s="23"/>
      <c r="D55" s="60"/>
      <c r="E55" s="60"/>
      <c r="F55" s="23"/>
      <c r="G55" s="60"/>
      <c r="H55" s="60"/>
      <c r="I55" s="23"/>
      <c r="J55" s="60"/>
      <c r="K55" s="60"/>
      <c r="L55" s="23"/>
      <c r="M55" s="60"/>
      <c r="N55" s="60"/>
      <c r="O55" s="23"/>
    </row>
    <row r="56" spans="1:15" ht="16.5" thickBot="1" x14ac:dyDescent="0.3">
      <c r="A56" s="16"/>
      <c r="B56" s="37" t="s">
        <v>184</v>
      </c>
      <c r="C56" s="21"/>
      <c r="D56" s="55">
        <v>164209</v>
      </c>
      <c r="E56" s="55"/>
      <c r="F56" s="21"/>
      <c r="G56" s="61" t="s">
        <v>156</v>
      </c>
      <c r="H56" s="61"/>
      <c r="I56" s="21"/>
      <c r="J56" s="61" t="s">
        <v>156</v>
      </c>
      <c r="K56" s="61"/>
      <c r="L56" s="21"/>
      <c r="M56" s="55">
        <v>164209</v>
      </c>
      <c r="N56" s="55"/>
      <c r="O56" s="21"/>
    </row>
    <row r="57" spans="1:15" ht="16.5" thickBot="1" x14ac:dyDescent="0.3">
      <c r="A57" s="16"/>
      <c r="B57" s="34" t="s">
        <v>186</v>
      </c>
      <c r="C57" s="23"/>
      <c r="D57" s="40" t="s">
        <v>153</v>
      </c>
      <c r="E57" s="41">
        <v>2551727</v>
      </c>
      <c r="F57" s="23"/>
      <c r="G57" s="40" t="s">
        <v>153</v>
      </c>
      <c r="H57" s="42" t="s">
        <v>199</v>
      </c>
      <c r="I57" s="12" t="s">
        <v>155</v>
      </c>
      <c r="J57" s="40" t="s">
        <v>153</v>
      </c>
      <c r="K57" s="68" t="s">
        <v>156</v>
      </c>
      <c r="L57" s="23"/>
      <c r="M57" s="40" t="s">
        <v>153</v>
      </c>
      <c r="N57" s="41">
        <v>2109067</v>
      </c>
      <c r="O57" s="23"/>
    </row>
    <row r="58" spans="1:15" ht="15.75" thickTop="1" x14ac:dyDescent="0.25">
      <c r="A58" s="16"/>
      <c r="B58" s="80"/>
      <c r="C58" s="80"/>
      <c r="D58" s="80"/>
      <c r="E58" s="80"/>
      <c r="F58" s="80"/>
      <c r="G58" s="80"/>
      <c r="H58" s="80"/>
      <c r="I58" s="80"/>
      <c r="J58" s="80"/>
      <c r="K58" s="80"/>
      <c r="L58" s="80"/>
      <c r="M58" s="80"/>
      <c r="N58" s="80"/>
      <c r="O58" s="80"/>
    </row>
    <row r="59" spans="1:15" x14ac:dyDescent="0.25">
      <c r="A59" s="16"/>
      <c r="B59" s="85"/>
      <c r="C59" s="85"/>
      <c r="D59" s="85"/>
      <c r="E59" s="85"/>
      <c r="F59" s="85"/>
      <c r="G59" s="85"/>
      <c r="H59" s="85"/>
      <c r="I59" s="85"/>
      <c r="J59" s="85"/>
      <c r="K59" s="85"/>
      <c r="L59" s="85"/>
      <c r="M59" s="85"/>
      <c r="N59" s="85"/>
      <c r="O59" s="85"/>
    </row>
    <row r="60" spans="1:15" x14ac:dyDescent="0.25">
      <c r="A60" s="16" t="s">
        <v>385</v>
      </c>
      <c r="B60" s="80"/>
      <c r="C60" s="80"/>
      <c r="D60" s="80"/>
      <c r="E60" s="80"/>
      <c r="F60" s="80"/>
      <c r="G60" s="80"/>
      <c r="H60" s="80"/>
      <c r="I60" s="80"/>
      <c r="J60" s="80"/>
      <c r="K60" s="80"/>
      <c r="L60" s="80"/>
      <c r="M60" s="80"/>
      <c r="N60" s="80"/>
      <c r="O60" s="80"/>
    </row>
    <row r="61" spans="1:15" ht="16.5" thickBot="1" x14ac:dyDescent="0.3">
      <c r="A61" s="16"/>
      <c r="B61" s="17"/>
      <c r="C61" s="18"/>
      <c r="D61" s="47" t="s">
        <v>201</v>
      </c>
      <c r="E61" s="47"/>
      <c r="F61" s="47"/>
      <c r="G61" s="47"/>
      <c r="H61" s="47"/>
      <c r="I61" s="18"/>
      <c r="J61" s="47" t="s">
        <v>202</v>
      </c>
      <c r="K61" s="47"/>
      <c r="L61" s="47"/>
      <c r="M61" s="47"/>
      <c r="N61" s="47"/>
      <c r="O61" s="18"/>
    </row>
    <row r="62" spans="1:15" ht="15.75" x14ac:dyDescent="0.25">
      <c r="A62" s="16"/>
      <c r="B62" s="17"/>
      <c r="C62" s="18"/>
      <c r="D62" s="75" t="s">
        <v>203</v>
      </c>
      <c r="E62" s="75"/>
      <c r="F62" s="18"/>
      <c r="G62" s="75" t="s">
        <v>203</v>
      </c>
      <c r="H62" s="75"/>
      <c r="I62" s="18"/>
      <c r="J62" s="75" t="s">
        <v>203</v>
      </c>
      <c r="K62" s="75"/>
      <c r="L62" s="71"/>
      <c r="M62" s="75" t="s">
        <v>203</v>
      </c>
      <c r="N62" s="75"/>
      <c r="O62" s="18"/>
    </row>
    <row r="63" spans="1:15" ht="16.5" thickBot="1" x14ac:dyDescent="0.3">
      <c r="A63" s="16"/>
      <c r="B63" s="17"/>
      <c r="C63" s="18"/>
      <c r="D63" s="47">
        <v>2014</v>
      </c>
      <c r="E63" s="47"/>
      <c r="F63" s="18"/>
      <c r="G63" s="47">
        <v>2013</v>
      </c>
      <c r="H63" s="47"/>
      <c r="I63" s="18"/>
      <c r="J63" s="47">
        <v>2014</v>
      </c>
      <c r="K63" s="47"/>
      <c r="L63" s="18"/>
      <c r="M63" s="47">
        <v>2013</v>
      </c>
      <c r="N63" s="47"/>
      <c r="O63" s="18"/>
    </row>
    <row r="64" spans="1:15" ht="15.75" x14ac:dyDescent="0.25">
      <c r="A64" s="16"/>
      <c r="B64" s="17"/>
      <c r="C64" s="18"/>
      <c r="D64" s="46" t="s">
        <v>204</v>
      </c>
      <c r="E64" s="46"/>
      <c r="F64" s="46"/>
      <c r="G64" s="46"/>
      <c r="H64" s="46"/>
      <c r="I64" s="18"/>
      <c r="J64" s="46" t="s">
        <v>204</v>
      </c>
      <c r="K64" s="46"/>
      <c r="L64" s="46"/>
      <c r="M64" s="46"/>
      <c r="N64" s="46"/>
      <c r="O64" s="18"/>
    </row>
    <row r="65" spans="1:15" ht="15.75" x14ac:dyDescent="0.25">
      <c r="A65" s="16"/>
      <c r="B65" s="37" t="s">
        <v>205</v>
      </c>
      <c r="C65" s="21"/>
      <c r="D65" s="30" t="s">
        <v>153</v>
      </c>
      <c r="E65" s="29" t="s">
        <v>206</v>
      </c>
      <c r="F65" s="21"/>
      <c r="G65" s="30" t="s">
        <v>153</v>
      </c>
      <c r="H65" s="31" t="s">
        <v>156</v>
      </c>
      <c r="I65" s="21"/>
      <c r="J65" s="30" t="s">
        <v>153</v>
      </c>
      <c r="K65" s="29" t="s">
        <v>206</v>
      </c>
      <c r="L65" s="21"/>
      <c r="M65" s="30" t="s">
        <v>153</v>
      </c>
      <c r="N65" s="31" t="s">
        <v>156</v>
      </c>
      <c r="O65" s="21"/>
    </row>
    <row r="66" spans="1:15" ht="16.5" thickBot="1" x14ac:dyDescent="0.3">
      <c r="A66" s="16"/>
      <c r="B66" s="34" t="s">
        <v>116</v>
      </c>
      <c r="C66" s="23"/>
      <c r="D66" s="66" t="s">
        <v>207</v>
      </c>
      <c r="E66" s="66"/>
      <c r="F66" s="23"/>
      <c r="G66" s="63" t="s">
        <v>156</v>
      </c>
      <c r="H66" s="63"/>
      <c r="I66" s="23"/>
      <c r="J66" s="66" t="s">
        <v>208</v>
      </c>
      <c r="K66" s="66"/>
      <c r="L66" s="23"/>
      <c r="M66" s="63" t="s">
        <v>156</v>
      </c>
      <c r="N66" s="63"/>
      <c r="O66" s="23"/>
    </row>
    <row r="67" spans="1:15" ht="27" thickBot="1" x14ac:dyDescent="0.3">
      <c r="A67" s="16"/>
      <c r="B67" s="37" t="s">
        <v>209</v>
      </c>
      <c r="C67" s="21"/>
      <c r="D67" s="72" t="s">
        <v>153</v>
      </c>
      <c r="E67" s="73" t="s">
        <v>210</v>
      </c>
      <c r="F67" s="21"/>
      <c r="G67" s="72" t="s">
        <v>153</v>
      </c>
      <c r="H67" s="74" t="s">
        <v>156</v>
      </c>
      <c r="I67" s="21"/>
      <c r="J67" s="72" t="s">
        <v>153</v>
      </c>
      <c r="K67" s="73" t="s">
        <v>211</v>
      </c>
      <c r="L67" s="21"/>
      <c r="M67" s="72" t="s">
        <v>153</v>
      </c>
      <c r="N67" s="74" t="s">
        <v>156</v>
      </c>
      <c r="O67" s="21"/>
    </row>
    <row r="68" spans="1:15" ht="15.75" thickTop="1" x14ac:dyDescent="0.25">
      <c r="A68" s="16"/>
      <c r="B68" s="80"/>
      <c r="C68" s="80"/>
      <c r="D68" s="80"/>
      <c r="E68" s="80"/>
      <c r="F68" s="80"/>
      <c r="G68" s="80"/>
      <c r="H68" s="80"/>
      <c r="I68" s="80"/>
      <c r="J68" s="80"/>
      <c r="K68" s="80"/>
      <c r="L68" s="80"/>
      <c r="M68" s="80"/>
      <c r="N68" s="80"/>
      <c r="O68" s="80"/>
    </row>
    <row r="69" spans="1:15" ht="38.25" x14ac:dyDescent="0.25">
      <c r="A69" s="16"/>
      <c r="B69" s="4"/>
      <c r="C69" s="76">
        <v>-1</v>
      </c>
      <c r="D69" s="4"/>
      <c r="E69" s="77" t="s">
        <v>212</v>
      </c>
    </row>
    <row r="70" spans="1:15" x14ac:dyDescent="0.25">
      <c r="A70" s="16"/>
      <c r="B70" s="82"/>
      <c r="C70" s="82"/>
      <c r="D70" s="82"/>
      <c r="E70" s="82"/>
      <c r="F70" s="82"/>
      <c r="G70" s="82"/>
      <c r="H70" s="82"/>
      <c r="I70" s="82"/>
      <c r="J70" s="82"/>
      <c r="K70" s="82"/>
      <c r="L70" s="82"/>
      <c r="M70" s="82"/>
      <c r="N70" s="82"/>
      <c r="O70" s="82"/>
    </row>
    <row r="71" spans="1:15" x14ac:dyDescent="0.25">
      <c r="A71" s="16"/>
      <c r="B71" s="85"/>
      <c r="C71" s="85"/>
      <c r="D71" s="85"/>
      <c r="E71" s="85"/>
      <c r="F71" s="85"/>
      <c r="G71" s="85"/>
      <c r="H71" s="85"/>
      <c r="I71" s="85"/>
      <c r="J71" s="85"/>
      <c r="K71" s="85"/>
      <c r="L71" s="85"/>
      <c r="M71" s="85"/>
      <c r="N71" s="85"/>
      <c r="O71" s="85"/>
    </row>
  </sheetData>
  <mergeCells count="228">
    <mergeCell ref="A60:A71"/>
    <mergeCell ref="B60:O60"/>
    <mergeCell ref="B68:O68"/>
    <mergeCell ref="B70:O70"/>
    <mergeCell ref="B71:O71"/>
    <mergeCell ref="A1:A2"/>
    <mergeCell ref="B1:O1"/>
    <mergeCell ref="B2:O2"/>
    <mergeCell ref="B3:O3"/>
    <mergeCell ref="A4:A59"/>
    <mergeCell ref="B4:O4"/>
    <mergeCell ref="B31:O31"/>
    <mergeCell ref="B58:O58"/>
    <mergeCell ref="B59:O59"/>
    <mergeCell ref="D64:H64"/>
    <mergeCell ref="J64:N64"/>
    <mergeCell ref="D66:E66"/>
    <mergeCell ref="G66:H66"/>
    <mergeCell ref="J66:K66"/>
    <mergeCell ref="M66:N66"/>
    <mergeCell ref="D62:E62"/>
    <mergeCell ref="G62:H62"/>
    <mergeCell ref="J62:K62"/>
    <mergeCell ref="M62:N62"/>
    <mergeCell ref="D63:E63"/>
    <mergeCell ref="G63:H63"/>
    <mergeCell ref="J63:K63"/>
    <mergeCell ref="M63:N63"/>
    <mergeCell ref="D56:E56"/>
    <mergeCell ref="G56:H56"/>
    <mergeCell ref="J56:K56"/>
    <mergeCell ref="M56:N56"/>
    <mergeCell ref="D61:H61"/>
    <mergeCell ref="J61:N61"/>
    <mergeCell ref="D54:E54"/>
    <mergeCell ref="G54:H54"/>
    <mergeCell ref="J54:K54"/>
    <mergeCell ref="M54:N54"/>
    <mergeCell ref="D55:E55"/>
    <mergeCell ref="G55:H55"/>
    <mergeCell ref="J55:K55"/>
    <mergeCell ref="M55:N55"/>
    <mergeCell ref="D52:E52"/>
    <mergeCell ref="G52:H52"/>
    <mergeCell ref="J52:K52"/>
    <mergeCell ref="M52:N52"/>
    <mergeCell ref="D53:E53"/>
    <mergeCell ref="G53:H53"/>
    <mergeCell ref="J53:K53"/>
    <mergeCell ref="M53:N53"/>
    <mergeCell ref="D50:E50"/>
    <mergeCell ref="G50:H50"/>
    <mergeCell ref="J50:K50"/>
    <mergeCell ref="M50:N50"/>
    <mergeCell ref="D51:E51"/>
    <mergeCell ref="G51:H51"/>
    <mergeCell ref="J51:K51"/>
    <mergeCell ref="M51:N51"/>
    <mergeCell ref="D48:E48"/>
    <mergeCell ref="G48:H48"/>
    <mergeCell ref="J48:K48"/>
    <mergeCell ref="M48:N48"/>
    <mergeCell ref="D49:E49"/>
    <mergeCell ref="G49:H49"/>
    <mergeCell ref="J49:K49"/>
    <mergeCell ref="M49:N49"/>
    <mergeCell ref="D46:E46"/>
    <mergeCell ref="G46:H46"/>
    <mergeCell ref="J46:K46"/>
    <mergeCell ref="M46:N46"/>
    <mergeCell ref="D47:E47"/>
    <mergeCell ref="G47:H47"/>
    <mergeCell ref="J47:K47"/>
    <mergeCell ref="M47:N47"/>
    <mergeCell ref="D44:E44"/>
    <mergeCell ref="G44:H44"/>
    <mergeCell ref="J44:K44"/>
    <mergeCell ref="M44:N44"/>
    <mergeCell ref="D45:E45"/>
    <mergeCell ref="G45:H45"/>
    <mergeCell ref="J45:K45"/>
    <mergeCell ref="M45:N45"/>
    <mergeCell ref="D42:E42"/>
    <mergeCell ref="G42:H42"/>
    <mergeCell ref="J42:K42"/>
    <mergeCell ref="M42:N42"/>
    <mergeCell ref="D43:E43"/>
    <mergeCell ref="G43:H43"/>
    <mergeCell ref="J43:K43"/>
    <mergeCell ref="M43:N43"/>
    <mergeCell ref="D40:E40"/>
    <mergeCell ref="G40:H40"/>
    <mergeCell ref="J40:K40"/>
    <mergeCell ref="M40:N40"/>
    <mergeCell ref="D41:E41"/>
    <mergeCell ref="G41:H41"/>
    <mergeCell ref="J41:K41"/>
    <mergeCell ref="M41:N41"/>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I32:I33"/>
    <mergeCell ref="J32:K33"/>
    <mergeCell ref="L32:L33"/>
    <mergeCell ref="M32:N33"/>
    <mergeCell ref="O32:O33"/>
    <mergeCell ref="D34:E34"/>
    <mergeCell ref="G34:H34"/>
    <mergeCell ref="J34:K34"/>
    <mergeCell ref="M34:N34"/>
    <mergeCell ref="D29:E29"/>
    <mergeCell ref="G29:H29"/>
    <mergeCell ref="J29:K29"/>
    <mergeCell ref="M29:N29"/>
    <mergeCell ref="B32:B33"/>
    <mergeCell ref="C32:C33"/>
    <mergeCell ref="D32:E33"/>
    <mergeCell ref="F32:F33"/>
    <mergeCell ref="G32:H32"/>
    <mergeCell ref="G33:H33"/>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D9:E9"/>
    <mergeCell ref="G9:H9"/>
    <mergeCell ref="J9:K9"/>
    <mergeCell ref="M9:N9"/>
    <mergeCell ref="D10:E10"/>
    <mergeCell ref="G10:H10"/>
    <mergeCell ref="J10:K10"/>
    <mergeCell ref="M10:N10"/>
    <mergeCell ref="I5:I6"/>
    <mergeCell ref="J5:K6"/>
    <mergeCell ref="L5:L6"/>
    <mergeCell ref="M5:N6"/>
    <mergeCell ref="O5:O6"/>
    <mergeCell ref="D7:E7"/>
    <mergeCell ref="G7:H7"/>
    <mergeCell ref="J7:K7"/>
    <mergeCell ref="M7:N7"/>
    <mergeCell ref="B5:B6"/>
    <mergeCell ref="C5:C6"/>
    <mergeCell ref="D5:E6"/>
    <mergeCell ref="F5:F6"/>
    <mergeCell ref="G5:H5"/>
    <mergeCell ref="G6:H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1" width="36.5703125" bestFit="1" customWidth="1"/>
    <col min="2" max="2" width="12" bestFit="1" customWidth="1"/>
    <col min="4" max="4" width="2.28515625" customWidth="1"/>
    <col min="5" max="5" width="6.28515625" customWidth="1"/>
    <col min="7" max="7" width="1.85546875" bestFit="1" customWidth="1"/>
    <col min="8" max="8" width="2.85546875" bestFit="1" customWidth="1"/>
    <col min="10" max="10" width="1.85546875" bestFit="1" customWidth="1"/>
    <col min="11" max="11" width="5.42578125" bestFit="1" customWidth="1"/>
    <col min="12" max="12" width="1.5703125" bestFit="1" customWidth="1"/>
    <col min="13" max="13" width="2.28515625" customWidth="1"/>
    <col min="14" max="14" width="6.28515625" customWidth="1"/>
  </cols>
  <sheetData>
    <row r="1" spans="1:15" ht="15" customHeight="1" x14ac:dyDescent="0.25">
      <c r="A1" s="7" t="s">
        <v>386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220</v>
      </c>
      <c r="B3" s="78"/>
      <c r="C3" s="78"/>
      <c r="D3" s="78"/>
      <c r="E3" s="78"/>
      <c r="F3" s="78"/>
      <c r="G3" s="78"/>
      <c r="H3" s="78"/>
      <c r="I3" s="78"/>
      <c r="J3" s="78"/>
      <c r="K3" s="78"/>
      <c r="L3" s="78"/>
      <c r="M3" s="78"/>
      <c r="N3" s="78"/>
      <c r="O3" s="78"/>
    </row>
    <row r="4" spans="1:15" x14ac:dyDescent="0.25">
      <c r="A4" s="16" t="s">
        <v>387</v>
      </c>
      <c r="B4" s="80"/>
      <c r="C4" s="80"/>
      <c r="D4" s="80"/>
      <c r="E4" s="80"/>
      <c r="F4" s="80"/>
      <c r="G4" s="80"/>
      <c r="H4" s="80"/>
      <c r="I4" s="80"/>
      <c r="J4" s="80"/>
      <c r="K4" s="80"/>
      <c r="L4" s="80"/>
      <c r="M4" s="80"/>
      <c r="N4" s="80"/>
      <c r="O4" s="80"/>
    </row>
    <row r="5" spans="1:15" ht="16.5" thickBot="1" x14ac:dyDescent="0.3">
      <c r="A5" s="16"/>
      <c r="B5" s="17"/>
      <c r="C5" s="18"/>
      <c r="D5" s="47" t="s">
        <v>223</v>
      </c>
      <c r="E5" s="47"/>
      <c r="F5" s="47"/>
      <c r="G5" s="47"/>
      <c r="H5" s="47"/>
      <c r="I5" s="47"/>
      <c r="J5" s="47"/>
      <c r="K5" s="47"/>
      <c r="L5" s="47"/>
      <c r="M5" s="47"/>
      <c r="N5" s="47"/>
      <c r="O5" s="18"/>
    </row>
    <row r="6" spans="1:15" ht="15.75" x14ac:dyDescent="0.25">
      <c r="A6" s="16"/>
      <c r="B6" s="17"/>
      <c r="C6" s="18"/>
      <c r="D6" s="87"/>
      <c r="E6" s="87"/>
      <c r="F6" s="18"/>
      <c r="G6" s="75" t="s">
        <v>204</v>
      </c>
      <c r="H6" s="75"/>
      <c r="I6" s="75"/>
      <c r="J6" s="75"/>
      <c r="K6" s="75"/>
      <c r="L6" s="18"/>
      <c r="M6" s="87"/>
      <c r="N6" s="87"/>
      <c r="O6" s="18"/>
    </row>
    <row r="7" spans="1:15" ht="16.5" thickBot="1" x14ac:dyDescent="0.3">
      <c r="A7" s="16"/>
      <c r="B7" s="17"/>
      <c r="C7" s="18"/>
      <c r="D7" s="45"/>
      <c r="E7" s="45"/>
      <c r="F7" s="18"/>
      <c r="G7" s="47" t="s">
        <v>224</v>
      </c>
      <c r="H7" s="47"/>
      <c r="I7" s="47"/>
      <c r="J7" s="47"/>
      <c r="K7" s="47"/>
      <c r="L7" s="18"/>
      <c r="M7" s="45"/>
      <c r="N7" s="45"/>
      <c r="O7" s="18"/>
    </row>
    <row r="8" spans="1:15" ht="16.5" thickBot="1" x14ac:dyDescent="0.3">
      <c r="A8" s="16"/>
      <c r="B8" s="17"/>
      <c r="C8" s="18"/>
      <c r="D8" s="47" t="s">
        <v>225</v>
      </c>
      <c r="E8" s="47"/>
      <c r="F8" s="18"/>
      <c r="G8" s="88" t="s">
        <v>226</v>
      </c>
      <c r="H8" s="88"/>
      <c r="I8" s="71"/>
      <c r="J8" s="88" t="s">
        <v>227</v>
      </c>
      <c r="K8" s="88"/>
      <c r="L8" s="18"/>
      <c r="M8" s="47" t="s">
        <v>228</v>
      </c>
      <c r="N8" s="47"/>
      <c r="O8" s="18"/>
    </row>
    <row r="9" spans="1:15" ht="15.75" x14ac:dyDescent="0.25">
      <c r="A9" s="16"/>
      <c r="B9" s="37" t="s">
        <v>229</v>
      </c>
      <c r="C9" s="21"/>
      <c r="D9" s="48"/>
      <c r="E9" s="48"/>
      <c r="F9" s="21"/>
      <c r="G9" s="48"/>
      <c r="H9" s="48"/>
      <c r="I9" s="21"/>
      <c r="J9" s="48"/>
      <c r="K9" s="48"/>
      <c r="L9" s="21"/>
      <c r="M9" s="48"/>
      <c r="N9" s="48"/>
      <c r="O9" s="21"/>
    </row>
    <row r="10" spans="1:15" ht="15.75" x14ac:dyDescent="0.25">
      <c r="A10" s="16"/>
      <c r="B10" s="34" t="s">
        <v>230</v>
      </c>
      <c r="C10" s="23"/>
      <c r="D10" s="12" t="s">
        <v>153</v>
      </c>
      <c r="E10" s="24">
        <v>9565</v>
      </c>
      <c r="F10" s="23"/>
      <c r="G10" s="54" t="s">
        <v>156</v>
      </c>
      <c r="H10" s="54"/>
      <c r="I10" s="23"/>
      <c r="J10" s="53" t="s">
        <v>231</v>
      </c>
      <c r="K10" s="53"/>
      <c r="L10" s="12" t="s">
        <v>155</v>
      </c>
      <c r="M10" s="12" t="s">
        <v>153</v>
      </c>
      <c r="N10" s="24">
        <v>7739</v>
      </c>
      <c r="O10" s="23"/>
    </row>
    <row r="11" spans="1:15" ht="16.5" thickBot="1" x14ac:dyDescent="0.3">
      <c r="A11" s="16"/>
      <c r="B11" s="37" t="s">
        <v>116</v>
      </c>
      <c r="C11" s="21"/>
      <c r="D11" s="56">
        <v>203</v>
      </c>
      <c r="E11" s="56"/>
      <c r="F11" s="21"/>
      <c r="G11" s="61" t="s">
        <v>156</v>
      </c>
      <c r="H11" s="61"/>
      <c r="I11" s="21"/>
      <c r="J11" s="56" t="s">
        <v>232</v>
      </c>
      <c r="K11" s="56"/>
      <c r="L11" s="30" t="s">
        <v>155</v>
      </c>
      <c r="M11" s="56">
        <v>49</v>
      </c>
      <c r="N11" s="56"/>
      <c r="O11" s="21"/>
    </row>
    <row r="12" spans="1:15" ht="16.5" thickBot="1" x14ac:dyDescent="0.3">
      <c r="A12" s="16"/>
      <c r="B12" s="34"/>
      <c r="C12" s="23"/>
      <c r="D12" s="40" t="s">
        <v>153</v>
      </c>
      <c r="E12" s="41">
        <v>9768</v>
      </c>
      <c r="F12" s="23"/>
      <c r="G12" s="40" t="s">
        <v>153</v>
      </c>
      <c r="H12" s="68" t="s">
        <v>156</v>
      </c>
      <c r="I12" s="23"/>
      <c r="J12" s="40" t="s">
        <v>153</v>
      </c>
      <c r="K12" s="42" t="s">
        <v>233</v>
      </c>
      <c r="L12" s="12" t="s">
        <v>155</v>
      </c>
      <c r="M12" s="40" t="s">
        <v>153</v>
      </c>
      <c r="N12" s="41">
        <v>7788</v>
      </c>
      <c r="O12" s="23"/>
    </row>
    <row r="13" spans="1:15" ht="15.75" thickTop="1" x14ac:dyDescent="0.25">
      <c r="A13" s="16"/>
      <c r="B13" s="80"/>
      <c r="C13" s="80"/>
      <c r="D13" s="80"/>
      <c r="E13" s="80"/>
      <c r="F13" s="80"/>
      <c r="G13" s="80"/>
      <c r="H13" s="80"/>
      <c r="I13" s="80"/>
      <c r="J13" s="80"/>
      <c r="K13" s="80"/>
      <c r="L13" s="80"/>
      <c r="M13" s="80"/>
      <c r="N13" s="80"/>
      <c r="O13" s="80"/>
    </row>
    <row r="14" spans="1:15" ht="16.5" thickBot="1" x14ac:dyDescent="0.3">
      <c r="A14" s="16"/>
      <c r="B14" s="17"/>
      <c r="C14" s="18"/>
      <c r="D14" s="47" t="s">
        <v>234</v>
      </c>
      <c r="E14" s="47"/>
      <c r="F14" s="47"/>
      <c r="G14" s="47"/>
      <c r="H14" s="47"/>
      <c r="I14" s="47"/>
      <c r="J14" s="47"/>
      <c r="K14" s="47"/>
      <c r="L14" s="47"/>
      <c r="M14" s="47"/>
      <c r="N14" s="47"/>
      <c r="O14" s="18"/>
    </row>
    <row r="15" spans="1:15" ht="15.75" x14ac:dyDescent="0.25">
      <c r="A15" s="16"/>
      <c r="B15" s="17"/>
      <c r="C15" s="18"/>
      <c r="D15" s="87"/>
      <c r="E15" s="87"/>
      <c r="F15" s="18"/>
      <c r="G15" s="75" t="s">
        <v>204</v>
      </c>
      <c r="H15" s="75"/>
      <c r="I15" s="75"/>
      <c r="J15" s="75"/>
      <c r="K15" s="75"/>
      <c r="L15" s="18"/>
      <c r="M15" s="87"/>
      <c r="N15" s="87"/>
      <c r="O15" s="18"/>
    </row>
    <row r="16" spans="1:15" ht="16.5" thickBot="1" x14ac:dyDescent="0.3">
      <c r="A16" s="16"/>
      <c r="B16" s="17"/>
      <c r="C16" s="18"/>
      <c r="D16" s="45"/>
      <c r="E16" s="45"/>
      <c r="F16" s="18"/>
      <c r="G16" s="47" t="s">
        <v>224</v>
      </c>
      <c r="H16" s="47"/>
      <c r="I16" s="47"/>
      <c r="J16" s="47"/>
      <c r="K16" s="47"/>
      <c r="L16" s="18"/>
      <c r="M16" s="45"/>
      <c r="N16" s="45"/>
      <c r="O16" s="18"/>
    </row>
    <row r="17" spans="1:15" ht="16.5" thickBot="1" x14ac:dyDescent="0.3">
      <c r="A17" s="16"/>
      <c r="B17" s="17"/>
      <c r="C17" s="18"/>
      <c r="D17" s="47" t="s">
        <v>225</v>
      </c>
      <c r="E17" s="47"/>
      <c r="F17" s="18"/>
      <c r="G17" s="88" t="s">
        <v>226</v>
      </c>
      <c r="H17" s="88"/>
      <c r="I17" s="71"/>
      <c r="J17" s="88" t="s">
        <v>227</v>
      </c>
      <c r="K17" s="88"/>
      <c r="L17" s="18"/>
      <c r="M17" s="47" t="s">
        <v>228</v>
      </c>
      <c r="N17" s="47"/>
      <c r="O17" s="18"/>
    </row>
    <row r="18" spans="1:15" ht="15.75" x14ac:dyDescent="0.25">
      <c r="A18" s="16"/>
      <c r="B18" s="37" t="s">
        <v>229</v>
      </c>
      <c r="C18" s="21"/>
      <c r="D18" s="48"/>
      <c r="E18" s="48"/>
      <c r="F18" s="21"/>
      <c r="G18" s="48"/>
      <c r="H18" s="48"/>
      <c r="I18" s="21"/>
      <c r="J18" s="48"/>
      <c r="K18" s="48"/>
      <c r="L18" s="21"/>
      <c r="M18" s="48"/>
      <c r="N18" s="48"/>
      <c r="O18" s="21"/>
    </row>
    <row r="19" spans="1:15" ht="15.75" x14ac:dyDescent="0.25">
      <c r="A19" s="16"/>
      <c r="B19" s="34" t="s">
        <v>230</v>
      </c>
      <c r="C19" s="23"/>
      <c r="D19" s="12" t="s">
        <v>153</v>
      </c>
      <c r="E19" s="24">
        <v>9565</v>
      </c>
      <c r="F19" s="23"/>
      <c r="G19" s="54" t="s">
        <v>156</v>
      </c>
      <c r="H19" s="54"/>
      <c r="I19" s="23"/>
      <c r="J19" s="54" t="s">
        <v>156</v>
      </c>
      <c r="K19" s="54"/>
      <c r="L19" s="23"/>
      <c r="M19" s="12" t="s">
        <v>153</v>
      </c>
      <c r="N19" s="24">
        <v>9565</v>
      </c>
      <c r="O19" s="23"/>
    </row>
    <row r="20" spans="1:15" ht="16.5" thickBot="1" x14ac:dyDescent="0.3">
      <c r="A20" s="16"/>
      <c r="B20" s="37" t="s">
        <v>116</v>
      </c>
      <c r="C20" s="21"/>
      <c r="D20" s="56">
        <v>203</v>
      </c>
      <c r="E20" s="56"/>
      <c r="F20" s="21"/>
      <c r="G20" s="61" t="s">
        <v>156</v>
      </c>
      <c r="H20" s="61"/>
      <c r="I20" s="21"/>
      <c r="J20" s="56" t="s">
        <v>235</v>
      </c>
      <c r="K20" s="56"/>
      <c r="L20" s="30" t="s">
        <v>155</v>
      </c>
      <c r="M20" s="56">
        <v>43</v>
      </c>
      <c r="N20" s="56"/>
      <c r="O20" s="21"/>
    </row>
    <row r="21" spans="1:15" ht="16.5" thickBot="1" x14ac:dyDescent="0.3">
      <c r="A21" s="16"/>
      <c r="B21" s="34"/>
      <c r="C21" s="23"/>
      <c r="D21" s="40" t="s">
        <v>153</v>
      </c>
      <c r="E21" s="41">
        <v>9768</v>
      </c>
      <c r="F21" s="23"/>
      <c r="G21" s="40" t="s">
        <v>153</v>
      </c>
      <c r="H21" s="68" t="s">
        <v>156</v>
      </c>
      <c r="I21" s="23"/>
      <c r="J21" s="40" t="s">
        <v>153</v>
      </c>
      <c r="K21" s="42" t="s">
        <v>235</v>
      </c>
      <c r="L21" s="12" t="s">
        <v>155</v>
      </c>
      <c r="M21" s="40" t="s">
        <v>153</v>
      </c>
      <c r="N21" s="41">
        <v>9608</v>
      </c>
      <c r="O21" s="23"/>
    </row>
    <row r="22" spans="1:15" ht="15.75" thickTop="1" x14ac:dyDescent="0.25">
      <c r="A22" s="16"/>
      <c r="B22" s="80"/>
      <c r="C22" s="80"/>
      <c r="D22" s="80"/>
      <c r="E22" s="80"/>
      <c r="F22" s="80"/>
      <c r="G22" s="80"/>
      <c r="H22" s="80"/>
      <c r="I22" s="80"/>
      <c r="J22" s="80"/>
      <c r="K22" s="80"/>
      <c r="L22" s="80"/>
      <c r="M22" s="80"/>
      <c r="N22" s="80"/>
      <c r="O22" s="80"/>
    </row>
    <row r="23" spans="1:15" x14ac:dyDescent="0.25">
      <c r="A23" s="16"/>
      <c r="B23" s="85"/>
      <c r="C23" s="85"/>
      <c r="D23" s="85"/>
      <c r="E23" s="85"/>
      <c r="F23" s="85"/>
      <c r="G23" s="85"/>
      <c r="H23" s="85"/>
      <c r="I23" s="85"/>
      <c r="J23" s="85"/>
      <c r="K23" s="85"/>
      <c r="L23" s="85"/>
      <c r="M23" s="85"/>
      <c r="N23" s="85"/>
      <c r="O23" s="85"/>
    </row>
  </sheetData>
  <mergeCells count="51">
    <mergeCell ref="A1:A2"/>
    <mergeCell ref="B1:O1"/>
    <mergeCell ref="B2:O2"/>
    <mergeCell ref="B3:O3"/>
    <mergeCell ref="A4:A23"/>
    <mergeCell ref="B4:O4"/>
    <mergeCell ref="B13:O13"/>
    <mergeCell ref="B22:O22"/>
    <mergeCell ref="B23:O23"/>
    <mergeCell ref="G19:H19"/>
    <mergeCell ref="J19:K19"/>
    <mergeCell ref="D20:E20"/>
    <mergeCell ref="G20:H20"/>
    <mergeCell ref="J20:K20"/>
    <mergeCell ref="M20:N20"/>
    <mergeCell ref="D17:E17"/>
    <mergeCell ref="G17:H17"/>
    <mergeCell ref="J17:K17"/>
    <mergeCell ref="M17:N17"/>
    <mergeCell ref="D18:E18"/>
    <mergeCell ref="G18:H18"/>
    <mergeCell ref="J18:K18"/>
    <mergeCell ref="M18:N18"/>
    <mergeCell ref="D14:N14"/>
    <mergeCell ref="D15:E15"/>
    <mergeCell ref="G15:K15"/>
    <mergeCell ref="M15:N15"/>
    <mergeCell ref="D16:E16"/>
    <mergeCell ref="G16:K16"/>
    <mergeCell ref="M16:N16"/>
    <mergeCell ref="G10:H10"/>
    <mergeCell ref="J10:K10"/>
    <mergeCell ref="D11:E11"/>
    <mergeCell ref="G11:H11"/>
    <mergeCell ref="J11:K11"/>
    <mergeCell ref="M11:N11"/>
    <mergeCell ref="D8:E8"/>
    <mergeCell ref="G8:H8"/>
    <mergeCell ref="J8:K8"/>
    <mergeCell ref="M8:N8"/>
    <mergeCell ref="D9:E9"/>
    <mergeCell ref="G9:H9"/>
    <mergeCell ref="J9:K9"/>
    <mergeCell ref="M9:N9"/>
    <mergeCell ref="D5:N5"/>
    <mergeCell ref="D6:E6"/>
    <mergeCell ref="G6:K6"/>
    <mergeCell ref="M6:N6"/>
    <mergeCell ref="D7:E7"/>
    <mergeCell ref="G7:K7"/>
    <mergeCell ref="M7:N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16.140625" bestFit="1" customWidth="1"/>
    <col min="2" max="2" width="26.85546875" bestFit="1" customWidth="1"/>
    <col min="4" max="4" width="3" customWidth="1"/>
    <col min="5" max="5" width="11.7109375" customWidth="1"/>
    <col min="7" max="7" width="2.28515625" customWidth="1"/>
    <col min="8" max="8" width="8.5703125" customWidth="1"/>
  </cols>
  <sheetData>
    <row r="1" spans="1:9" ht="15" customHeight="1" x14ac:dyDescent="0.25">
      <c r="A1" s="7" t="s">
        <v>388</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237</v>
      </c>
      <c r="B3" s="78"/>
      <c r="C3" s="78"/>
      <c r="D3" s="78"/>
      <c r="E3" s="78"/>
      <c r="F3" s="78"/>
      <c r="G3" s="78"/>
      <c r="H3" s="78"/>
      <c r="I3" s="78"/>
    </row>
    <row r="4" spans="1:9" x14ac:dyDescent="0.25">
      <c r="A4" s="16" t="s">
        <v>389</v>
      </c>
      <c r="B4" s="80"/>
      <c r="C4" s="80"/>
      <c r="D4" s="80"/>
      <c r="E4" s="80"/>
      <c r="F4" s="80"/>
      <c r="G4" s="80"/>
      <c r="H4" s="80"/>
      <c r="I4" s="80"/>
    </row>
    <row r="5" spans="1:9" ht="15.75" x14ac:dyDescent="0.25">
      <c r="A5" s="16"/>
      <c r="B5" s="17"/>
      <c r="C5" s="18"/>
      <c r="D5" s="46" t="s">
        <v>240</v>
      </c>
      <c r="E5" s="46"/>
      <c r="F5" s="18"/>
      <c r="G5" s="46" t="s">
        <v>240</v>
      </c>
      <c r="H5" s="46"/>
      <c r="I5" s="18"/>
    </row>
    <row r="6" spans="1:9" ht="16.5" thickBot="1" x14ac:dyDescent="0.3">
      <c r="A6" s="16"/>
      <c r="B6" s="17"/>
      <c r="C6" s="18"/>
      <c r="D6" s="47" t="s">
        <v>241</v>
      </c>
      <c r="E6" s="47"/>
      <c r="F6" s="18"/>
      <c r="G6" s="47" t="s">
        <v>242</v>
      </c>
      <c r="H6" s="47"/>
      <c r="I6" s="18"/>
    </row>
    <row r="7" spans="1:9" ht="16.5" thickBot="1" x14ac:dyDescent="0.3">
      <c r="A7" s="16"/>
      <c r="B7" s="17"/>
      <c r="C7" s="18"/>
      <c r="D7" s="88" t="s">
        <v>243</v>
      </c>
      <c r="E7" s="88"/>
      <c r="F7" s="18"/>
      <c r="G7" s="88" t="s">
        <v>243</v>
      </c>
      <c r="H7" s="88"/>
      <c r="I7" s="18"/>
    </row>
    <row r="8" spans="1:9" ht="15.75" x14ac:dyDescent="0.25">
      <c r="A8" s="16"/>
      <c r="B8" s="17"/>
      <c r="C8" s="18"/>
      <c r="D8" s="46" t="s">
        <v>204</v>
      </c>
      <c r="E8" s="46"/>
      <c r="F8" s="46"/>
      <c r="G8" s="46"/>
      <c r="H8" s="46"/>
      <c r="I8" s="18"/>
    </row>
    <row r="9" spans="1:9" ht="16.5" thickBot="1" x14ac:dyDescent="0.3">
      <c r="A9" s="16"/>
      <c r="B9" s="37" t="s">
        <v>244</v>
      </c>
      <c r="C9" s="21"/>
      <c r="D9" s="89" t="s">
        <v>153</v>
      </c>
      <c r="E9" s="32" t="s">
        <v>245</v>
      </c>
      <c r="F9" s="21"/>
      <c r="G9" s="89" t="s">
        <v>153</v>
      </c>
      <c r="H9" s="32" t="s">
        <v>246</v>
      </c>
      <c r="I9" s="21"/>
    </row>
    <row r="10" spans="1:9" ht="16.5" thickBot="1" x14ac:dyDescent="0.3">
      <c r="A10" s="16"/>
      <c r="B10" s="34" t="s">
        <v>247</v>
      </c>
      <c r="C10" s="23"/>
      <c r="D10" s="40" t="s">
        <v>153</v>
      </c>
      <c r="E10" s="42" t="s">
        <v>245</v>
      </c>
      <c r="F10" s="23"/>
      <c r="G10" s="40" t="s">
        <v>153</v>
      </c>
      <c r="H10" s="42" t="s">
        <v>246</v>
      </c>
      <c r="I10" s="23"/>
    </row>
    <row r="11" spans="1:9" ht="15.75" thickTop="1" x14ac:dyDescent="0.25">
      <c r="A11" s="16"/>
      <c r="B11" s="80"/>
      <c r="C11" s="80"/>
      <c r="D11" s="80"/>
      <c r="E11" s="80"/>
      <c r="F11" s="80"/>
      <c r="G11" s="80"/>
      <c r="H11" s="80"/>
      <c r="I11" s="80"/>
    </row>
    <row r="12" spans="1:9" x14ac:dyDescent="0.25">
      <c r="A12" s="16"/>
      <c r="B12" s="85"/>
      <c r="C12" s="85"/>
      <c r="D12" s="85"/>
      <c r="E12" s="85"/>
      <c r="F12" s="85"/>
      <c r="G12" s="85"/>
      <c r="H12" s="85"/>
      <c r="I12" s="85"/>
    </row>
  </sheetData>
  <mergeCells count="15">
    <mergeCell ref="D8:H8"/>
    <mergeCell ref="A1:A2"/>
    <mergeCell ref="B1:I1"/>
    <mergeCell ref="B2:I2"/>
    <mergeCell ref="B3:I3"/>
    <mergeCell ref="A4:A12"/>
    <mergeCell ref="B4:I4"/>
    <mergeCell ref="B11:I11"/>
    <mergeCell ref="B12:I12"/>
    <mergeCell ref="D5:E5"/>
    <mergeCell ref="G5:H5"/>
    <mergeCell ref="D6:E6"/>
    <mergeCell ref="G6:H6"/>
    <mergeCell ref="D7:E7"/>
    <mergeCell ref="G7:H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19.5703125" bestFit="1" customWidth="1"/>
    <col min="2" max="2" width="15.42578125" bestFit="1" customWidth="1"/>
    <col min="4" max="4" width="2.42578125" customWidth="1"/>
    <col min="5" max="5" width="8.28515625" customWidth="1"/>
    <col min="7" max="7" width="2.42578125" customWidth="1"/>
    <col min="8" max="8" width="8.28515625" customWidth="1"/>
    <col min="10" max="10" width="2.140625" customWidth="1"/>
    <col min="11" max="11" width="8.5703125" customWidth="1"/>
    <col min="13" max="13" width="2.140625" customWidth="1"/>
    <col min="14" max="14" width="8.5703125" customWidth="1"/>
  </cols>
  <sheetData>
    <row r="1" spans="1:15" ht="15" customHeight="1" x14ac:dyDescent="0.25">
      <c r="A1" s="7" t="s">
        <v>390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252</v>
      </c>
      <c r="B3" s="78"/>
      <c r="C3" s="78"/>
      <c r="D3" s="78"/>
      <c r="E3" s="78"/>
      <c r="F3" s="78"/>
      <c r="G3" s="78"/>
      <c r="H3" s="78"/>
      <c r="I3" s="78"/>
      <c r="J3" s="78"/>
      <c r="K3" s="78"/>
      <c r="L3" s="78"/>
      <c r="M3" s="78"/>
      <c r="N3" s="78"/>
      <c r="O3" s="78"/>
    </row>
    <row r="4" spans="1:15" x14ac:dyDescent="0.25">
      <c r="A4" s="16" t="s">
        <v>391</v>
      </c>
      <c r="B4" s="80"/>
      <c r="C4" s="80"/>
      <c r="D4" s="80"/>
      <c r="E4" s="80"/>
      <c r="F4" s="80"/>
      <c r="G4" s="80"/>
      <c r="H4" s="80"/>
      <c r="I4" s="80"/>
      <c r="J4" s="80"/>
      <c r="K4" s="80"/>
      <c r="L4" s="80"/>
      <c r="M4" s="80"/>
      <c r="N4" s="80"/>
      <c r="O4" s="80"/>
    </row>
    <row r="5" spans="1:15" ht="16.5" thickBot="1" x14ac:dyDescent="0.3">
      <c r="A5" s="16"/>
      <c r="B5" s="17"/>
      <c r="C5" s="18"/>
      <c r="D5" s="47" t="s">
        <v>201</v>
      </c>
      <c r="E5" s="47"/>
      <c r="F5" s="47"/>
      <c r="G5" s="47"/>
      <c r="H5" s="47"/>
      <c r="I5" s="18"/>
      <c r="J5" s="47" t="s">
        <v>202</v>
      </c>
      <c r="K5" s="47"/>
      <c r="L5" s="47"/>
      <c r="M5" s="47"/>
      <c r="N5" s="47"/>
      <c r="O5" s="18"/>
    </row>
    <row r="6" spans="1:15" ht="15.75" x14ac:dyDescent="0.25">
      <c r="A6" s="16"/>
      <c r="B6" s="17"/>
      <c r="C6" s="18"/>
      <c r="D6" s="75" t="s">
        <v>203</v>
      </c>
      <c r="E6" s="75"/>
      <c r="F6" s="18"/>
      <c r="G6" s="75" t="s">
        <v>203</v>
      </c>
      <c r="H6" s="75"/>
      <c r="I6" s="18"/>
      <c r="J6" s="75" t="s">
        <v>203</v>
      </c>
      <c r="K6" s="75"/>
      <c r="L6" s="71"/>
      <c r="M6" s="75" t="s">
        <v>203</v>
      </c>
      <c r="N6" s="75"/>
      <c r="O6" s="18"/>
    </row>
    <row r="7" spans="1:15" ht="16.5" thickBot="1" x14ac:dyDescent="0.3">
      <c r="A7" s="16"/>
      <c r="B7" s="17"/>
      <c r="C7" s="18"/>
      <c r="D7" s="47">
        <v>2014</v>
      </c>
      <c r="E7" s="47"/>
      <c r="F7" s="18"/>
      <c r="G7" s="47">
        <v>2013</v>
      </c>
      <c r="H7" s="47"/>
      <c r="I7" s="18"/>
      <c r="J7" s="47">
        <v>2014</v>
      </c>
      <c r="K7" s="47"/>
      <c r="L7" s="18"/>
      <c r="M7" s="47">
        <v>2013</v>
      </c>
      <c r="N7" s="47"/>
      <c r="O7" s="18"/>
    </row>
    <row r="8" spans="1:15" ht="15.75" x14ac:dyDescent="0.25">
      <c r="A8" s="16"/>
      <c r="B8" s="17"/>
      <c r="C8" s="18"/>
      <c r="D8" s="46" t="s">
        <v>204</v>
      </c>
      <c r="E8" s="46"/>
      <c r="F8" s="46"/>
      <c r="G8" s="46"/>
      <c r="H8" s="46"/>
      <c r="I8" s="18"/>
      <c r="J8" s="46" t="s">
        <v>204</v>
      </c>
      <c r="K8" s="46"/>
      <c r="L8" s="46"/>
      <c r="M8" s="46"/>
      <c r="N8" s="46"/>
      <c r="O8" s="18"/>
    </row>
    <row r="9" spans="1:15" ht="15.75" x14ac:dyDescent="0.25">
      <c r="A9" s="16"/>
      <c r="B9" s="37" t="s">
        <v>255</v>
      </c>
      <c r="C9" s="21"/>
      <c r="D9" s="30" t="s">
        <v>153</v>
      </c>
      <c r="E9" s="29" t="s">
        <v>256</v>
      </c>
      <c r="F9" s="21"/>
      <c r="G9" s="30" t="s">
        <v>153</v>
      </c>
      <c r="H9" s="29" t="s">
        <v>257</v>
      </c>
      <c r="I9" s="21"/>
      <c r="J9" s="30" t="s">
        <v>153</v>
      </c>
      <c r="K9" s="29" t="s">
        <v>258</v>
      </c>
      <c r="L9" s="21"/>
      <c r="M9" s="30" t="s">
        <v>153</v>
      </c>
      <c r="N9" s="29" t="s">
        <v>259</v>
      </c>
      <c r="O9" s="21"/>
    </row>
    <row r="10" spans="1:15" ht="16.5" thickBot="1" x14ac:dyDescent="0.3">
      <c r="A10" s="16"/>
      <c r="B10" s="34" t="s">
        <v>260</v>
      </c>
      <c r="C10" s="23"/>
      <c r="D10" s="66" t="s">
        <v>261</v>
      </c>
      <c r="E10" s="66"/>
      <c r="F10" s="23"/>
      <c r="G10" s="66" t="s">
        <v>262</v>
      </c>
      <c r="H10" s="66"/>
      <c r="I10" s="23"/>
      <c r="J10" s="66" t="s">
        <v>263</v>
      </c>
      <c r="K10" s="66"/>
      <c r="L10" s="23"/>
      <c r="M10" s="66" t="s">
        <v>262</v>
      </c>
      <c r="N10" s="66"/>
      <c r="O10" s="23"/>
    </row>
    <row r="11" spans="1:15" ht="16.5" thickBot="1" x14ac:dyDescent="0.3">
      <c r="A11" s="16"/>
      <c r="B11" s="37" t="s">
        <v>264</v>
      </c>
      <c r="C11" s="21"/>
      <c r="D11" s="72" t="s">
        <v>153</v>
      </c>
      <c r="E11" s="73" t="s">
        <v>265</v>
      </c>
      <c r="F11" s="21"/>
      <c r="G11" s="72" t="s">
        <v>153</v>
      </c>
      <c r="H11" s="73" t="s">
        <v>266</v>
      </c>
      <c r="I11" s="21"/>
      <c r="J11" s="72" t="s">
        <v>153</v>
      </c>
      <c r="K11" s="73" t="s">
        <v>267</v>
      </c>
      <c r="L11" s="21"/>
      <c r="M11" s="72" t="s">
        <v>153</v>
      </c>
      <c r="N11" s="73" t="s">
        <v>268</v>
      </c>
      <c r="O11" s="21"/>
    </row>
    <row r="12" spans="1:15" ht="15.75" thickTop="1" x14ac:dyDescent="0.25">
      <c r="A12" s="16"/>
      <c r="B12" s="80"/>
      <c r="C12" s="80"/>
      <c r="D12" s="80"/>
      <c r="E12" s="80"/>
      <c r="F12" s="80"/>
      <c r="G12" s="80"/>
      <c r="H12" s="80"/>
      <c r="I12" s="80"/>
      <c r="J12" s="80"/>
      <c r="K12" s="80"/>
      <c r="L12" s="80"/>
      <c r="M12" s="80"/>
      <c r="N12" s="80"/>
      <c r="O12" s="80"/>
    </row>
    <row r="13" spans="1:15" x14ac:dyDescent="0.25">
      <c r="A13" s="16"/>
      <c r="B13" s="85"/>
      <c r="C13" s="85"/>
      <c r="D13" s="85"/>
      <c r="E13" s="85"/>
      <c r="F13" s="85"/>
      <c r="G13" s="85"/>
      <c r="H13" s="85"/>
      <c r="I13" s="85"/>
      <c r="J13" s="85"/>
      <c r="K13" s="85"/>
      <c r="L13" s="85"/>
      <c r="M13" s="85"/>
      <c r="N13" s="85"/>
      <c r="O13" s="85"/>
    </row>
  </sheetData>
  <mergeCells count="24">
    <mergeCell ref="B12:O12"/>
    <mergeCell ref="B13:O13"/>
    <mergeCell ref="D10:E10"/>
    <mergeCell ref="G10:H10"/>
    <mergeCell ref="J10:K10"/>
    <mergeCell ref="M10:N10"/>
    <mergeCell ref="A1:A2"/>
    <mergeCell ref="B1:O1"/>
    <mergeCell ref="B2:O2"/>
    <mergeCell ref="B3:O3"/>
    <mergeCell ref="A4:A13"/>
    <mergeCell ref="B4:O4"/>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1" width="36.5703125" bestFit="1" customWidth="1"/>
    <col min="2" max="2" width="34.5703125" bestFit="1" customWidth="1"/>
    <col min="4" max="4" width="3.5703125" customWidth="1"/>
    <col min="5" max="5" width="7.140625" customWidth="1"/>
    <col min="6" max="6" width="2.7109375" customWidth="1"/>
    <col min="7" max="7" width="3.5703125" customWidth="1"/>
    <col min="8" max="8" width="7.140625" customWidth="1"/>
    <col min="9" max="9" width="1.5703125" bestFit="1" customWidth="1"/>
    <col min="10" max="10" width="3" customWidth="1"/>
    <col min="11" max="11" width="7.7109375" customWidth="1"/>
    <col min="13" max="13" width="3" customWidth="1"/>
    <col min="14" max="14" width="7.7109375" customWidth="1"/>
    <col min="15" max="15" width="1.5703125" bestFit="1" customWidth="1"/>
  </cols>
  <sheetData>
    <row r="1" spans="1:15" ht="15" customHeight="1" x14ac:dyDescent="0.25">
      <c r="A1" s="7" t="s">
        <v>392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269</v>
      </c>
      <c r="B3" s="78"/>
      <c r="C3" s="78"/>
      <c r="D3" s="78"/>
      <c r="E3" s="78"/>
      <c r="F3" s="78"/>
      <c r="G3" s="78"/>
      <c r="H3" s="78"/>
      <c r="I3" s="78"/>
      <c r="J3" s="78"/>
      <c r="K3" s="78"/>
      <c r="L3" s="78"/>
      <c r="M3" s="78"/>
      <c r="N3" s="78"/>
      <c r="O3" s="78"/>
    </row>
    <row r="4" spans="1:15" x14ac:dyDescent="0.25">
      <c r="A4" s="16" t="s">
        <v>393</v>
      </c>
      <c r="B4" s="80"/>
      <c r="C4" s="80"/>
      <c r="D4" s="80"/>
      <c r="E4" s="80"/>
      <c r="F4" s="80"/>
      <c r="G4" s="80"/>
      <c r="H4" s="80"/>
      <c r="I4" s="80"/>
      <c r="J4" s="80"/>
      <c r="K4" s="80"/>
      <c r="L4" s="80"/>
      <c r="M4" s="80"/>
      <c r="N4" s="80"/>
      <c r="O4" s="80"/>
    </row>
    <row r="5" spans="1:15" ht="16.5" thickBot="1" x14ac:dyDescent="0.3">
      <c r="A5" s="16"/>
      <c r="B5" s="17"/>
      <c r="C5" s="18"/>
      <c r="D5" s="47" t="s">
        <v>201</v>
      </c>
      <c r="E5" s="47"/>
      <c r="F5" s="47"/>
      <c r="G5" s="47"/>
      <c r="H5" s="47"/>
      <c r="I5" s="18"/>
      <c r="J5" s="47" t="s">
        <v>202</v>
      </c>
      <c r="K5" s="47"/>
      <c r="L5" s="47"/>
      <c r="M5" s="47"/>
      <c r="N5" s="47"/>
      <c r="O5" s="18"/>
    </row>
    <row r="6" spans="1:15" ht="15.75" x14ac:dyDescent="0.25">
      <c r="A6" s="16"/>
      <c r="B6" s="17"/>
      <c r="C6" s="18"/>
      <c r="D6" s="75" t="s">
        <v>203</v>
      </c>
      <c r="E6" s="75"/>
      <c r="F6" s="18"/>
      <c r="G6" s="75" t="s">
        <v>203</v>
      </c>
      <c r="H6" s="75"/>
      <c r="I6" s="18"/>
      <c r="J6" s="75" t="s">
        <v>203</v>
      </c>
      <c r="K6" s="75"/>
      <c r="L6" s="71"/>
      <c r="M6" s="75" t="s">
        <v>203</v>
      </c>
      <c r="N6" s="75"/>
      <c r="O6" s="18"/>
    </row>
    <row r="7" spans="1:15" ht="16.5" thickBot="1" x14ac:dyDescent="0.3">
      <c r="A7" s="16"/>
      <c r="B7" s="17"/>
      <c r="C7" s="18"/>
      <c r="D7" s="47">
        <v>2014</v>
      </c>
      <c r="E7" s="47"/>
      <c r="F7" s="18"/>
      <c r="G7" s="47">
        <v>2013</v>
      </c>
      <c r="H7" s="47"/>
      <c r="I7" s="18"/>
      <c r="J7" s="47">
        <v>2014</v>
      </c>
      <c r="K7" s="47"/>
      <c r="L7" s="18"/>
      <c r="M7" s="47">
        <v>2013</v>
      </c>
      <c r="N7" s="47"/>
      <c r="O7" s="18"/>
    </row>
    <row r="8" spans="1:15" ht="15.75" x14ac:dyDescent="0.25">
      <c r="A8" s="16"/>
      <c r="B8" s="17"/>
      <c r="C8" s="18"/>
      <c r="D8" s="46" t="s">
        <v>204</v>
      </c>
      <c r="E8" s="46"/>
      <c r="F8" s="46"/>
      <c r="G8" s="46"/>
      <c r="H8" s="46"/>
      <c r="I8" s="18"/>
      <c r="J8" s="46" t="s">
        <v>204</v>
      </c>
      <c r="K8" s="46"/>
      <c r="L8" s="46"/>
      <c r="M8" s="46"/>
      <c r="N8" s="46"/>
      <c r="O8" s="18"/>
    </row>
    <row r="9" spans="1:15" ht="15.75" x14ac:dyDescent="0.25">
      <c r="A9" s="16"/>
      <c r="B9" s="37" t="s">
        <v>272</v>
      </c>
      <c r="C9" s="21"/>
      <c r="D9" s="30" t="s">
        <v>153</v>
      </c>
      <c r="E9" s="29">
        <v>106</v>
      </c>
      <c r="F9" s="21"/>
      <c r="G9" s="30" t="s">
        <v>153</v>
      </c>
      <c r="H9" s="29">
        <v>140</v>
      </c>
      <c r="I9" s="21"/>
      <c r="J9" s="30" t="s">
        <v>153</v>
      </c>
      <c r="K9" s="29">
        <v>219</v>
      </c>
      <c r="L9" s="21"/>
      <c r="M9" s="30" t="s">
        <v>153</v>
      </c>
      <c r="N9" s="29">
        <v>268</v>
      </c>
      <c r="O9" s="21"/>
    </row>
    <row r="10" spans="1:15" ht="15.75" x14ac:dyDescent="0.25">
      <c r="A10" s="16"/>
      <c r="B10" s="34" t="s">
        <v>273</v>
      </c>
      <c r="C10" s="23"/>
      <c r="D10" s="53">
        <v>338</v>
      </c>
      <c r="E10" s="53"/>
      <c r="F10" s="23"/>
      <c r="G10" s="53">
        <v>358</v>
      </c>
      <c r="H10" s="53"/>
      <c r="I10" s="23"/>
      <c r="J10" s="53">
        <v>693</v>
      </c>
      <c r="K10" s="53"/>
      <c r="L10" s="23"/>
      <c r="M10" s="53">
        <v>664</v>
      </c>
      <c r="N10" s="53"/>
      <c r="O10" s="23"/>
    </row>
    <row r="11" spans="1:15" ht="15.75" x14ac:dyDescent="0.25">
      <c r="A11" s="16"/>
      <c r="B11" s="37" t="s">
        <v>274</v>
      </c>
      <c r="C11" s="21"/>
      <c r="D11" s="50">
        <v>157</v>
      </c>
      <c r="E11" s="50"/>
      <c r="F11" s="21"/>
      <c r="G11" s="50">
        <v>781</v>
      </c>
      <c r="H11" s="50"/>
      <c r="I11" s="21"/>
      <c r="J11" s="49">
        <v>1327</v>
      </c>
      <c r="K11" s="49"/>
      <c r="L11" s="21"/>
      <c r="M11" s="49">
        <v>2048</v>
      </c>
      <c r="N11" s="49"/>
      <c r="O11" s="21"/>
    </row>
    <row r="12" spans="1:15" ht="16.5" thickBot="1" x14ac:dyDescent="0.3">
      <c r="A12" s="16"/>
      <c r="B12" s="34" t="s">
        <v>275</v>
      </c>
      <c r="C12" s="23"/>
      <c r="D12" s="66" t="s">
        <v>276</v>
      </c>
      <c r="E12" s="66"/>
      <c r="F12" s="12" t="s">
        <v>155</v>
      </c>
      <c r="G12" s="66" t="s">
        <v>277</v>
      </c>
      <c r="H12" s="66"/>
      <c r="I12" s="12" t="s">
        <v>155</v>
      </c>
      <c r="J12" s="66">
        <v>585</v>
      </c>
      <c r="K12" s="66"/>
      <c r="L12" s="23"/>
      <c r="M12" s="66" t="s">
        <v>278</v>
      </c>
      <c r="N12" s="66"/>
      <c r="O12" s="12" t="s">
        <v>155</v>
      </c>
    </row>
    <row r="13" spans="1:15" ht="16.5" thickBot="1" x14ac:dyDescent="0.3">
      <c r="A13" s="16"/>
      <c r="B13" s="37" t="s">
        <v>279</v>
      </c>
      <c r="C13" s="21"/>
      <c r="D13" s="72" t="s">
        <v>153</v>
      </c>
      <c r="E13" s="73">
        <v>375</v>
      </c>
      <c r="F13" s="21"/>
      <c r="G13" s="72" t="s">
        <v>153</v>
      </c>
      <c r="H13" s="73">
        <v>147</v>
      </c>
      <c r="I13" s="21"/>
      <c r="J13" s="72" t="s">
        <v>153</v>
      </c>
      <c r="K13" s="90">
        <v>2824</v>
      </c>
      <c r="L13" s="21"/>
      <c r="M13" s="72" t="s">
        <v>153</v>
      </c>
      <c r="N13" s="90">
        <v>1759</v>
      </c>
      <c r="O13" s="21"/>
    </row>
    <row r="14" spans="1:15" ht="15.75" thickTop="1" x14ac:dyDescent="0.25">
      <c r="A14" s="16"/>
      <c r="B14" s="80"/>
      <c r="C14" s="80"/>
      <c r="D14" s="80"/>
      <c r="E14" s="80"/>
      <c r="F14" s="80"/>
      <c r="G14" s="80"/>
      <c r="H14" s="80"/>
      <c r="I14" s="80"/>
      <c r="J14" s="80"/>
      <c r="K14" s="80"/>
      <c r="L14" s="80"/>
      <c r="M14" s="80"/>
      <c r="N14" s="80"/>
      <c r="O14" s="80"/>
    </row>
    <row r="15" spans="1:15" x14ac:dyDescent="0.25">
      <c r="A15" s="16"/>
      <c r="B15" s="85"/>
      <c r="C15" s="85"/>
      <c r="D15" s="85"/>
      <c r="E15" s="85"/>
      <c r="F15" s="85"/>
      <c r="G15" s="85"/>
      <c r="H15" s="85"/>
      <c r="I15" s="85"/>
      <c r="J15" s="85"/>
      <c r="K15" s="85"/>
      <c r="L15" s="85"/>
      <c r="M15" s="85"/>
      <c r="N15" s="85"/>
      <c r="O15" s="85"/>
    </row>
  </sheetData>
  <mergeCells count="32">
    <mergeCell ref="B14:O14"/>
    <mergeCell ref="B15:O15"/>
    <mergeCell ref="D12:E12"/>
    <mergeCell ref="G12:H12"/>
    <mergeCell ref="J12:K12"/>
    <mergeCell ref="M12:N12"/>
    <mergeCell ref="A1:A2"/>
    <mergeCell ref="B1:O1"/>
    <mergeCell ref="B2:O2"/>
    <mergeCell ref="B3:O3"/>
    <mergeCell ref="A4:A15"/>
    <mergeCell ref="B4:O4"/>
    <mergeCell ref="D10:E10"/>
    <mergeCell ref="G10:H10"/>
    <mergeCell ref="J10:K10"/>
    <mergeCell ref="M10:N10"/>
    <mergeCell ref="D11:E11"/>
    <mergeCell ref="G11:H11"/>
    <mergeCell ref="J11:K11"/>
    <mergeCell ref="M11:N11"/>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showGridLines="0" workbookViewId="0"/>
  </sheetViews>
  <sheetFormatPr defaultRowHeight="15" x14ac:dyDescent="0.25"/>
  <cols>
    <col min="1" max="2" width="36.5703125" bestFit="1" customWidth="1"/>
    <col min="4" max="4" width="3.28515625" customWidth="1"/>
    <col min="5" max="5" width="9.85546875" customWidth="1"/>
    <col min="6" max="6" width="2.5703125" customWidth="1"/>
    <col min="7" max="7" width="3" customWidth="1"/>
    <col min="8" max="8" width="9.85546875" customWidth="1"/>
    <col min="10" max="10" width="2.5703125" customWidth="1"/>
    <col min="11" max="11" width="8.140625" customWidth="1"/>
    <col min="13" max="13" width="2.5703125" customWidth="1"/>
    <col min="14" max="14" width="8.140625" customWidth="1"/>
  </cols>
  <sheetData>
    <row r="1" spans="1:15" ht="15" customHeight="1" x14ac:dyDescent="0.25">
      <c r="A1" s="7" t="s">
        <v>394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285</v>
      </c>
      <c r="B3" s="78"/>
      <c r="C3" s="78"/>
      <c r="D3" s="78"/>
      <c r="E3" s="78"/>
      <c r="F3" s="78"/>
      <c r="G3" s="78"/>
      <c r="H3" s="78"/>
      <c r="I3" s="78"/>
      <c r="J3" s="78"/>
      <c r="K3" s="78"/>
      <c r="L3" s="78"/>
      <c r="M3" s="78"/>
      <c r="N3" s="78"/>
      <c r="O3" s="78"/>
    </row>
    <row r="4" spans="1:15" x14ac:dyDescent="0.25">
      <c r="A4" s="16" t="s">
        <v>395</v>
      </c>
      <c r="B4" s="80"/>
      <c r="C4" s="80"/>
      <c r="D4" s="80"/>
      <c r="E4" s="80"/>
      <c r="F4" s="80"/>
      <c r="G4" s="80"/>
      <c r="H4" s="80"/>
      <c r="I4" s="80"/>
      <c r="J4" s="80"/>
      <c r="K4" s="80"/>
      <c r="L4" s="80"/>
      <c r="M4" s="80"/>
      <c r="N4" s="80"/>
      <c r="O4" s="80"/>
    </row>
    <row r="5" spans="1:15" ht="16.5" thickBot="1" x14ac:dyDescent="0.3">
      <c r="A5" s="16"/>
      <c r="B5" s="17"/>
      <c r="C5" s="18"/>
      <c r="D5" s="47" t="s">
        <v>201</v>
      </c>
      <c r="E5" s="47"/>
      <c r="F5" s="47"/>
      <c r="G5" s="47"/>
      <c r="H5" s="47"/>
      <c r="I5" s="18"/>
      <c r="J5" s="47" t="s">
        <v>202</v>
      </c>
      <c r="K5" s="47"/>
      <c r="L5" s="47"/>
      <c r="M5" s="47"/>
      <c r="N5" s="47"/>
      <c r="O5" s="18"/>
    </row>
    <row r="6" spans="1:15" ht="15.75" x14ac:dyDescent="0.25">
      <c r="A6" s="16"/>
      <c r="B6" s="17"/>
      <c r="C6" s="18"/>
      <c r="D6" s="75" t="s">
        <v>203</v>
      </c>
      <c r="E6" s="75"/>
      <c r="F6" s="18"/>
      <c r="G6" s="75" t="s">
        <v>203</v>
      </c>
      <c r="H6" s="75"/>
      <c r="I6" s="18"/>
      <c r="J6" s="75" t="s">
        <v>203</v>
      </c>
      <c r="K6" s="75"/>
      <c r="L6" s="71"/>
      <c r="M6" s="75" t="s">
        <v>203</v>
      </c>
      <c r="N6" s="75"/>
      <c r="O6" s="18"/>
    </row>
    <row r="7" spans="1:15" ht="16.5" thickBot="1" x14ac:dyDescent="0.3">
      <c r="A7" s="16"/>
      <c r="B7" s="17"/>
      <c r="C7" s="18"/>
      <c r="D7" s="47">
        <v>2014</v>
      </c>
      <c r="E7" s="47"/>
      <c r="F7" s="18"/>
      <c r="G7" s="47">
        <v>2013</v>
      </c>
      <c r="H7" s="47"/>
      <c r="I7" s="18"/>
      <c r="J7" s="47">
        <v>2014</v>
      </c>
      <c r="K7" s="47"/>
      <c r="L7" s="18"/>
      <c r="M7" s="47">
        <v>2013</v>
      </c>
      <c r="N7" s="47"/>
      <c r="O7" s="18"/>
    </row>
    <row r="8" spans="1:15" ht="15.75" x14ac:dyDescent="0.25">
      <c r="A8" s="16"/>
      <c r="B8" s="17"/>
      <c r="C8" s="18"/>
      <c r="D8" s="46" t="s">
        <v>289</v>
      </c>
      <c r="E8" s="46"/>
      <c r="F8" s="46"/>
      <c r="G8" s="46"/>
      <c r="H8" s="46"/>
      <c r="I8" s="18"/>
      <c r="J8" s="46" t="s">
        <v>289</v>
      </c>
      <c r="K8" s="46"/>
      <c r="L8" s="46"/>
      <c r="M8" s="46"/>
      <c r="N8" s="46"/>
      <c r="O8" s="18"/>
    </row>
    <row r="9" spans="1:15" ht="27" thickBot="1" x14ac:dyDescent="0.3">
      <c r="A9" s="16"/>
      <c r="B9" s="37" t="s">
        <v>290</v>
      </c>
      <c r="C9" s="21"/>
      <c r="D9" s="91" t="s">
        <v>153</v>
      </c>
      <c r="E9" s="92" t="s">
        <v>291</v>
      </c>
      <c r="F9" s="30" t="s">
        <v>155</v>
      </c>
      <c r="G9" s="91" t="s">
        <v>153</v>
      </c>
      <c r="H9" s="93">
        <v>10667</v>
      </c>
      <c r="I9" s="21"/>
      <c r="J9" s="91" t="s">
        <v>153</v>
      </c>
      <c r="K9" s="93">
        <v>12134</v>
      </c>
      <c r="L9" s="21"/>
      <c r="M9" s="91" t="s">
        <v>153</v>
      </c>
      <c r="N9" s="93">
        <v>25862</v>
      </c>
      <c r="O9" s="21"/>
    </row>
    <row r="10" spans="1:15" ht="16.5" thickTop="1" x14ac:dyDescent="0.25">
      <c r="A10" s="16"/>
      <c r="B10" s="34" t="s">
        <v>292</v>
      </c>
      <c r="C10" s="23"/>
      <c r="D10" s="98">
        <v>65002307</v>
      </c>
      <c r="E10" s="98"/>
      <c r="F10" s="23"/>
      <c r="G10" s="98">
        <v>64897757</v>
      </c>
      <c r="H10" s="98"/>
      <c r="I10" s="23"/>
      <c r="J10" s="98">
        <v>64982595</v>
      </c>
      <c r="K10" s="98"/>
      <c r="L10" s="23"/>
      <c r="M10" s="98">
        <v>64878056</v>
      </c>
      <c r="N10" s="98"/>
      <c r="O10" s="23"/>
    </row>
    <row r="11" spans="1:15" ht="16.5" thickBot="1" x14ac:dyDescent="0.3">
      <c r="A11" s="16"/>
      <c r="B11" s="37" t="s">
        <v>293</v>
      </c>
      <c r="C11" s="21"/>
      <c r="D11" s="61" t="s">
        <v>156</v>
      </c>
      <c r="E11" s="61"/>
      <c r="F11" s="21"/>
      <c r="G11" s="55">
        <v>93014</v>
      </c>
      <c r="H11" s="55"/>
      <c r="I11" s="21"/>
      <c r="J11" s="55">
        <v>139590</v>
      </c>
      <c r="K11" s="55"/>
      <c r="L11" s="21"/>
      <c r="M11" s="55">
        <v>104633</v>
      </c>
      <c r="N11" s="55"/>
      <c r="O11" s="21"/>
    </row>
    <row r="12" spans="1:15" ht="16.5" thickBot="1" x14ac:dyDescent="0.3">
      <c r="A12" s="16"/>
      <c r="B12" s="34" t="s">
        <v>294</v>
      </c>
      <c r="C12" s="23"/>
      <c r="D12" s="99">
        <v>65002307</v>
      </c>
      <c r="E12" s="99"/>
      <c r="F12" s="23"/>
      <c r="G12" s="99">
        <v>64990771</v>
      </c>
      <c r="H12" s="99"/>
      <c r="I12" s="23"/>
      <c r="J12" s="99">
        <v>65122185</v>
      </c>
      <c r="K12" s="99"/>
      <c r="L12" s="23"/>
      <c r="M12" s="99">
        <v>64982689</v>
      </c>
      <c r="N12" s="99"/>
      <c r="O12" s="23"/>
    </row>
    <row r="13" spans="1:15" ht="17.25" thickTop="1" thickBot="1" x14ac:dyDescent="0.3">
      <c r="A13" s="16"/>
      <c r="B13" s="37" t="s">
        <v>295</v>
      </c>
      <c r="C13" s="21"/>
      <c r="D13" s="94" t="s">
        <v>153</v>
      </c>
      <c r="E13" s="95" t="s">
        <v>296</v>
      </c>
      <c r="F13" s="30" t="s">
        <v>155</v>
      </c>
      <c r="G13" s="94" t="s">
        <v>153</v>
      </c>
      <c r="H13" s="95">
        <v>0.16</v>
      </c>
      <c r="I13" s="21"/>
      <c r="J13" s="94" t="s">
        <v>153</v>
      </c>
      <c r="K13" s="95">
        <v>0.19</v>
      </c>
      <c r="L13" s="21"/>
      <c r="M13" s="94" t="s">
        <v>153</v>
      </c>
      <c r="N13" s="95">
        <v>0.4</v>
      </c>
      <c r="O13" s="21"/>
    </row>
    <row r="14" spans="1:15" ht="17.25" thickTop="1" thickBot="1" x14ac:dyDescent="0.3">
      <c r="A14" s="16"/>
      <c r="B14" s="34" t="s">
        <v>297</v>
      </c>
      <c r="C14" s="23"/>
      <c r="D14" s="96" t="s">
        <v>153</v>
      </c>
      <c r="E14" s="97" t="s">
        <v>296</v>
      </c>
      <c r="F14" s="12" t="s">
        <v>155</v>
      </c>
      <c r="G14" s="96" t="s">
        <v>153</v>
      </c>
      <c r="H14" s="97">
        <v>0.16</v>
      </c>
      <c r="I14" s="23"/>
      <c r="J14" s="96" t="s">
        <v>153</v>
      </c>
      <c r="K14" s="97">
        <v>0.19</v>
      </c>
      <c r="L14" s="23"/>
      <c r="M14" s="96" t="s">
        <v>153</v>
      </c>
      <c r="N14" s="97">
        <v>0.4</v>
      </c>
      <c r="O14" s="23"/>
    </row>
    <row r="15" spans="1:15" ht="15.75" thickTop="1" x14ac:dyDescent="0.25">
      <c r="A15" s="16"/>
      <c r="B15" s="80"/>
      <c r="C15" s="80"/>
      <c r="D15" s="80"/>
      <c r="E15" s="80"/>
      <c r="F15" s="80"/>
      <c r="G15" s="80"/>
      <c r="H15" s="80"/>
      <c r="I15" s="80"/>
      <c r="J15" s="80"/>
      <c r="K15" s="80"/>
      <c r="L15" s="80"/>
      <c r="M15" s="80"/>
      <c r="N15" s="80"/>
      <c r="O15" s="80"/>
    </row>
    <row r="16" spans="1:15" x14ac:dyDescent="0.25">
      <c r="A16" s="16"/>
      <c r="B16" s="85"/>
      <c r="C16" s="85"/>
      <c r="D16" s="85"/>
      <c r="E16" s="85"/>
      <c r="F16" s="85"/>
      <c r="G16" s="85"/>
      <c r="H16" s="85"/>
      <c r="I16" s="85"/>
      <c r="J16" s="85"/>
      <c r="K16" s="85"/>
      <c r="L16" s="85"/>
      <c r="M16" s="85"/>
      <c r="N16" s="85"/>
      <c r="O16" s="85"/>
    </row>
  </sheetData>
  <mergeCells count="32">
    <mergeCell ref="B15:O15"/>
    <mergeCell ref="B16:O16"/>
    <mergeCell ref="D12:E12"/>
    <mergeCell ref="G12:H12"/>
    <mergeCell ref="J12:K12"/>
    <mergeCell ref="M12:N12"/>
    <mergeCell ref="A1:A2"/>
    <mergeCell ref="B1:O1"/>
    <mergeCell ref="B2:O2"/>
    <mergeCell ref="B3:O3"/>
    <mergeCell ref="A4:A16"/>
    <mergeCell ref="B4:O4"/>
    <mergeCell ref="D10:E10"/>
    <mergeCell ref="G10:H10"/>
    <mergeCell ref="J10:K10"/>
    <mergeCell ref="M10:N10"/>
    <mergeCell ref="D11:E11"/>
    <mergeCell ref="G11:H11"/>
    <mergeCell ref="J11:K11"/>
    <mergeCell ref="M11:N11"/>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2" width="24.28515625" bestFit="1" customWidth="1"/>
    <col min="4" max="4" width="3.140625" customWidth="1"/>
    <col min="5" max="5" width="8.85546875" customWidth="1"/>
    <col min="6" max="6" width="3.85546875" customWidth="1"/>
    <col min="7" max="7" width="3" customWidth="1"/>
    <col min="8" max="8" width="9.140625" customWidth="1"/>
    <col min="9" max="9" width="2.5703125" bestFit="1" customWidth="1"/>
    <col min="10" max="10" width="2.85546875" customWidth="1"/>
    <col min="11" max="11" width="9.42578125" customWidth="1"/>
    <col min="12" max="12" width="3.28515625" customWidth="1"/>
    <col min="13" max="13" width="2.5703125" customWidth="1"/>
    <col min="14" max="14" width="9.7109375" customWidth="1"/>
    <col min="15" max="15" width="2.5703125" bestFit="1" customWidth="1"/>
  </cols>
  <sheetData>
    <row r="1" spans="1:15" ht="15" customHeight="1" x14ac:dyDescent="0.25">
      <c r="A1" s="7" t="s">
        <v>396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299</v>
      </c>
      <c r="B3" s="78"/>
      <c r="C3" s="78"/>
      <c r="D3" s="78"/>
      <c r="E3" s="78"/>
      <c r="F3" s="78"/>
      <c r="G3" s="78"/>
      <c r="H3" s="78"/>
      <c r="I3" s="78"/>
      <c r="J3" s="78"/>
      <c r="K3" s="78"/>
      <c r="L3" s="78"/>
      <c r="M3" s="78"/>
      <c r="N3" s="78"/>
      <c r="O3" s="78"/>
    </row>
    <row r="4" spans="1:15" x14ac:dyDescent="0.25">
      <c r="A4" s="16" t="s">
        <v>397</v>
      </c>
      <c r="B4" s="80"/>
      <c r="C4" s="80"/>
      <c r="D4" s="80"/>
      <c r="E4" s="80"/>
      <c r="F4" s="80"/>
      <c r="G4" s="80"/>
      <c r="H4" s="80"/>
      <c r="I4" s="80"/>
      <c r="J4" s="80"/>
      <c r="K4" s="80"/>
      <c r="L4" s="80"/>
      <c r="M4" s="80"/>
      <c r="N4" s="80"/>
      <c r="O4" s="80"/>
    </row>
    <row r="5" spans="1:15" ht="16.5" thickBot="1" x14ac:dyDescent="0.3">
      <c r="A5" s="16"/>
      <c r="B5" s="17"/>
      <c r="C5" s="18"/>
      <c r="D5" s="47" t="s">
        <v>201</v>
      </c>
      <c r="E5" s="47"/>
      <c r="F5" s="47"/>
      <c r="G5" s="47"/>
      <c r="H5" s="47"/>
      <c r="I5" s="18"/>
      <c r="J5" s="47" t="s">
        <v>202</v>
      </c>
      <c r="K5" s="47"/>
      <c r="L5" s="47"/>
      <c r="M5" s="47"/>
      <c r="N5" s="47"/>
      <c r="O5" s="18"/>
    </row>
    <row r="6" spans="1:15" ht="15.75" x14ac:dyDescent="0.25">
      <c r="A6" s="16"/>
      <c r="B6" s="17"/>
      <c r="C6" s="18"/>
      <c r="D6" s="75" t="s">
        <v>203</v>
      </c>
      <c r="E6" s="75"/>
      <c r="F6" s="18"/>
      <c r="G6" s="75" t="s">
        <v>203</v>
      </c>
      <c r="H6" s="75"/>
      <c r="I6" s="18"/>
      <c r="J6" s="75" t="s">
        <v>203</v>
      </c>
      <c r="K6" s="75"/>
      <c r="L6" s="71"/>
      <c r="M6" s="75" t="s">
        <v>203</v>
      </c>
      <c r="N6" s="75"/>
      <c r="O6" s="18"/>
    </row>
    <row r="7" spans="1:15" ht="16.5" thickBot="1" x14ac:dyDescent="0.3">
      <c r="A7" s="16"/>
      <c r="B7" s="17"/>
      <c r="C7" s="18"/>
      <c r="D7" s="47">
        <v>2014</v>
      </c>
      <c r="E7" s="47"/>
      <c r="F7" s="18"/>
      <c r="G7" s="47">
        <v>2013</v>
      </c>
      <c r="H7" s="47"/>
      <c r="I7" s="18"/>
      <c r="J7" s="47">
        <v>2014</v>
      </c>
      <c r="K7" s="47"/>
      <c r="L7" s="18"/>
      <c r="M7" s="47">
        <v>2013</v>
      </c>
      <c r="N7" s="47"/>
      <c r="O7" s="18"/>
    </row>
    <row r="8" spans="1:15" ht="15.75" x14ac:dyDescent="0.25">
      <c r="A8" s="16"/>
      <c r="B8" s="17"/>
      <c r="C8" s="18"/>
      <c r="D8" s="46" t="s">
        <v>301</v>
      </c>
      <c r="E8" s="46"/>
      <c r="F8" s="46"/>
      <c r="G8" s="46"/>
      <c r="H8" s="46"/>
      <c r="I8" s="18"/>
      <c r="J8" s="46" t="s">
        <v>301</v>
      </c>
      <c r="K8" s="46"/>
      <c r="L8" s="46"/>
      <c r="M8" s="46"/>
      <c r="N8" s="46"/>
      <c r="O8" s="18"/>
    </row>
    <row r="9" spans="1:15" ht="15.75" x14ac:dyDescent="0.25">
      <c r="A9" s="16"/>
      <c r="B9" s="100"/>
      <c r="C9" s="23"/>
      <c r="D9" s="60"/>
      <c r="E9" s="60"/>
      <c r="F9" s="23"/>
      <c r="G9" s="60"/>
      <c r="H9" s="60"/>
      <c r="I9" s="23"/>
      <c r="J9" s="60"/>
      <c r="K9" s="60"/>
      <c r="L9" s="23"/>
      <c r="M9" s="60"/>
      <c r="N9" s="60"/>
      <c r="O9" s="23"/>
    </row>
    <row r="10" spans="1:15" ht="15.75" x14ac:dyDescent="0.25">
      <c r="A10" s="16"/>
      <c r="B10" s="37" t="s">
        <v>87</v>
      </c>
      <c r="C10" s="21"/>
      <c r="D10" s="30" t="s">
        <v>153</v>
      </c>
      <c r="E10" s="28">
        <v>1827</v>
      </c>
      <c r="F10" s="21"/>
      <c r="G10" s="30" t="s">
        <v>153</v>
      </c>
      <c r="H10" s="29" t="s">
        <v>302</v>
      </c>
      <c r="I10" s="30" t="s">
        <v>155</v>
      </c>
      <c r="J10" s="30" t="s">
        <v>153</v>
      </c>
      <c r="K10" s="29" t="s">
        <v>303</v>
      </c>
      <c r="L10" s="30" t="s">
        <v>155</v>
      </c>
      <c r="M10" s="30" t="s">
        <v>153</v>
      </c>
      <c r="N10" s="29" t="s">
        <v>304</v>
      </c>
      <c r="O10" s="30" t="s">
        <v>155</v>
      </c>
    </row>
    <row r="11" spans="1:15" ht="15.75" x14ac:dyDescent="0.25">
      <c r="A11" s="16"/>
      <c r="B11" s="34" t="s">
        <v>305</v>
      </c>
      <c r="C11" s="23"/>
      <c r="D11" s="53">
        <v>22.4</v>
      </c>
      <c r="E11" s="53"/>
      <c r="F11" s="12" t="s">
        <v>306</v>
      </c>
      <c r="G11" s="53">
        <v>36.9</v>
      </c>
      <c r="H11" s="53"/>
      <c r="I11" s="12" t="s">
        <v>306</v>
      </c>
      <c r="J11" s="53">
        <v>14.5</v>
      </c>
      <c r="K11" s="53"/>
      <c r="L11" s="12" t="s">
        <v>306</v>
      </c>
      <c r="M11" s="53">
        <v>30</v>
      </c>
      <c r="N11" s="53"/>
      <c r="O11" s="12" t="s">
        <v>306</v>
      </c>
    </row>
    <row r="12" spans="1:15" x14ac:dyDescent="0.25">
      <c r="A12" s="16"/>
      <c r="B12" s="80"/>
      <c r="C12" s="80"/>
      <c r="D12" s="80"/>
      <c r="E12" s="80"/>
      <c r="F12" s="80"/>
      <c r="G12" s="80"/>
      <c r="H12" s="80"/>
      <c r="I12" s="80"/>
      <c r="J12" s="80"/>
      <c r="K12" s="80"/>
      <c r="L12" s="80"/>
      <c r="M12" s="80"/>
      <c r="N12" s="80"/>
      <c r="O12" s="80"/>
    </row>
    <row r="13" spans="1:15" x14ac:dyDescent="0.25">
      <c r="A13" s="16"/>
      <c r="B13" s="85"/>
      <c r="C13" s="85"/>
      <c r="D13" s="85"/>
      <c r="E13" s="85"/>
      <c r="F13" s="85"/>
      <c r="G13" s="85"/>
      <c r="H13" s="85"/>
      <c r="I13" s="85"/>
      <c r="J13" s="85"/>
      <c r="K13" s="85"/>
      <c r="L13" s="85"/>
      <c r="M13" s="85"/>
      <c r="N13" s="85"/>
      <c r="O13" s="85"/>
    </row>
  </sheetData>
  <mergeCells count="28">
    <mergeCell ref="A1:A2"/>
    <mergeCell ref="B1:O1"/>
    <mergeCell ref="B2:O2"/>
    <mergeCell ref="B3:O3"/>
    <mergeCell ref="A4:A13"/>
    <mergeCell ref="B4:O4"/>
    <mergeCell ref="B12:O12"/>
    <mergeCell ref="B13:O13"/>
    <mergeCell ref="D9:E9"/>
    <mergeCell ref="G9:H9"/>
    <mergeCell ref="J9:K9"/>
    <mergeCell ref="M9:N9"/>
    <mergeCell ref="D11:E11"/>
    <mergeCell ref="G11:H11"/>
    <mergeCell ref="J11:K11"/>
    <mergeCell ref="M11:N11"/>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showGridLines="0" workbookViewId="0"/>
  </sheetViews>
  <sheetFormatPr defaultRowHeight="15" x14ac:dyDescent="0.25"/>
  <cols>
    <col min="1" max="1" width="36.5703125" bestFit="1" customWidth="1"/>
    <col min="2" max="2" width="12.5703125" bestFit="1" customWidth="1"/>
    <col min="4" max="4" width="6.140625" customWidth="1"/>
    <col min="5" max="5" width="3.5703125" customWidth="1"/>
    <col min="6" max="6" width="6.140625" customWidth="1"/>
    <col min="7" max="7" width="2.5703125" bestFit="1" customWidth="1"/>
    <col min="8" max="8" width="5.42578125" customWidth="1"/>
    <col min="9" max="9" width="3.140625" customWidth="1"/>
    <col min="10" max="10" width="5.42578125" customWidth="1"/>
    <col min="11" max="11" width="2.5703125" bestFit="1" customWidth="1"/>
    <col min="12" max="12" width="15" bestFit="1" customWidth="1"/>
    <col min="13" max="13" width="2.5703125" bestFit="1" customWidth="1"/>
    <col min="14" max="14" width="11.140625" bestFit="1" customWidth="1"/>
    <col min="15" max="15" width="2.5703125" bestFit="1" customWidth="1"/>
  </cols>
  <sheetData>
    <row r="1" spans="1:15" ht="15" customHeight="1" x14ac:dyDescent="0.25">
      <c r="A1" s="7" t="s">
        <v>398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311</v>
      </c>
      <c r="B3" s="78"/>
      <c r="C3" s="78"/>
      <c r="D3" s="78"/>
      <c r="E3" s="78"/>
      <c r="F3" s="78"/>
      <c r="G3" s="78"/>
      <c r="H3" s="78"/>
      <c r="I3" s="78"/>
      <c r="J3" s="78"/>
      <c r="K3" s="78"/>
      <c r="L3" s="78"/>
      <c r="M3" s="78"/>
      <c r="N3" s="78"/>
      <c r="O3" s="78"/>
    </row>
    <row r="4" spans="1:15" x14ac:dyDescent="0.25">
      <c r="A4" s="16" t="s">
        <v>399</v>
      </c>
      <c r="B4" s="80"/>
      <c r="C4" s="80"/>
      <c r="D4" s="80"/>
      <c r="E4" s="80"/>
      <c r="F4" s="80"/>
      <c r="G4" s="80"/>
      <c r="H4" s="80"/>
      <c r="I4" s="80"/>
      <c r="J4" s="80"/>
      <c r="K4" s="80"/>
      <c r="L4" s="80"/>
      <c r="M4" s="80"/>
      <c r="N4" s="80"/>
      <c r="O4" s="80"/>
    </row>
    <row r="5" spans="1:15" x14ac:dyDescent="0.25">
      <c r="A5" s="16"/>
      <c r="B5" s="101"/>
      <c r="C5" s="101"/>
      <c r="D5" s="101"/>
      <c r="E5" s="101"/>
      <c r="F5" s="101"/>
      <c r="G5" s="101"/>
      <c r="H5" s="101"/>
      <c r="I5" s="101"/>
      <c r="J5" s="101"/>
      <c r="K5" s="101"/>
      <c r="L5" s="101"/>
      <c r="M5" s="101"/>
      <c r="N5" s="101"/>
      <c r="O5" s="101"/>
    </row>
    <row r="6" spans="1:15" ht="16.5" thickBot="1" x14ac:dyDescent="0.3">
      <c r="A6" s="16"/>
      <c r="B6" s="17"/>
      <c r="C6" s="18"/>
      <c r="D6" s="47" t="s">
        <v>75</v>
      </c>
      <c r="E6" s="47"/>
      <c r="F6" s="47"/>
      <c r="G6" s="47"/>
      <c r="H6" s="47"/>
      <c r="I6" s="47"/>
      <c r="J6" s="47"/>
      <c r="K6" s="18"/>
      <c r="L6" s="18"/>
      <c r="M6" s="18"/>
      <c r="N6" s="18"/>
      <c r="O6" s="18"/>
    </row>
    <row r="7" spans="1:15" ht="16.5" thickBot="1" x14ac:dyDescent="0.3">
      <c r="A7" s="16"/>
      <c r="B7" s="17"/>
      <c r="C7" s="18"/>
      <c r="D7" s="75" t="s">
        <v>314</v>
      </c>
      <c r="E7" s="75"/>
      <c r="F7" s="75"/>
      <c r="G7" s="71"/>
      <c r="H7" s="75" t="s">
        <v>315</v>
      </c>
      <c r="I7" s="75"/>
      <c r="J7" s="75"/>
      <c r="K7" s="18"/>
      <c r="L7" s="47" t="s">
        <v>316</v>
      </c>
      <c r="M7" s="47"/>
      <c r="N7" s="47"/>
      <c r="O7" s="18"/>
    </row>
    <row r="8" spans="1:15" ht="16.5" thickBot="1" x14ac:dyDescent="0.3">
      <c r="A8" s="16"/>
      <c r="B8" s="17"/>
      <c r="C8" s="18"/>
      <c r="D8" s="47" t="s">
        <v>203</v>
      </c>
      <c r="E8" s="47"/>
      <c r="F8" s="47"/>
      <c r="G8" s="18"/>
      <c r="H8" s="47" t="s">
        <v>203</v>
      </c>
      <c r="I8" s="47"/>
      <c r="J8" s="47"/>
      <c r="K8" s="18"/>
      <c r="L8" s="70" t="s">
        <v>240</v>
      </c>
      <c r="M8" s="71"/>
      <c r="N8" s="70" t="s">
        <v>240</v>
      </c>
      <c r="O8" s="18"/>
    </row>
    <row r="9" spans="1:15" ht="16.5" thickBot="1" x14ac:dyDescent="0.3">
      <c r="A9" s="16"/>
      <c r="B9" s="17"/>
      <c r="C9" s="18"/>
      <c r="D9" s="86">
        <v>2014</v>
      </c>
      <c r="E9" s="18"/>
      <c r="F9" s="86">
        <v>2013</v>
      </c>
      <c r="G9" s="18"/>
      <c r="H9" s="86">
        <v>2014</v>
      </c>
      <c r="I9" s="71"/>
      <c r="J9" s="86">
        <v>2013</v>
      </c>
      <c r="K9" s="18"/>
      <c r="L9" s="19" t="s">
        <v>241</v>
      </c>
      <c r="M9" s="18"/>
      <c r="N9" s="19" t="s">
        <v>242</v>
      </c>
      <c r="O9" s="18"/>
    </row>
    <row r="10" spans="1:15" ht="15.75" x14ac:dyDescent="0.25">
      <c r="A10" s="16"/>
      <c r="B10" s="37" t="s">
        <v>317</v>
      </c>
      <c r="C10" s="21"/>
      <c r="D10" s="38" t="s">
        <v>318</v>
      </c>
      <c r="E10" s="30" t="s">
        <v>306</v>
      </c>
      <c r="F10" s="38" t="s">
        <v>319</v>
      </c>
      <c r="G10" s="30" t="s">
        <v>306</v>
      </c>
      <c r="H10" s="38" t="s">
        <v>318</v>
      </c>
      <c r="I10" s="30" t="s">
        <v>306</v>
      </c>
      <c r="J10" s="38" t="s">
        <v>320</v>
      </c>
      <c r="K10" s="30" t="s">
        <v>306</v>
      </c>
      <c r="L10" s="38" t="s">
        <v>321</v>
      </c>
      <c r="M10" s="30" t="s">
        <v>306</v>
      </c>
      <c r="N10" s="38" t="s">
        <v>321</v>
      </c>
      <c r="O10" s="30" t="s">
        <v>306</v>
      </c>
    </row>
    <row r="11" spans="1:15" ht="15.75" x14ac:dyDescent="0.25">
      <c r="A11" s="16"/>
      <c r="B11" s="34" t="s">
        <v>322</v>
      </c>
      <c r="C11" s="23"/>
      <c r="D11" s="25" t="s">
        <v>323</v>
      </c>
      <c r="E11" s="12" t="s">
        <v>306</v>
      </c>
      <c r="F11" s="25" t="s">
        <v>323</v>
      </c>
      <c r="G11" s="12" t="s">
        <v>306</v>
      </c>
      <c r="H11" s="25" t="s">
        <v>323</v>
      </c>
      <c r="I11" s="12" t="s">
        <v>306</v>
      </c>
      <c r="J11" s="25" t="s">
        <v>324</v>
      </c>
      <c r="K11" s="12" t="s">
        <v>306</v>
      </c>
      <c r="L11" s="25" t="s">
        <v>325</v>
      </c>
      <c r="M11" s="12" t="s">
        <v>306</v>
      </c>
      <c r="N11" s="25" t="s">
        <v>325</v>
      </c>
      <c r="O11" s="12" t="s">
        <v>306</v>
      </c>
    </row>
    <row r="12" spans="1:15" ht="15.75" x14ac:dyDescent="0.25">
      <c r="A12" s="16"/>
      <c r="B12" s="37" t="s">
        <v>326</v>
      </c>
      <c r="C12" s="21"/>
      <c r="D12" s="29" t="s">
        <v>327</v>
      </c>
      <c r="E12" s="30" t="s">
        <v>306</v>
      </c>
      <c r="F12" s="29" t="s">
        <v>328</v>
      </c>
      <c r="G12" s="30" t="s">
        <v>306</v>
      </c>
      <c r="H12" s="29" t="s">
        <v>327</v>
      </c>
      <c r="I12" s="30" t="s">
        <v>306</v>
      </c>
      <c r="J12" s="29" t="s">
        <v>320</v>
      </c>
      <c r="K12" s="30" t="s">
        <v>306</v>
      </c>
      <c r="L12" s="29" t="s">
        <v>329</v>
      </c>
      <c r="M12" s="30" t="s">
        <v>306</v>
      </c>
      <c r="N12" s="29" t="s">
        <v>330</v>
      </c>
      <c r="O12" s="30" t="s">
        <v>306</v>
      </c>
    </row>
    <row r="13" spans="1:15" ht="15.75" x14ac:dyDescent="0.25">
      <c r="A13" s="16"/>
      <c r="B13" s="34" t="s">
        <v>331</v>
      </c>
      <c r="C13" s="23"/>
      <c r="D13" s="25" t="s">
        <v>332</v>
      </c>
      <c r="E13" s="12" t="s">
        <v>306</v>
      </c>
      <c r="F13" s="25" t="s">
        <v>333</v>
      </c>
      <c r="G13" s="12" t="s">
        <v>306</v>
      </c>
      <c r="H13" s="25" t="s">
        <v>332</v>
      </c>
      <c r="I13" s="12" t="s">
        <v>306</v>
      </c>
      <c r="J13" s="25" t="s">
        <v>334</v>
      </c>
      <c r="K13" s="12" t="s">
        <v>306</v>
      </c>
      <c r="L13" s="25" t="s">
        <v>335</v>
      </c>
      <c r="M13" s="12" t="s">
        <v>306</v>
      </c>
      <c r="N13" s="25" t="s">
        <v>335</v>
      </c>
      <c r="O13" s="12" t="s">
        <v>306</v>
      </c>
    </row>
    <row r="14" spans="1:15" ht="15.75" x14ac:dyDescent="0.25">
      <c r="A14" s="16"/>
      <c r="B14" s="37" t="s">
        <v>336</v>
      </c>
      <c r="C14" s="21"/>
      <c r="D14" s="29" t="s">
        <v>325</v>
      </c>
      <c r="E14" s="30" t="s">
        <v>306</v>
      </c>
      <c r="F14" s="29" t="s">
        <v>337</v>
      </c>
      <c r="G14" s="30" t="s">
        <v>306</v>
      </c>
      <c r="H14" s="29" t="s">
        <v>325</v>
      </c>
      <c r="I14" s="30" t="s">
        <v>306</v>
      </c>
      <c r="J14" s="29" t="s">
        <v>337</v>
      </c>
      <c r="K14" s="30" t="s">
        <v>306</v>
      </c>
      <c r="L14" s="29" t="s">
        <v>325</v>
      </c>
      <c r="M14" s="30" t="s">
        <v>306</v>
      </c>
      <c r="N14" s="29" t="s">
        <v>325</v>
      </c>
      <c r="O14" s="30" t="s">
        <v>306</v>
      </c>
    </row>
    <row r="15" spans="1:15" ht="15.75" x14ac:dyDescent="0.25">
      <c r="A15" s="16"/>
      <c r="B15" s="34" t="s">
        <v>338</v>
      </c>
      <c r="C15" s="23"/>
      <c r="D15" s="25" t="s">
        <v>339</v>
      </c>
      <c r="E15" s="12" t="s">
        <v>306</v>
      </c>
      <c r="F15" s="25" t="s">
        <v>325</v>
      </c>
      <c r="G15" s="12" t="s">
        <v>306</v>
      </c>
      <c r="H15" s="25" t="s">
        <v>339</v>
      </c>
      <c r="I15" s="12" t="s">
        <v>306</v>
      </c>
      <c r="J15" s="25" t="s">
        <v>325</v>
      </c>
      <c r="K15" s="12" t="s">
        <v>306</v>
      </c>
      <c r="L15" s="25" t="s">
        <v>339</v>
      </c>
      <c r="M15" s="12" t="s">
        <v>306</v>
      </c>
      <c r="N15" s="25" t="s">
        <v>339</v>
      </c>
      <c r="O15" s="12" t="s">
        <v>306</v>
      </c>
    </row>
    <row r="16" spans="1:15" ht="15.75" x14ac:dyDescent="0.25">
      <c r="A16" s="16"/>
      <c r="B16" s="37" t="s">
        <v>116</v>
      </c>
      <c r="C16" s="21"/>
      <c r="D16" s="29" t="s">
        <v>337</v>
      </c>
      <c r="E16" s="30" t="s">
        <v>306</v>
      </c>
      <c r="F16" s="29" t="s">
        <v>340</v>
      </c>
      <c r="G16" s="30" t="s">
        <v>306</v>
      </c>
      <c r="H16" s="29" t="s">
        <v>337</v>
      </c>
      <c r="I16" s="30" t="s">
        <v>306</v>
      </c>
      <c r="J16" s="29" t="s">
        <v>340</v>
      </c>
      <c r="K16" s="30" t="s">
        <v>306</v>
      </c>
      <c r="L16" s="29" t="s">
        <v>339</v>
      </c>
      <c r="M16" s="30" t="s">
        <v>306</v>
      </c>
      <c r="N16" s="29" t="s">
        <v>341</v>
      </c>
      <c r="O16" s="30" t="s">
        <v>306</v>
      </c>
    </row>
    <row r="17" spans="1:15" ht="15.75" x14ac:dyDescent="0.25">
      <c r="A17" s="16"/>
      <c r="B17" s="34"/>
      <c r="C17" s="23"/>
      <c r="D17" s="35"/>
      <c r="E17" s="23"/>
      <c r="F17" s="35"/>
      <c r="G17" s="23"/>
      <c r="H17" s="35"/>
      <c r="I17" s="23"/>
      <c r="J17" s="35"/>
      <c r="K17" s="23"/>
      <c r="L17" s="35"/>
      <c r="M17" s="23"/>
      <c r="N17" s="35"/>
      <c r="O17" s="23"/>
    </row>
    <row r="18" spans="1:15" x14ac:dyDescent="0.25">
      <c r="A18" s="16"/>
      <c r="B18" s="80"/>
      <c r="C18" s="80"/>
      <c r="D18" s="80"/>
      <c r="E18" s="80"/>
      <c r="F18" s="80"/>
      <c r="G18" s="80"/>
      <c r="H18" s="80"/>
      <c r="I18" s="80"/>
      <c r="J18" s="80"/>
      <c r="K18" s="80"/>
      <c r="L18" s="80"/>
      <c r="M18" s="80"/>
      <c r="N18" s="80"/>
      <c r="O18" s="80"/>
    </row>
    <row r="19" spans="1:15" x14ac:dyDescent="0.25">
      <c r="A19" s="16"/>
      <c r="B19" s="85"/>
      <c r="C19" s="85"/>
      <c r="D19" s="85"/>
      <c r="E19" s="85"/>
      <c r="F19" s="85"/>
      <c r="G19" s="85"/>
      <c r="H19" s="85"/>
      <c r="I19" s="85"/>
      <c r="J19" s="85"/>
      <c r="K19" s="85"/>
      <c r="L19" s="85"/>
      <c r="M19" s="85"/>
      <c r="N19" s="85"/>
      <c r="O19" s="85"/>
    </row>
  </sheetData>
  <mergeCells count="15">
    <mergeCell ref="A1:A2"/>
    <mergeCell ref="B1:O1"/>
    <mergeCell ref="B2:O2"/>
    <mergeCell ref="B3:O3"/>
    <mergeCell ref="A4:A19"/>
    <mergeCell ref="B4:O4"/>
    <mergeCell ref="B5:O5"/>
    <mergeCell ref="B18:O18"/>
    <mergeCell ref="B19:O19"/>
    <mergeCell ref="D6:J6"/>
    <mergeCell ref="D7:F7"/>
    <mergeCell ref="H7:J7"/>
    <mergeCell ref="L7:N7"/>
    <mergeCell ref="D8:F8"/>
    <mergeCell ref="H8:J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28.5703125" bestFit="1" customWidth="1"/>
    <col min="3" max="3" width="2.42578125" bestFit="1" customWidth="1"/>
    <col min="4" max="4" width="1.85546875" bestFit="1" customWidth="1"/>
    <col min="5" max="5" width="36.5703125" bestFit="1" customWidth="1"/>
    <col min="7" max="7" width="1.85546875" bestFit="1" customWidth="1"/>
    <col min="8" max="8" width="7" bestFit="1" customWidth="1"/>
    <col min="10" max="10" width="1.85546875" bestFit="1" customWidth="1"/>
    <col min="11" max="11" width="7" bestFit="1" customWidth="1"/>
    <col min="13" max="13" width="2.28515625" customWidth="1"/>
    <col min="14" max="14" width="3.7109375" customWidth="1"/>
    <col min="16" max="16" width="2.28515625" customWidth="1"/>
    <col min="17" max="17" width="3.7109375" customWidth="1"/>
  </cols>
  <sheetData>
    <row r="1" spans="1:18" ht="15" customHeight="1" x14ac:dyDescent="0.25">
      <c r="A1" s="7" t="s">
        <v>400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342</v>
      </c>
      <c r="B3" s="78"/>
      <c r="C3" s="78"/>
      <c r="D3" s="78"/>
      <c r="E3" s="78"/>
      <c r="F3" s="78"/>
      <c r="G3" s="78"/>
      <c r="H3" s="78"/>
      <c r="I3" s="78"/>
      <c r="J3" s="78"/>
      <c r="K3" s="78"/>
      <c r="L3" s="78"/>
      <c r="M3" s="78"/>
      <c r="N3" s="78"/>
      <c r="O3" s="78"/>
      <c r="P3" s="78"/>
      <c r="Q3" s="78"/>
      <c r="R3" s="78"/>
    </row>
    <row r="4" spans="1:18" x14ac:dyDescent="0.25">
      <c r="A4" s="16" t="s">
        <v>401</v>
      </c>
      <c r="B4" s="80"/>
      <c r="C4" s="80"/>
      <c r="D4" s="80"/>
      <c r="E4" s="80"/>
      <c r="F4" s="80"/>
      <c r="G4" s="80"/>
      <c r="H4" s="80"/>
      <c r="I4" s="80"/>
      <c r="J4" s="80"/>
      <c r="K4" s="80"/>
      <c r="L4" s="80"/>
      <c r="M4" s="80"/>
      <c r="N4" s="80"/>
      <c r="O4" s="80"/>
      <c r="P4" s="80"/>
      <c r="Q4" s="80"/>
      <c r="R4" s="80"/>
    </row>
    <row r="5" spans="1:18" ht="16.5" thickBot="1" x14ac:dyDescent="0.3">
      <c r="A5" s="16"/>
      <c r="B5" s="17"/>
      <c r="C5" s="18"/>
      <c r="D5" s="47" t="s">
        <v>349</v>
      </c>
      <c r="E5" s="47"/>
      <c r="F5" s="47"/>
      <c r="G5" s="47"/>
      <c r="H5" s="47"/>
      <c r="I5" s="47"/>
      <c r="J5" s="47"/>
      <c r="K5" s="47"/>
      <c r="L5" s="47"/>
      <c r="M5" s="47"/>
      <c r="N5" s="47"/>
      <c r="O5" s="47"/>
      <c r="P5" s="47"/>
      <c r="Q5" s="47"/>
      <c r="R5" s="18"/>
    </row>
    <row r="6" spans="1:18" ht="16.5" thickBot="1" x14ac:dyDescent="0.3">
      <c r="A6" s="16"/>
      <c r="B6" s="17"/>
      <c r="C6" s="18"/>
      <c r="D6" s="75" t="s">
        <v>350</v>
      </c>
      <c r="E6" s="75"/>
      <c r="F6" s="18"/>
      <c r="G6" s="88" t="s">
        <v>228</v>
      </c>
      <c r="H6" s="88"/>
      <c r="I6" s="88"/>
      <c r="J6" s="88"/>
      <c r="K6" s="88"/>
      <c r="L6" s="88"/>
      <c r="M6" s="88"/>
      <c r="N6" s="88"/>
      <c r="O6" s="88"/>
      <c r="P6" s="88"/>
      <c r="Q6" s="88"/>
      <c r="R6" s="18"/>
    </row>
    <row r="7" spans="1:18" ht="16.5" thickBot="1" x14ac:dyDescent="0.3">
      <c r="A7" s="16"/>
      <c r="B7" s="17"/>
      <c r="C7" s="18"/>
      <c r="D7" s="47" t="s">
        <v>351</v>
      </c>
      <c r="E7" s="47"/>
      <c r="F7" s="18"/>
      <c r="G7" s="88" t="s">
        <v>352</v>
      </c>
      <c r="H7" s="88"/>
      <c r="I7" s="18"/>
      <c r="J7" s="88" t="s">
        <v>353</v>
      </c>
      <c r="K7" s="88"/>
      <c r="L7" s="18"/>
      <c r="M7" s="88" t="s">
        <v>354</v>
      </c>
      <c r="N7" s="88"/>
      <c r="O7" s="18"/>
      <c r="P7" s="88" t="s">
        <v>355</v>
      </c>
      <c r="Q7" s="88"/>
      <c r="R7" s="18"/>
    </row>
    <row r="8" spans="1:18" ht="15.75" x14ac:dyDescent="0.25">
      <c r="A8" s="16"/>
      <c r="B8" s="103" t="s">
        <v>356</v>
      </c>
      <c r="C8" s="21"/>
      <c r="D8" s="48"/>
      <c r="E8" s="48"/>
      <c r="F8" s="21"/>
      <c r="G8" s="48"/>
      <c r="H8" s="48"/>
      <c r="I8" s="21"/>
      <c r="J8" s="48"/>
      <c r="K8" s="48"/>
      <c r="L8" s="21"/>
      <c r="M8" s="48"/>
      <c r="N8" s="48"/>
      <c r="O8" s="21"/>
      <c r="P8" s="48"/>
      <c r="Q8" s="48"/>
      <c r="R8" s="21"/>
    </row>
    <row r="9" spans="1:18" ht="15.75" x14ac:dyDescent="0.25">
      <c r="A9" s="16"/>
      <c r="B9" s="22" t="s">
        <v>357</v>
      </c>
      <c r="C9" s="23"/>
      <c r="D9" s="12" t="s">
        <v>153</v>
      </c>
      <c r="E9" s="25" t="s">
        <v>358</v>
      </c>
      <c r="F9" s="23"/>
      <c r="G9" s="12" t="s">
        <v>153</v>
      </c>
      <c r="H9" s="25" t="s">
        <v>358</v>
      </c>
      <c r="I9" s="23"/>
      <c r="J9" s="12" t="s">
        <v>153</v>
      </c>
      <c r="K9" s="25" t="s">
        <v>358</v>
      </c>
      <c r="L9" s="23"/>
      <c r="M9" s="12" t="s">
        <v>153</v>
      </c>
      <c r="N9" s="26" t="s">
        <v>156</v>
      </c>
      <c r="O9" s="23"/>
      <c r="P9" s="12" t="s">
        <v>153</v>
      </c>
      <c r="Q9" s="26" t="s">
        <v>156</v>
      </c>
      <c r="R9" s="23"/>
    </row>
    <row r="10" spans="1:18" ht="16.5" thickBot="1" x14ac:dyDescent="0.3">
      <c r="A10" s="16"/>
      <c r="B10" s="27" t="s">
        <v>359</v>
      </c>
      <c r="C10" s="21"/>
      <c r="D10" s="89" t="s">
        <v>153</v>
      </c>
      <c r="E10" s="32" t="s">
        <v>360</v>
      </c>
      <c r="F10" s="21"/>
      <c r="G10" s="89" t="s">
        <v>153</v>
      </c>
      <c r="H10" s="32" t="s">
        <v>360</v>
      </c>
      <c r="I10" s="21"/>
      <c r="J10" s="89" t="s">
        <v>153</v>
      </c>
      <c r="K10" s="32" t="s">
        <v>360</v>
      </c>
      <c r="L10" s="21"/>
      <c r="M10" s="89" t="s">
        <v>153</v>
      </c>
      <c r="N10" s="36" t="s">
        <v>156</v>
      </c>
      <c r="O10" s="21"/>
      <c r="P10" s="89" t="s">
        <v>153</v>
      </c>
      <c r="Q10" s="36" t="s">
        <v>156</v>
      </c>
      <c r="R10" s="21"/>
    </row>
    <row r="11" spans="1:18" ht="16.5" thickBot="1" x14ac:dyDescent="0.3">
      <c r="A11" s="16"/>
      <c r="B11" s="34" t="s">
        <v>34</v>
      </c>
      <c r="C11" s="23"/>
      <c r="D11" s="105"/>
      <c r="E11" s="105"/>
      <c r="F11" s="23"/>
      <c r="G11" s="40" t="s">
        <v>153</v>
      </c>
      <c r="H11" s="42" t="s">
        <v>361</v>
      </c>
      <c r="I11" s="23"/>
      <c r="J11" s="40" t="s">
        <v>153</v>
      </c>
      <c r="K11" s="42" t="s">
        <v>361</v>
      </c>
      <c r="L11" s="23"/>
      <c r="M11" s="40" t="s">
        <v>153</v>
      </c>
      <c r="N11" s="68" t="s">
        <v>156</v>
      </c>
      <c r="O11" s="23"/>
      <c r="P11" s="40" t="s">
        <v>153</v>
      </c>
      <c r="Q11" s="68" t="s">
        <v>156</v>
      </c>
      <c r="R11" s="23"/>
    </row>
    <row r="12" spans="1:18" ht="16.5" thickTop="1" x14ac:dyDescent="0.25">
      <c r="A12" s="16"/>
      <c r="B12" s="37"/>
      <c r="C12" s="21"/>
      <c r="D12" s="59"/>
      <c r="E12" s="59"/>
      <c r="F12" s="21"/>
      <c r="G12" s="106"/>
      <c r="H12" s="106"/>
      <c r="I12" s="21"/>
      <c r="J12" s="106"/>
      <c r="K12" s="106"/>
      <c r="L12" s="21"/>
      <c r="M12" s="106"/>
      <c r="N12" s="106"/>
      <c r="O12" s="21"/>
      <c r="P12" s="106"/>
      <c r="Q12" s="106"/>
      <c r="R12" s="21"/>
    </row>
    <row r="13" spans="1:18" ht="15.75" x14ac:dyDescent="0.25">
      <c r="A13" s="16"/>
      <c r="B13" s="104" t="s">
        <v>362</v>
      </c>
      <c r="C13" s="23"/>
      <c r="D13" s="60"/>
      <c r="E13" s="60"/>
      <c r="F13" s="23"/>
      <c r="G13" s="60"/>
      <c r="H13" s="60"/>
      <c r="I13" s="23"/>
      <c r="J13" s="60"/>
      <c r="K13" s="60"/>
      <c r="L13" s="23"/>
      <c r="M13" s="60"/>
      <c r="N13" s="60"/>
      <c r="O13" s="23"/>
      <c r="P13" s="60"/>
      <c r="Q13" s="60"/>
      <c r="R13" s="23"/>
    </row>
    <row r="14" spans="1:18" ht="16.5" thickBot="1" x14ac:dyDescent="0.3">
      <c r="A14" s="16"/>
      <c r="B14" s="27" t="s">
        <v>363</v>
      </c>
      <c r="C14" s="21"/>
      <c r="D14" s="89" t="s">
        <v>153</v>
      </c>
      <c r="E14" s="32" t="s">
        <v>364</v>
      </c>
      <c r="F14" s="21"/>
      <c r="G14" s="89" t="s">
        <v>153</v>
      </c>
      <c r="H14" s="32" t="s">
        <v>365</v>
      </c>
      <c r="I14" s="21"/>
      <c r="J14" s="89" t="s">
        <v>153</v>
      </c>
      <c r="K14" s="32" t="s">
        <v>365</v>
      </c>
      <c r="L14" s="21"/>
      <c r="M14" s="89" t="s">
        <v>153</v>
      </c>
      <c r="N14" s="36" t="s">
        <v>156</v>
      </c>
      <c r="O14" s="21"/>
      <c r="P14" s="89" t="s">
        <v>153</v>
      </c>
      <c r="Q14" s="36" t="s">
        <v>156</v>
      </c>
      <c r="R14" s="21"/>
    </row>
    <row r="15" spans="1:18" ht="16.5" thickBot="1" x14ac:dyDescent="0.3">
      <c r="A15" s="16"/>
      <c r="B15" s="34" t="s">
        <v>45</v>
      </c>
      <c r="C15" s="23"/>
      <c r="D15" s="105"/>
      <c r="E15" s="105"/>
      <c r="F15" s="23"/>
      <c r="G15" s="40" t="s">
        <v>153</v>
      </c>
      <c r="H15" s="42" t="s">
        <v>365</v>
      </c>
      <c r="I15" s="23"/>
      <c r="J15" s="40" t="s">
        <v>153</v>
      </c>
      <c r="K15" s="42" t="s">
        <v>365</v>
      </c>
      <c r="L15" s="23"/>
      <c r="M15" s="40" t="s">
        <v>153</v>
      </c>
      <c r="N15" s="68" t="s">
        <v>156</v>
      </c>
      <c r="O15" s="23"/>
      <c r="P15" s="40" t="s">
        <v>153</v>
      </c>
      <c r="Q15" s="68" t="s">
        <v>156</v>
      </c>
      <c r="R15" s="23"/>
    </row>
    <row r="16" spans="1:18" ht="15.75" thickTop="1" x14ac:dyDescent="0.25">
      <c r="A16" s="16"/>
      <c r="B16" s="80"/>
      <c r="C16" s="80"/>
      <c r="D16" s="80"/>
      <c r="E16" s="80"/>
      <c r="F16" s="80"/>
      <c r="G16" s="80"/>
      <c r="H16" s="80"/>
      <c r="I16" s="80"/>
      <c r="J16" s="80"/>
      <c r="K16" s="80"/>
      <c r="L16" s="80"/>
      <c r="M16" s="80"/>
      <c r="N16" s="80"/>
      <c r="O16" s="80"/>
      <c r="P16" s="80"/>
      <c r="Q16" s="80"/>
      <c r="R16" s="80"/>
    </row>
    <row r="17" spans="1:18" ht="25.5" x14ac:dyDescent="0.25">
      <c r="A17" s="16"/>
      <c r="B17" s="4"/>
      <c r="C17" s="76">
        <v>-1</v>
      </c>
      <c r="D17" s="4"/>
      <c r="E17" s="77" t="s">
        <v>366</v>
      </c>
    </row>
    <row r="18" spans="1:18" ht="25.5" x14ac:dyDescent="0.25">
      <c r="A18" s="16"/>
      <c r="B18" s="4"/>
      <c r="C18" s="76">
        <v>-2</v>
      </c>
      <c r="D18" s="4"/>
      <c r="E18" s="77" t="s">
        <v>367</v>
      </c>
    </row>
    <row r="19" spans="1:18" ht="63.75" x14ac:dyDescent="0.25">
      <c r="A19" s="16"/>
      <c r="B19" s="4"/>
      <c r="C19" s="76">
        <v>-3</v>
      </c>
      <c r="D19" s="4"/>
      <c r="E19" s="77" t="s">
        <v>368</v>
      </c>
    </row>
    <row r="20" spans="1:18" x14ac:dyDescent="0.25">
      <c r="A20" s="16"/>
      <c r="B20" s="108"/>
      <c r="C20" s="108"/>
      <c r="D20" s="108"/>
      <c r="E20" s="108"/>
      <c r="F20" s="108"/>
      <c r="G20" s="108"/>
      <c r="H20" s="108"/>
      <c r="I20" s="108"/>
      <c r="J20" s="108"/>
      <c r="K20" s="108"/>
      <c r="L20" s="108"/>
      <c r="M20" s="108"/>
      <c r="N20" s="108"/>
      <c r="O20" s="108"/>
      <c r="P20" s="108"/>
      <c r="Q20" s="108"/>
      <c r="R20" s="108"/>
    </row>
    <row r="21" spans="1:18" x14ac:dyDescent="0.25">
      <c r="A21" s="16"/>
      <c r="B21" s="85"/>
      <c r="C21" s="85"/>
      <c r="D21" s="85"/>
      <c r="E21" s="85"/>
      <c r="F21" s="85"/>
      <c r="G21" s="85"/>
      <c r="H21" s="85"/>
      <c r="I21" s="85"/>
      <c r="J21" s="85"/>
      <c r="K21" s="85"/>
      <c r="L21" s="85"/>
      <c r="M21" s="85"/>
      <c r="N21" s="85"/>
      <c r="O21" s="85"/>
      <c r="P21" s="85"/>
      <c r="Q21" s="85"/>
      <c r="R21" s="85"/>
    </row>
  </sheetData>
  <mergeCells count="34">
    <mergeCell ref="D15:E15"/>
    <mergeCell ref="A1:A2"/>
    <mergeCell ref="B1:R1"/>
    <mergeCell ref="B2:R2"/>
    <mergeCell ref="B3:R3"/>
    <mergeCell ref="A4:A21"/>
    <mergeCell ref="B4:R4"/>
    <mergeCell ref="B16:R16"/>
    <mergeCell ref="B20:R20"/>
    <mergeCell ref="B21:R21"/>
    <mergeCell ref="D12:E12"/>
    <mergeCell ref="G12:H12"/>
    <mergeCell ref="J12:K12"/>
    <mergeCell ref="M12:N12"/>
    <mergeCell ref="P12:Q12"/>
    <mergeCell ref="D13:E13"/>
    <mergeCell ref="G13:H13"/>
    <mergeCell ref="J13:K13"/>
    <mergeCell ref="M13:N13"/>
    <mergeCell ref="P13:Q13"/>
    <mergeCell ref="D8:E8"/>
    <mergeCell ref="G8:H8"/>
    <mergeCell ref="J8:K8"/>
    <mergeCell ref="M8:N8"/>
    <mergeCell ref="P8:Q8"/>
    <mergeCell ref="D11:E11"/>
    <mergeCell ref="D5:Q5"/>
    <mergeCell ref="D6:E6"/>
    <mergeCell ref="G6:Q6"/>
    <mergeCell ref="D7:E7"/>
    <mergeCell ref="G7:H7"/>
    <mergeCell ref="J7:K7"/>
    <mergeCell ref="M7:N7"/>
    <mergeCell ref="P7:Q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3" width="15.42578125" bestFit="1" customWidth="1"/>
    <col min="4" max="4" width="12" bestFit="1" customWidth="1"/>
    <col min="5" max="5" width="12.28515625" bestFit="1" customWidth="1"/>
  </cols>
  <sheetData>
    <row r="1" spans="1:5" ht="45" x14ac:dyDescent="0.25">
      <c r="A1" s="1" t="s">
        <v>402</v>
      </c>
      <c r="B1" s="1" t="s">
        <v>72</v>
      </c>
      <c r="C1" s="1" t="s">
        <v>1</v>
      </c>
      <c r="D1" s="1"/>
      <c r="E1" s="1"/>
    </row>
    <row r="2" spans="1:5" ht="30" x14ac:dyDescent="0.25">
      <c r="A2" s="1" t="s">
        <v>23</v>
      </c>
      <c r="B2" s="7" t="s">
        <v>2</v>
      </c>
      <c r="C2" s="1" t="s">
        <v>2</v>
      </c>
      <c r="D2" s="7" t="s">
        <v>24</v>
      </c>
      <c r="E2" s="7" t="s">
        <v>404</v>
      </c>
    </row>
    <row r="3" spans="1:5" x14ac:dyDescent="0.25">
      <c r="A3" s="1"/>
      <c r="B3" s="7"/>
      <c r="C3" s="1" t="s">
        <v>403</v>
      </c>
      <c r="D3" s="7"/>
      <c r="E3" s="7"/>
    </row>
    <row r="4" spans="1:5" ht="60" x14ac:dyDescent="0.25">
      <c r="A4" s="2" t="s">
        <v>405</v>
      </c>
      <c r="B4" s="4"/>
      <c r="C4" s="4">
        <v>1</v>
      </c>
      <c r="D4" s="4"/>
      <c r="E4" s="4"/>
    </row>
    <row r="5" spans="1:5" x14ac:dyDescent="0.25">
      <c r="A5" s="2" t="s">
        <v>406</v>
      </c>
      <c r="B5" s="8">
        <v>2067152</v>
      </c>
      <c r="C5" s="8">
        <v>2067152</v>
      </c>
      <c r="D5" s="8">
        <v>2109067</v>
      </c>
      <c r="E5" s="4"/>
    </row>
    <row r="6" spans="1:5" ht="30" x14ac:dyDescent="0.25">
      <c r="A6" s="2" t="s">
        <v>81</v>
      </c>
      <c r="B6" s="6">
        <v>26570</v>
      </c>
      <c r="C6" s="6">
        <v>28339</v>
      </c>
      <c r="D6" s="4"/>
      <c r="E6" s="4"/>
    </row>
    <row r="7" spans="1:5" x14ac:dyDescent="0.25">
      <c r="A7" s="2" t="s">
        <v>407</v>
      </c>
      <c r="B7" s="4"/>
      <c r="C7" s="4"/>
      <c r="D7" s="4"/>
      <c r="E7" s="4"/>
    </row>
    <row r="8" spans="1:5" x14ac:dyDescent="0.25">
      <c r="A8" s="2" t="s">
        <v>406</v>
      </c>
      <c r="B8" s="4"/>
      <c r="C8" s="4"/>
      <c r="D8" s="4"/>
      <c r="E8" s="4">
        <v>0</v>
      </c>
    </row>
    <row r="9" spans="1:5" x14ac:dyDescent="0.25">
      <c r="A9" s="2" t="s">
        <v>408</v>
      </c>
      <c r="B9" s="4"/>
      <c r="C9" s="4"/>
      <c r="D9" s="4"/>
      <c r="E9" s="4"/>
    </row>
    <row r="10" spans="1:5" x14ac:dyDescent="0.25">
      <c r="A10" s="2" t="s">
        <v>406</v>
      </c>
      <c r="B10" s="6">
        <v>631219</v>
      </c>
      <c r="C10" s="6">
        <v>631219</v>
      </c>
      <c r="D10" s="6">
        <v>686857</v>
      </c>
      <c r="E10" s="4"/>
    </row>
    <row r="11" spans="1:5" x14ac:dyDescent="0.25">
      <c r="A11" s="2" t="s">
        <v>409</v>
      </c>
      <c r="B11" s="4"/>
      <c r="C11" s="4"/>
      <c r="D11" s="4"/>
      <c r="E11" s="4"/>
    </row>
    <row r="12" spans="1:5" x14ac:dyDescent="0.25">
      <c r="A12" s="2" t="s">
        <v>406</v>
      </c>
      <c r="B12" s="8">
        <v>165702</v>
      </c>
      <c r="C12" s="8">
        <v>165702</v>
      </c>
      <c r="D12" s="8">
        <v>164209</v>
      </c>
      <c r="E12" s="4"/>
    </row>
  </sheetData>
  <mergeCells count="3">
    <mergeCell ref="B2:B3"/>
    <mergeCell ref="D2:D3"/>
    <mergeCell ref="E2:E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1" t="s">
        <v>410</v>
      </c>
      <c r="B1" s="1" t="s">
        <v>412</v>
      </c>
      <c r="C1" s="1"/>
    </row>
    <row r="2" spans="1:3" x14ac:dyDescent="0.25">
      <c r="A2" s="1" t="s">
        <v>411</v>
      </c>
      <c r="B2" s="1" t="s">
        <v>413</v>
      </c>
      <c r="C2" s="7" t="s">
        <v>404</v>
      </c>
    </row>
    <row r="3" spans="1:3" x14ac:dyDescent="0.25">
      <c r="A3" s="1"/>
      <c r="B3" s="1" t="s">
        <v>403</v>
      </c>
      <c r="C3" s="7"/>
    </row>
    <row r="4" spans="1:3" x14ac:dyDescent="0.25">
      <c r="A4" s="2" t="s">
        <v>414</v>
      </c>
      <c r="B4" s="4"/>
      <c r="C4" s="4"/>
    </row>
    <row r="5" spans="1:3" ht="30" x14ac:dyDescent="0.25">
      <c r="A5" s="3" t="s">
        <v>415</v>
      </c>
      <c r="B5" s="4"/>
      <c r="C5" s="4"/>
    </row>
    <row r="6" spans="1:3" x14ac:dyDescent="0.25">
      <c r="A6" s="2" t="s">
        <v>416</v>
      </c>
      <c r="B6" s="8">
        <v>175</v>
      </c>
      <c r="C6" s="4"/>
    </row>
    <row r="7" spans="1:3" x14ac:dyDescent="0.25">
      <c r="A7" s="2" t="s">
        <v>417</v>
      </c>
      <c r="B7" s="4">
        <v>2</v>
      </c>
      <c r="C7" s="4"/>
    </row>
    <row r="8" spans="1:3" x14ac:dyDescent="0.25">
      <c r="A8" s="2" t="s">
        <v>418</v>
      </c>
      <c r="B8" s="4">
        <v>15</v>
      </c>
      <c r="C8" s="4"/>
    </row>
    <row r="9" spans="1:3" x14ac:dyDescent="0.25">
      <c r="A9" s="2" t="s">
        <v>419</v>
      </c>
      <c r="B9" s="4">
        <v>160</v>
      </c>
      <c r="C9" s="4"/>
    </row>
    <row r="10" spans="1:3" ht="30" x14ac:dyDescent="0.25">
      <c r="A10" s="2" t="s">
        <v>420</v>
      </c>
      <c r="B10" s="4"/>
      <c r="C10" s="4"/>
    </row>
    <row r="11" spans="1:3" ht="30" x14ac:dyDescent="0.25">
      <c r="A11" s="3" t="s">
        <v>415</v>
      </c>
      <c r="B11" s="4"/>
      <c r="C11" s="4"/>
    </row>
    <row r="12" spans="1:3" x14ac:dyDescent="0.25">
      <c r="A12" s="2" t="s">
        <v>418</v>
      </c>
      <c r="B12" s="4">
        <v>7.5</v>
      </c>
      <c r="C12" s="4"/>
    </row>
    <row r="13" spans="1:3" x14ac:dyDescent="0.25">
      <c r="A13" s="2" t="s">
        <v>421</v>
      </c>
      <c r="B13" s="4">
        <v>5</v>
      </c>
      <c r="C13" s="4"/>
    </row>
    <row r="14" spans="1:3" ht="30" x14ac:dyDescent="0.25">
      <c r="A14" s="2" t="s">
        <v>422</v>
      </c>
      <c r="B14" s="4"/>
      <c r="C14" s="4"/>
    </row>
    <row r="15" spans="1:3" ht="30" x14ac:dyDescent="0.25">
      <c r="A15" s="3" t="s">
        <v>415</v>
      </c>
      <c r="B15" s="4"/>
      <c r="C15" s="4"/>
    </row>
    <row r="16" spans="1:3" x14ac:dyDescent="0.25">
      <c r="A16" s="2" t="s">
        <v>418</v>
      </c>
      <c r="B16" s="4">
        <v>7.5</v>
      </c>
      <c r="C16" s="4"/>
    </row>
    <row r="17" spans="1:3" x14ac:dyDescent="0.25">
      <c r="A17" s="2" t="s">
        <v>423</v>
      </c>
      <c r="B17" s="4"/>
      <c r="C17" s="4"/>
    </row>
    <row r="18" spans="1:3" ht="30" x14ac:dyDescent="0.25">
      <c r="A18" s="3" t="s">
        <v>415</v>
      </c>
      <c r="B18" s="4"/>
      <c r="C18" s="4"/>
    </row>
    <row r="19" spans="1:3" ht="30" x14ac:dyDescent="0.25">
      <c r="A19" s="2" t="s">
        <v>424</v>
      </c>
      <c r="B19" s="109">
        <v>0.25</v>
      </c>
      <c r="C19" s="4"/>
    </row>
    <row r="20" spans="1:3" x14ac:dyDescent="0.25">
      <c r="A20" s="2" t="s">
        <v>425</v>
      </c>
      <c r="B20" s="6">
        <v>525000</v>
      </c>
      <c r="C20" s="4"/>
    </row>
    <row r="21" spans="1:3" ht="30" x14ac:dyDescent="0.25">
      <c r="A21" s="2" t="s">
        <v>426</v>
      </c>
      <c r="B21" s="4"/>
      <c r="C21" s="4"/>
    </row>
    <row r="22" spans="1:3" ht="30" x14ac:dyDescent="0.25">
      <c r="A22" s="3" t="s">
        <v>415</v>
      </c>
      <c r="B22" s="4"/>
      <c r="C22" s="4"/>
    </row>
    <row r="23" spans="1:3" ht="30" x14ac:dyDescent="0.25">
      <c r="A23" s="2" t="s">
        <v>424</v>
      </c>
      <c r="B23" s="109">
        <v>0.125</v>
      </c>
      <c r="C23" s="4"/>
    </row>
    <row r="24" spans="1:3" ht="45" x14ac:dyDescent="0.25">
      <c r="A24" s="2" t="s">
        <v>427</v>
      </c>
      <c r="B24" s="109">
        <v>0.25</v>
      </c>
      <c r="C24" s="4"/>
    </row>
    <row r="25" spans="1:3" x14ac:dyDescent="0.25">
      <c r="A25" s="2" t="s">
        <v>428</v>
      </c>
      <c r="B25" s="4"/>
      <c r="C25" s="4"/>
    </row>
    <row r="26" spans="1:3" ht="30" x14ac:dyDescent="0.25">
      <c r="A26" s="3" t="s">
        <v>415</v>
      </c>
      <c r="B26" s="4"/>
      <c r="C26" s="4"/>
    </row>
    <row r="27" spans="1:3" x14ac:dyDescent="0.25">
      <c r="A27" s="2" t="s">
        <v>416</v>
      </c>
      <c r="B27" s="4"/>
      <c r="C27" s="8">
        <v>6</v>
      </c>
    </row>
    <row r="28" spans="1:3" x14ac:dyDescent="0.25">
      <c r="A28" s="2" t="s">
        <v>429</v>
      </c>
      <c r="B28" s="4"/>
      <c r="C28" s="4"/>
    </row>
    <row r="29" spans="1:3" ht="30" x14ac:dyDescent="0.25">
      <c r="A29" s="3" t="s">
        <v>415</v>
      </c>
      <c r="B29" s="4"/>
      <c r="C29" s="4"/>
    </row>
    <row r="30" spans="1:3" ht="30" x14ac:dyDescent="0.25">
      <c r="A30" s="2" t="s">
        <v>424</v>
      </c>
      <c r="B30" s="4"/>
      <c r="C30" s="109">
        <v>0.02</v>
      </c>
    </row>
    <row r="31" spans="1:3" x14ac:dyDescent="0.25">
      <c r="A31" s="2" t="s">
        <v>430</v>
      </c>
      <c r="B31" s="4"/>
      <c r="C31" s="4"/>
    </row>
    <row r="32" spans="1:3" ht="30" x14ac:dyDescent="0.25">
      <c r="A32" s="3" t="s">
        <v>415</v>
      </c>
      <c r="B32" s="4"/>
      <c r="C32" s="4"/>
    </row>
    <row r="33" spans="1:3" ht="30" x14ac:dyDescent="0.25">
      <c r="A33" s="2" t="s">
        <v>424</v>
      </c>
      <c r="B33" s="4"/>
      <c r="C33" s="109">
        <v>0.03</v>
      </c>
    </row>
  </sheetData>
  <mergeCells count="1">
    <mergeCell ref="C2: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2"/>
  <sheetViews>
    <sheetView showGridLines="0" workbookViewId="0"/>
  </sheetViews>
  <sheetFormatPr defaultRowHeight="15" x14ac:dyDescent="0.25"/>
  <cols>
    <col min="1" max="1" width="36.5703125" bestFit="1" customWidth="1"/>
    <col min="2" max="4" width="15.42578125" bestFit="1" customWidth="1"/>
    <col min="5" max="5" width="14.28515625" bestFit="1" customWidth="1"/>
    <col min="6" max="6" width="12.28515625" bestFit="1" customWidth="1"/>
  </cols>
  <sheetData>
    <row r="1" spans="1:6" ht="15" customHeight="1" x14ac:dyDescent="0.25">
      <c r="A1" s="7" t="s">
        <v>431</v>
      </c>
      <c r="B1" s="1" t="s">
        <v>72</v>
      </c>
      <c r="C1" s="1" t="s">
        <v>1</v>
      </c>
      <c r="D1" s="1" t="s">
        <v>72</v>
      </c>
      <c r="E1" s="1"/>
      <c r="F1" s="1"/>
    </row>
    <row r="2" spans="1:6" x14ac:dyDescent="0.25">
      <c r="A2" s="7"/>
      <c r="B2" s="1" t="s">
        <v>2</v>
      </c>
      <c r="C2" s="1" t="s">
        <v>2</v>
      </c>
      <c r="D2" s="1" t="s">
        <v>404</v>
      </c>
      <c r="E2" s="1" t="s">
        <v>24</v>
      </c>
      <c r="F2" s="1" t="s">
        <v>432</v>
      </c>
    </row>
    <row r="3" spans="1:6" x14ac:dyDescent="0.25">
      <c r="A3" s="3" t="s">
        <v>433</v>
      </c>
      <c r="B3" s="4"/>
      <c r="C3" s="4"/>
      <c r="D3" s="4"/>
      <c r="E3" s="4"/>
      <c r="F3" s="4"/>
    </row>
    <row r="4" spans="1:6" x14ac:dyDescent="0.25">
      <c r="A4" s="2" t="s">
        <v>146</v>
      </c>
      <c r="B4" s="8">
        <v>2580582000</v>
      </c>
      <c r="C4" s="8">
        <v>2580582000</v>
      </c>
      <c r="D4" s="4"/>
      <c r="E4" s="8">
        <v>2551727000</v>
      </c>
      <c r="F4" s="4"/>
    </row>
    <row r="5" spans="1:6" x14ac:dyDescent="0.25">
      <c r="A5" s="2" t="s">
        <v>434</v>
      </c>
      <c r="B5" s="6">
        <v>-485091000</v>
      </c>
      <c r="C5" s="6">
        <v>-485091000</v>
      </c>
      <c r="D5" s="4"/>
      <c r="E5" s="6">
        <v>-442660000</v>
      </c>
      <c r="F5" s="4"/>
    </row>
    <row r="6" spans="1:6" x14ac:dyDescent="0.25">
      <c r="A6" s="2" t="s">
        <v>149</v>
      </c>
      <c r="B6" s="6">
        <v>-28339000</v>
      </c>
      <c r="C6" s="6">
        <v>-28339000</v>
      </c>
      <c r="D6" s="4"/>
      <c r="E6" s="4"/>
      <c r="F6" s="4"/>
    </row>
    <row r="7" spans="1:6" x14ac:dyDescent="0.25">
      <c r="A7" s="2" t="s">
        <v>150</v>
      </c>
      <c r="B7" s="6">
        <v>2067152000</v>
      </c>
      <c r="C7" s="6">
        <v>2067152000</v>
      </c>
      <c r="D7" s="4"/>
      <c r="E7" s="6">
        <v>2109067000</v>
      </c>
      <c r="F7" s="4"/>
    </row>
    <row r="8" spans="1:6" x14ac:dyDescent="0.25">
      <c r="A8" s="2" t="s">
        <v>149</v>
      </c>
      <c r="B8" s="6">
        <v>26570000</v>
      </c>
      <c r="C8" s="6">
        <v>28339000</v>
      </c>
      <c r="D8" s="4"/>
      <c r="E8" s="4"/>
      <c r="F8" s="4"/>
    </row>
    <row r="9" spans="1:6" x14ac:dyDescent="0.25">
      <c r="A9" s="2" t="s">
        <v>435</v>
      </c>
      <c r="B9" s="6">
        <v>37314000</v>
      </c>
      <c r="C9" s="6">
        <v>37314000</v>
      </c>
      <c r="D9" s="4"/>
      <c r="E9" s="6">
        <v>46654000</v>
      </c>
      <c r="F9" s="4"/>
    </row>
    <row r="10" spans="1:6" x14ac:dyDescent="0.25">
      <c r="A10" s="2" t="s">
        <v>29</v>
      </c>
      <c r="B10" s="6">
        <v>15626000</v>
      </c>
      <c r="C10" s="6">
        <v>15626000</v>
      </c>
      <c r="D10" s="4"/>
      <c r="E10" s="6">
        <v>7840000</v>
      </c>
      <c r="F10" s="4"/>
    </row>
    <row r="11" spans="1:6" x14ac:dyDescent="0.25">
      <c r="A11" s="2" t="s">
        <v>116</v>
      </c>
      <c r="B11" s="4"/>
      <c r="C11" s="4"/>
      <c r="D11" s="4"/>
      <c r="E11" s="4"/>
      <c r="F11" s="4"/>
    </row>
    <row r="12" spans="1:6" x14ac:dyDescent="0.25">
      <c r="A12" s="3" t="s">
        <v>433</v>
      </c>
      <c r="B12" s="4"/>
      <c r="C12" s="4"/>
      <c r="D12" s="4"/>
      <c r="E12" s="4"/>
      <c r="F12" s="4"/>
    </row>
    <row r="13" spans="1:6" x14ac:dyDescent="0.25">
      <c r="A13" s="2" t="s">
        <v>149</v>
      </c>
      <c r="B13" s="6">
        <v>603000</v>
      </c>
      <c r="C13" s="6">
        <v>2372000</v>
      </c>
      <c r="D13" s="4"/>
      <c r="E13" s="4"/>
      <c r="F13" s="4"/>
    </row>
    <row r="14" spans="1:6" x14ac:dyDescent="0.25">
      <c r="A14" s="2" t="s">
        <v>213</v>
      </c>
      <c r="B14" s="4"/>
      <c r="C14" s="4"/>
      <c r="D14" s="4"/>
      <c r="E14" s="4"/>
      <c r="F14" s="4"/>
    </row>
    <row r="15" spans="1:6" x14ac:dyDescent="0.25">
      <c r="A15" s="3" t="s">
        <v>433</v>
      </c>
      <c r="B15" s="4"/>
      <c r="C15" s="4"/>
      <c r="D15" s="4"/>
      <c r="E15" s="4"/>
      <c r="F15" s="4"/>
    </row>
    <row r="16" spans="1:6" x14ac:dyDescent="0.25">
      <c r="A16" s="2" t="s">
        <v>150</v>
      </c>
      <c r="B16" s="6">
        <v>5300000</v>
      </c>
      <c r="C16" s="6">
        <v>5300000</v>
      </c>
      <c r="D16" s="4"/>
      <c r="E16" s="4"/>
      <c r="F16" s="4"/>
    </row>
    <row r="17" spans="1:6" x14ac:dyDescent="0.25">
      <c r="A17" s="2" t="s">
        <v>149</v>
      </c>
      <c r="B17" s="6">
        <v>25967000</v>
      </c>
      <c r="C17" s="6">
        <v>25967000</v>
      </c>
      <c r="D17" s="4"/>
      <c r="E17" s="4"/>
      <c r="F17" s="4"/>
    </row>
    <row r="18" spans="1:6" x14ac:dyDescent="0.25">
      <c r="A18" s="2" t="s">
        <v>435</v>
      </c>
      <c r="B18" s="6">
        <v>3000000</v>
      </c>
      <c r="C18" s="6">
        <v>3000000</v>
      </c>
      <c r="D18" s="4"/>
      <c r="E18" s="4"/>
      <c r="F18" s="4"/>
    </row>
    <row r="19" spans="1:6" x14ac:dyDescent="0.25">
      <c r="A19" s="2" t="s">
        <v>436</v>
      </c>
      <c r="B19" s="6">
        <v>3000000</v>
      </c>
      <c r="C19" s="6">
        <v>3000000</v>
      </c>
      <c r="D19" s="4"/>
      <c r="E19" s="4"/>
      <c r="F19" s="4"/>
    </row>
    <row r="20" spans="1:6" x14ac:dyDescent="0.25">
      <c r="A20" s="2" t="s">
        <v>437</v>
      </c>
      <c r="B20" s="4"/>
      <c r="C20" s="4"/>
      <c r="D20" s="4"/>
      <c r="E20" s="4"/>
      <c r="F20" s="4"/>
    </row>
    <row r="21" spans="1:6" x14ac:dyDescent="0.25">
      <c r="A21" s="3" t="s">
        <v>433</v>
      </c>
      <c r="B21" s="4"/>
      <c r="C21" s="4"/>
      <c r="D21" s="4"/>
      <c r="E21" s="4"/>
      <c r="F21" s="4"/>
    </row>
    <row r="22" spans="1:6" ht="30" x14ac:dyDescent="0.25">
      <c r="A22" s="2" t="s">
        <v>424</v>
      </c>
      <c r="B22" s="109">
        <v>0</v>
      </c>
      <c r="C22" s="109">
        <v>0</v>
      </c>
      <c r="D22" s="4"/>
      <c r="E22" s="4"/>
      <c r="F22" s="4"/>
    </row>
    <row r="23" spans="1:6" x14ac:dyDescent="0.25">
      <c r="A23" s="2" t="s">
        <v>438</v>
      </c>
      <c r="B23" s="4"/>
      <c r="C23" s="4"/>
      <c r="D23" s="4"/>
      <c r="E23" s="4"/>
      <c r="F23" s="4"/>
    </row>
    <row r="24" spans="1:6" x14ac:dyDescent="0.25">
      <c r="A24" s="3" t="s">
        <v>433</v>
      </c>
      <c r="B24" s="4"/>
      <c r="C24" s="4"/>
      <c r="D24" s="4"/>
      <c r="E24" s="4"/>
      <c r="F24" s="4"/>
    </row>
    <row r="25" spans="1:6" ht="30" x14ac:dyDescent="0.25">
      <c r="A25" s="2" t="s">
        <v>424</v>
      </c>
      <c r="B25" s="109">
        <v>9.4500000000000001E-2</v>
      </c>
      <c r="C25" s="109">
        <v>9.4500000000000001E-2</v>
      </c>
      <c r="D25" s="4"/>
      <c r="E25" s="4"/>
      <c r="F25" s="4"/>
    </row>
    <row r="26" spans="1:6" x14ac:dyDescent="0.25">
      <c r="A26" s="2" t="s">
        <v>439</v>
      </c>
      <c r="B26" s="4"/>
      <c r="C26" s="4"/>
      <c r="D26" s="4"/>
      <c r="E26" s="4"/>
      <c r="F26" s="4"/>
    </row>
    <row r="27" spans="1:6" x14ac:dyDescent="0.25">
      <c r="A27" s="3" t="s">
        <v>433</v>
      </c>
      <c r="B27" s="4"/>
      <c r="C27" s="4"/>
      <c r="D27" s="4"/>
      <c r="E27" s="4"/>
      <c r="F27" s="4"/>
    </row>
    <row r="28" spans="1:6" x14ac:dyDescent="0.25">
      <c r="A28" s="2" t="s">
        <v>150</v>
      </c>
      <c r="B28" s="4">
        <v>0</v>
      </c>
      <c r="C28" s="4">
        <v>0</v>
      </c>
      <c r="D28" s="6">
        <v>10600000</v>
      </c>
      <c r="E28" s="4"/>
      <c r="F28" s="4"/>
    </row>
    <row r="29" spans="1:6" x14ac:dyDescent="0.25">
      <c r="A29" s="2" t="s">
        <v>149</v>
      </c>
      <c r="B29" s="6">
        <v>600000</v>
      </c>
      <c r="C29" s="4"/>
      <c r="D29" s="4"/>
      <c r="E29" s="4"/>
      <c r="F29" s="4"/>
    </row>
    <row r="30" spans="1:6" x14ac:dyDescent="0.25">
      <c r="A30" s="2" t="s">
        <v>29</v>
      </c>
      <c r="B30" s="6">
        <v>10000000</v>
      </c>
      <c r="C30" s="6">
        <v>10000000</v>
      </c>
      <c r="D30" s="4"/>
      <c r="E30" s="4"/>
      <c r="F30" s="4"/>
    </row>
    <row r="31" spans="1:6" x14ac:dyDescent="0.25">
      <c r="A31" s="2" t="s">
        <v>440</v>
      </c>
      <c r="B31" s="4"/>
      <c r="C31" s="4"/>
      <c r="D31" s="4"/>
      <c r="E31" s="4"/>
      <c r="F31" s="4"/>
    </row>
    <row r="32" spans="1:6" x14ac:dyDescent="0.25">
      <c r="A32" s="3" t="s">
        <v>433</v>
      </c>
      <c r="B32" s="4"/>
      <c r="C32" s="4"/>
      <c r="D32" s="4"/>
      <c r="E32" s="4"/>
      <c r="F32" s="4"/>
    </row>
    <row r="33" spans="1:6" ht="30" x14ac:dyDescent="0.25">
      <c r="A33" s="2" t="s">
        <v>441</v>
      </c>
      <c r="B33" s="4"/>
      <c r="C33" s="4"/>
      <c r="D33" s="4"/>
      <c r="E33" s="4"/>
      <c r="F33" s="6">
        <v>10000000</v>
      </c>
    </row>
    <row r="34" spans="1:6" x14ac:dyDescent="0.25">
      <c r="A34" s="2" t="s">
        <v>408</v>
      </c>
      <c r="B34" s="4"/>
      <c r="C34" s="4"/>
      <c r="D34" s="4"/>
      <c r="E34" s="4"/>
      <c r="F34" s="4"/>
    </row>
    <row r="35" spans="1:6" x14ac:dyDescent="0.25">
      <c r="A35" s="3" t="s">
        <v>433</v>
      </c>
      <c r="B35" s="4"/>
      <c r="C35" s="4"/>
      <c r="D35" s="4"/>
      <c r="E35" s="4"/>
      <c r="F35" s="4"/>
    </row>
    <row r="36" spans="1:6" x14ac:dyDescent="0.25">
      <c r="A36" s="2" t="s">
        <v>146</v>
      </c>
      <c r="B36" s="6">
        <v>1125156000</v>
      </c>
      <c r="C36" s="6">
        <v>1125156000</v>
      </c>
      <c r="D36" s="4"/>
      <c r="E36" s="6">
        <v>1121776000</v>
      </c>
      <c r="F36" s="4"/>
    </row>
    <row r="37" spans="1:6" x14ac:dyDescent="0.25">
      <c r="A37" s="2" t="s">
        <v>434</v>
      </c>
      <c r="B37" s="6">
        <v>-466351000</v>
      </c>
      <c r="C37" s="6">
        <v>-466351000</v>
      </c>
      <c r="D37" s="4"/>
      <c r="E37" s="6">
        <v>-434919000</v>
      </c>
      <c r="F37" s="4"/>
    </row>
    <row r="38" spans="1:6" x14ac:dyDescent="0.25">
      <c r="A38" s="2" t="s">
        <v>149</v>
      </c>
      <c r="B38" s="6">
        <v>-27586000</v>
      </c>
      <c r="C38" s="6">
        <v>-27586000</v>
      </c>
      <c r="D38" s="4"/>
      <c r="E38" s="4"/>
      <c r="F38" s="4"/>
    </row>
    <row r="39" spans="1:6" x14ac:dyDescent="0.25">
      <c r="A39" s="2" t="s">
        <v>150</v>
      </c>
      <c r="B39" s="6">
        <v>631219000</v>
      </c>
      <c r="C39" s="6">
        <v>631219000</v>
      </c>
      <c r="D39" s="4"/>
      <c r="E39" s="6">
        <v>686857000</v>
      </c>
      <c r="F39" s="4"/>
    </row>
    <row r="40" spans="1:6" ht="30" x14ac:dyDescent="0.25">
      <c r="A40" s="2" t="s">
        <v>442</v>
      </c>
      <c r="B40" s="4"/>
      <c r="C40" s="4"/>
      <c r="D40" s="4"/>
      <c r="E40" s="4"/>
      <c r="F40" s="4"/>
    </row>
    <row r="41" spans="1:6" x14ac:dyDescent="0.25">
      <c r="A41" s="3" t="s">
        <v>433</v>
      </c>
      <c r="B41" s="4"/>
      <c r="C41" s="4"/>
      <c r="D41" s="4"/>
      <c r="E41" s="4"/>
      <c r="F41" s="4"/>
    </row>
    <row r="42" spans="1:6" x14ac:dyDescent="0.25">
      <c r="A42" s="2" t="s">
        <v>146</v>
      </c>
      <c r="B42" s="6">
        <v>272998000</v>
      </c>
      <c r="C42" s="6">
        <v>272998000</v>
      </c>
      <c r="D42" s="4"/>
      <c r="E42" s="6">
        <v>272998000</v>
      </c>
      <c r="F42" s="4"/>
    </row>
    <row r="43" spans="1:6" x14ac:dyDescent="0.25">
      <c r="A43" s="2" t="s">
        <v>434</v>
      </c>
      <c r="B43" s="6">
        <v>-60892000</v>
      </c>
      <c r="C43" s="6">
        <v>-60892000</v>
      </c>
      <c r="D43" s="4"/>
      <c r="E43" s="6">
        <v>-56147000</v>
      </c>
      <c r="F43" s="4"/>
    </row>
    <row r="44" spans="1:6" x14ac:dyDescent="0.25">
      <c r="A44" s="2" t="s">
        <v>149</v>
      </c>
      <c r="B44" s="4">
        <v>0</v>
      </c>
      <c r="C44" s="4">
        <v>0</v>
      </c>
      <c r="D44" s="4"/>
      <c r="E44" s="4"/>
      <c r="F44" s="4"/>
    </row>
    <row r="45" spans="1:6" x14ac:dyDescent="0.25">
      <c r="A45" s="2" t="s">
        <v>150</v>
      </c>
      <c r="B45" s="6">
        <v>212106000</v>
      </c>
      <c r="C45" s="6">
        <v>212106000</v>
      </c>
      <c r="D45" s="4"/>
      <c r="E45" s="6">
        <v>216851000</v>
      </c>
      <c r="F45" s="4"/>
    </row>
    <row r="46" spans="1:6" ht="30" x14ac:dyDescent="0.25">
      <c r="A46" s="2" t="s">
        <v>443</v>
      </c>
      <c r="B46" s="4"/>
      <c r="C46" s="4"/>
      <c r="D46" s="4"/>
      <c r="E46" s="4"/>
      <c r="F46" s="4"/>
    </row>
    <row r="47" spans="1:6" x14ac:dyDescent="0.25">
      <c r="A47" s="3" t="s">
        <v>433</v>
      </c>
      <c r="B47" s="4"/>
      <c r="C47" s="4"/>
      <c r="D47" s="4"/>
      <c r="E47" s="4"/>
      <c r="F47" s="4"/>
    </row>
    <row r="48" spans="1:6" x14ac:dyDescent="0.25">
      <c r="A48" s="2" t="s">
        <v>146</v>
      </c>
      <c r="B48" s="6">
        <v>150138000</v>
      </c>
      <c r="C48" s="6">
        <v>150138000</v>
      </c>
      <c r="D48" s="4"/>
      <c r="E48" s="6">
        <v>150138000</v>
      </c>
      <c r="F48" s="4"/>
    </row>
    <row r="49" spans="1:6" x14ac:dyDescent="0.25">
      <c r="A49" s="2" t="s">
        <v>434</v>
      </c>
      <c r="B49" s="6">
        <v>-73262000</v>
      </c>
      <c r="C49" s="6">
        <v>-73262000</v>
      </c>
      <c r="D49" s="4"/>
      <c r="E49" s="6">
        <v>-67377000</v>
      </c>
      <c r="F49" s="4"/>
    </row>
    <row r="50" spans="1:6" x14ac:dyDescent="0.25">
      <c r="A50" s="2" t="s">
        <v>150</v>
      </c>
      <c r="B50" s="6">
        <v>76876000</v>
      </c>
      <c r="C50" s="6">
        <v>76876000</v>
      </c>
      <c r="D50" s="4"/>
      <c r="E50" s="6">
        <v>82761000</v>
      </c>
      <c r="F50" s="4"/>
    </row>
    <row r="51" spans="1:6" ht="30" x14ac:dyDescent="0.25">
      <c r="A51" s="2" t="s">
        <v>444</v>
      </c>
      <c r="B51" s="4"/>
      <c r="C51" s="4"/>
      <c r="D51" s="4"/>
      <c r="E51" s="4"/>
      <c r="F51" s="4"/>
    </row>
    <row r="52" spans="1:6" x14ac:dyDescent="0.25">
      <c r="A52" s="3" t="s">
        <v>433</v>
      </c>
      <c r="B52" s="4"/>
      <c r="C52" s="4"/>
      <c r="D52" s="4"/>
      <c r="E52" s="4"/>
      <c r="F52" s="4"/>
    </row>
    <row r="53" spans="1:6" x14ac:dyDescent="0.25">
      <c r="A53" s="2" t="s">
        <v>146</v>
      </c>
      <c r="B53" s="6">
        <v>99172000</v>
      </c>
      <c r="C53" s="6">
        <v>99172000</v>
      </c>
      <c r="D53" s="4"/>
      <c r="E53" s="6">
        <v>99172000</v>
      </c>
      <c r="F53" s="4"/>
    </row>
    <row r="54" spans="1:6" x14ac:dyDescent="0.25">
      <c r="A54" s="2" t="s">
        <v>434</v>
      </c>
      <c r="B54" s="6">
        <v>-20716000</v>
      </c>
      <c r="C54" s="6">
        <v>-20716000</v>
      </c>
      <c r="D54" s="4"/>
      <c r="E54" s="6">
        <v>-17801000</v>
      </c>
      <c r="F54" s="4"/>
    </row>
    <row r="55" spans="1:6" x14ac:dyDescent="0.25">
      <c r="A55" s="2" t="s">
        <v>150</v>
      </c>
      <c r="B55" s="6">
        <v>78456000</v>
      </c>
      <c r="C55" s="6">
        <v>78456000</v>
      </c>
      <c r="D55" s="4"/>
      <c r="E55" s="6">
        <v>81371000</v>
      </c>
      <c r="F55" s="4"/>
    </row>
    <row r="56" spans="1:6" ht="30" x14ac:dyDescent="0.25">
      <c r="A56" s="2" t="s">
        <v>445</v>
      </c>
      <c r="B56" s="4"/>
      <c r="C56" s="4"/>
      <c r="D56" s="4"/>
      <c r="E56" s="4"/>
      <c r="F56" s="4"/>
    </row>
    <row r="57" spans="1:6" x14ac:dyDescent="0.25">
      <c r="A57" s="3" t="s">
        <v>433</v>
      </c>
      <c r="B57" s="4"/>
      <c r="C57" s="4"/>
      <c r="D57" s="4"/>
      <c r="E57" s="4"/>
      <c r="F57" s="4"/>
    </row>
    <row r="58" spans="1:6" x14ac:dyDescent="0.25">
      <c r="A58" s="2" t="s">
        <v>146</v>
      </c>
      <c r="B58" s="6">
        <v>48092000</v>
      </c>
      <c r="C58" s="6">
        <v>48092000</v>
      </c>
      <c r="D58" s="4"/>
      <c r="E58" s="6">
        <v>48092000</v>
      </c>
      <c r="F58" s="4"/>
    </row>
    <row r="59" spans="1:6" x14ac:dyDescent="0.25">
      <c r="A59" s="2" t="s">
        <v>434</v>
      </c>
      <c r="B59" s="6">
        <v>-30226000</v>
      </c>
      <c r="C59" s="6">
        <v>-30226000</v>
      </c>
      <c r="D59" s="4"/>
      <c r="E59" s="6">
        <v>-28548000</v>
      </c>
      <c r="F59" s="4"/>
    </row>
    <row r="60" spans="1:6" x14ac:dyDescent="0.25">
      <c r="A60" s="2" t="s">
        <v>150</v>
      </c>
      <c r="B60" s="6">
        <v>17866000</v>
      </c>
      <c r="C60" s="6">
        <v>17866000</v>
      </c>
      <c r="D60" s="4"/>
      <c r="E60" s="6">
        <v>19544000</v>
      </c>
      <c r="F60" s="4"/>
    </row>
    <row r="61" spans="1:6" ht="30" x14ac:dyDescent="0.25">
      <c r="A61" s="2" t="s">
        <v>446</v>
      </c>
      <c r="B61" s="4"/>
      <c r="C61" s="4"/>
      <c r="D61" s="4"/>
      <c r="E61" s="4"/>
      <c r="F61" s="4"/>
    </row>
    <row r="62" spans="1:6" x14ac:dyDescent="0.25">
      <c r="A62" s="3" t="s">
        <v>433</v>
      </c>
      <c r="B62" s="4"/>
      <c r="C62" s="4"/>
      <c r="D62" s="4"/>
      <c r="E62" s="4"/>
      <c r="F62" s="4"/>
    </row>
    <row r="63" spans="1:6" x14ac:dyDescent="0.25">
      <c r="A63" s="2" t="s">
        <v>146</v>
      </c>
      <c r="B63" s="6">
        <v>34612000</v>
      </c>
      <c r="C63" s="6">
        <v>34612000</v>
      </c>
      <c r="D63" s="4"/>
      <c r="E63" s="6">
        <v>34612000</v>
      </c>
      <c r="F63" s="4"/>
    </row>
    <row r="64" spans="1:6" x14ac:dyDescent="0.25">
      <c r="A64" s="2" t="s">
        <v>434</v>
      </c>
      <c r="B64" s="6">
        <v>-12184000</v>
      </c>
      <c r="C64" s="6">
        <v>-12184000</v>
      </c>
      <c r="D64" s="4"/>
      <c r="E64" s="6">
        <v>-10474000</v>
      </c>
      <c r="F64" s="4"/>
    </row>
    <row r="65" spans="1:6" x14ac:dyDescent="0.25">
      <c r="A65" s="2" t="s">
        <v>150</v>
      </c>
      <c r="B65" s="6">
        <v>22428000</v>
      </c>
      <c r="C65" s="6">
        <v>22428000</v>
      </c>
      <c r="D65" s="4"/>
      <c r="E65" s="6">
        <v>24138000</v>
      </c>
      <c r="F65" s="4"/>
    </row>
    <row r="66" spans="1:6" ht="30" x14ac:dyDescent="0.25">
      <c r="A66" s="2" t="s">
        <v>447</v>
      </c>
      <c r="B66" s="4"/>
      <c r="C66" s="4"/>
      <c r="D66" s="4"/>
      <c r="E66" s="4"/>
      <c r="F66" s="4"/>
    </row>
    <row r="67" spans="1:6" x14ac:dyDescent="0.25">
      <c r="A67" s="3" t="s">
        <v>433</v>
      </c>
      <c r="B67" s="4"/>
      <c r="C67" s="4"/>
      <c r="D67" s="4"/>
      <c r="E67" s="4"/>
      <c r="F67" s="4"/>
    </row>
    <row r="68" spans="1:6" x14ac:dyDescent="0.25">
      <c r="A68" s="2" t="s">
        <v>146</v>
      </c>
      <c r="B68" s="6">
        <v>17825000</v>
      </c>
      <c r="C68" s="6">
        <v>17825000</v>
      </c>
      <c r="D68" s="4"/>
      <c r="E68" s="6">
        <v>17825000</v>
      </c>
      <c r="F68" s="4"/>
    </row>
    <row r="69" spans="1:6" x14ac:dyDescent="0.25">
      <c r="A69" s="2" t="s">
        <v>434</v>
      </c>
      <c r="B69" s="6">
        <v>-12291000</v>
      </c>
      <c r="C69" s="6">
        <v>-12291000</v>
      </c>
      <c r="D69" s="4"/>
      <c r="E69" s="6">
        <v>-11887000</v>
      </c>
      <c r="F69" s="4"/>
    </row>
    <row r="70" spans="1:6" x14ac:dyDescent="0.25">
      <c r="A70" s="2" t="s">
        <v>150</v>
      </c>
      <c r="B70" s="6">
        <v>5534000</v>
      </c>
      <c r="C70" s="6">
        <v>5534000</v>
      </c>
      <c r="D70" s="4"/>
      <c r="E70" s="6">
        <v>5938000</v>
      </c>
      <c r="F70" s="4"/>
    </row>
    <row r="71" spans="1:6" ht="30" x14ac:dyDescent="0.25">
      <c r="A71" s="2" t="s">
        <v>448</v>
      </c>
      <c r="B71" s="4"/>
      <c r="C71" s="4"/>
      <c r="D71" s="4"/>
      <c r="E71" s="4"/>
      <c r="F71" s="4"/>
    </row>
    <row r="72" spans="1:6" x14ac:dyDescent="0.25">
      <c r="A72" s="3" t="s">
        <v>433</v>
      </c>
      <c r="B72" s="4"/>
      <c r="C72" s="4"/>
      <c r="D72" s="4"/>
      <c r="E72" s="4"/>
      <c r="F72" s="4"/>
    </row>
    <row r="73" spans="1:6" x14ac:dyDescent="0.25">
      <c r="A73" s="2" t="s">
        <v>146</v>
      </c>
      <c r="B73" s="6">
        <v>10630000</v>
      </c>
      <c r="C73" s="6">
        <v>10630000</v>
      </c>
      <c r="D73" s="4"/>
      <c r="E73" s="6">
        <v>10630000</v>
      </c>
      <c r="F73" s="4"/>
    </row>
    <row r="74" spans="1:6" x14ac:dyDescent="0.25">
      <c r="A74" s="2" t="s">
        <v>434</v>
      </c>
      <c r="B74" s="6">
        <v>-9844000</v>
      </c>
      <c r="C74" s="6">
        <v>-9844000</v>
      </c>
      <c r="D74" s="4"/>
      <c r="E74" s="6">
        <v>-9772000</v>
      </c>
      <c r="F74" s="4"/>
    </row>
    <row r="75" spans="1:6" x14ac:dyDescent="0.25">
      <c r="A75" s="2" t="s">
        <v>150</v>
      </c>
      <c r="B75" s="6">
        <v>786000</v>
      </c>
      <c r="C75" s="6">
        <v>786000</v>
      </c>
      <c r="D75" s="4"/>
      <c r="E75" s="6">
        <v>858000</v>
      </c>
      <c r="F75" s="4"/>
    </row>
    <row r="76" spans="1:6" ht="30" x14ac:dyDescent="0.25">
      <c r="A76" s="2" t="s">
        <v>449</v>
      </c>
      <c r="B76" s="4"/>
      <c r="C76" s="4"/>
      <c r="D76" s="4"/>
      <c r="E76" s="4"/>
      <c r="F76" s="4"/>
    </row>
    <row r="77" spans="1:6" x14ac:dyDescent="0.25">
      <c r="A77" s="3" t="s">
        <v>433</v>
      </c>
      <c r="B77" s="4"/>
      <c r="C77" s="4"/>
      <c r="D77" s="4"/>
      <c r="E77" s="4"/>
      <c r="F77" s="4"/>
    </row>
    <row r="78" spans="1:6" x14ac:dyDescent="0.25">
      <c r="A78" s="2" t="s">
        <v>146</v>
      </c>
      <c r="B78" s="6">
        <v>491689000</v>
      </c>
      <c r="C78" s="6">
        <v>491689000</v>
      </c>
      <c r="D78" s="4"/>
      <c r="E78" s="6">
        <v>488309000</v>
      </c>
      <c r="F78" s="4"/>
    </row>
    <row r="79" spans="1:6" x14ac:dyDescent="0.25">
      <c r="A79" s="2" t="s">
        <v>434</v>
      </c>
      <c r="B79" s="6">
        <v>-246936000</v>
      </c>
      <c r="C79" s="6">
        <v>-246936000</v>
      </c>
      <c r="D79" s="4"/>
      <c r="E79" s="6">
        <v>-232913000</v>
      </c>
      <c r="F79" s="4"/>
    </row>
    <row r="80" spans="1:6" x14ac:dyDescent="0.25">
      <c r="A80" s="2" t="s">
        <v>149</v>
      </c>
      <c r="B80" s="6">
        <v>-27586000</v>
      </c>
      <c r="C80" s="6">
        <v>-27586000</v>
      </c>
      <c r="D80" s="4"/>
      <c r="E80" s="4"/>
      <c r="F80" s="4"/>
    </row>
    <row r="81" spans="1:6" x14ac:dyDescent="0.25">
      <c r="A81" s="2" t="s">
        <v>150</v>
      </c>
      <c r="B81" s="6">
        <v>217167000</v>
      </c>
      <c r="C81" s="6">
        <v>217167000</v>
      </c>
      <c r="D81" s="4"/>
      <c r="E81" s="6">
        <v>255396000</v>
      </c>
      <c r="F81" s="4"/>
    </row>
    <row r="82" spans="1:6" ht="30" x14ac:dyDescent="0.25">
      <c r="A82" s="2" t="s">
        <v>450</v>
      </c>
      <c r="B82" s="4"/>
      <c r="C82" s="4"/>
      <c r="D82" s="4"/>
      <c r="E82" s="4"/>
      <c r="F82" s="4"/>
    </row>
    <row r="83" spans="1:6" x14ac:dyDescent="0.25">
      <c r="A83" s="3" t="s">
        <v>433</v>
      </c>
      <c r="B83" s="4"/>
      <c r="C83" s="4"/>
      <c r="D83" s="4"/>
      <c r="E83" s="4"/>
      <c r="F83" s="4"/>
    </row>
    <row r="84" spans="1:6" x14ac:dyDescent="0.25">
      <c r="A84" s="2" t="s">
        <v>146</v>
      </c>
      <c r="B84" s="6">
        <v>783046000</v>
      </c>
      <c r="C84" s="6">
        <v>783046000</v>
      </c>
      <c r="D84" s="4"/>
      <c r="E84" s="6">
        <v>783046000</v>
      </c>
      <c r="F84" s="4"/>
    </row>
    <row r="85" spans="1:6" x14ac:dyDescent="0.25">
      <c r="A85" s="2" t="s">
        <v>434</v>
      </c>
      <c r="B85" s="6">
        <v>-18740000</v>
      </c>
      <c r="C85" s="6">
        <v>-18740000</v>
      </c>
      <c r="D85" s="4"/>
      <c r="E85" s="6">
        <v>-7741000</v>
      </c>
      <c r="F85" s="4"/>
    </row>
    <row r="86" spans="1:6" x14ac:dyDescent="0.25">
      <c r="A86" s="2" t="s">
        <v>149</v>
      </c>
      <c r="B86" s="4">
        <v>0</v>
      </c>
      <c r="C86" s="4">
        <v>0</v>
      </c>
      <c r="D86" s="4"/>
      <c r="E86" s="4"/>
      <c r="F86" s="4"/>
    </row>
    <row r="87" spans="1:6" x14ac:dyDescent="0.25">
      <c r="A87" s="2" t="s">
        <v>150</v>
      </c>
      <c r="B87" s="6">
        <v>764306000</v>
      </c>
      <c r="C87" s="6">
        <v>764306000</v>
      </c>
      <c r="D87" s="4"/>
      <c r="E87" s="6">
        <v>775305000</v>
      </c>
      <c r="F87" s="4"/>
    </row>
    <row r="88" spans="1:6" ht="30" x14ac:dyDescent="0.25">
      <c r="A88" s="2" t="s">
        <v>451</v>
      </c>
      <c r="B88" s="4"/>
      <c r="C88" s="4"/>
      <c r="D88" s="4"/>
      <c r="E88" s="4"/>
      <c r="F88" s="4"/>
    </row>
    <row r="89" spans="1:6" x14ac:dyDescent="0.25">
      <c r="A89" s="3" t="s">
        <v>433</v>
      </c>
      <c r="B89" s="4"/>
      <c r="C89" s="4"/>
      <c r="D89" s="4"/>
      <c r="E89" s="4"/>
      <c r="F89" s="4"/>
    </row>
    <row r="90" spans="1:6" x14ac:dyDescent="0.25">
      <c r="A90" s="2" t="s">
        <v>146</v>
      </c>
      <c r="B90" s="6">
        <v>1908202000</v>
      </c>
      <c r="C90" s="6">
        <v>1908202000</v>
      </c>
      <c r="D90" s="4"/>
      <c r="E90" s="6">
        <v>1904822000</v>
      </c>
      <c r="F90" s="4"/>
    </row>
    <row r="91" spans="1:6" x14ac:dyDescent="0.25">
      <c r="A91" s="2" t="s">
        <v>434</v>
      </c>
      <c r="B91" s="6">
        <v>-485091000</v>
      </c>
      <c r="C91" s="6">
        <v>-485091000</v>
      </c>
      <c r="D91" s="4"/>
      <c r="E91" s="6">
        <v>-442660000</v>
      </c>
      <c r="F91" s="4"/>
    </row>
    <row r="92" spans="1:6" x14ac:dyDescent="0.25">
      <c r="A92" s="2" t="s">
        <v>149</v>
      </c>
      <c r="B92" s="6">
        <v>-27586000</v>
      </c>
      <c r="C92" s="6">
        <v>-27586000</v>
      </c>
      <c r="D92" s="4"/>
      <c r="E92" s="4"/>
      <c r="F92" s="4"/>
    </row>
    <row r="93" spans="1:6" x14ac:dyDescent="0.25">
      <c r="A93" s="2" t="s">
        <v>150</v>
      </c>
      <c r="B93" s="6">
        <v>1395525000</v>
      </c>
      <c r="C93" s="6">
        <v>1395525000</v>
      </c>
      <c r="D93" s="4"/>
      <c r="E93" s="6">
        <v>1462162000</v>
      </c>
      <c r="F93" s="4"/>
    </row>
    <row r="94" spans="1:6" x14ac:dyDescent="0.25">
      <c r="A94" s="2" t="s">
        <v>452</v>
      </c>
      <c r="B94" s="4"/>
      <c r="C94" s="4"/>
      <c r="D94" s="4"/>
      <c r="E94" s="4"/>
      <c r="F94" s="4"/>
    </row>
    <row r="95" spans="1:6" x14ac:dyDescent="0.25">
      <c r="A95" s="3" t="s">
        <v>433</v>
      </c>
      <c r="B95" s="4"/>
      <c r="C95" s="4"/>
      <c r="D95" s="4"/>
      <c r="E95" s="4"/>
      <c r="F95" s="4"/>
    </row>
    <row r="96" spans="1:6" x14ac:dyDescent="0.25">
      <c r="A96" s="2" t="s">
        <v>146</v>
      </c>
      <c r="B96" s="6">
        <v>443197000</v>
      </c>
      <c r="C96" s="6">
        <v>443197000</v>
      </c>
      <c r="D96" s="4"/>
      <c r="E96" s="6">
        <v>441593000</v>
      </c>
      <c r="F96" s="4"/>
    </row>
    <row r="97" spans="1:6" x14ac:dyDescent="0.25">
      <c r="A97" s="2" t="s">
        <v>150</v>
      </c>
      <c r="B97" s="6">
        <v>443197000</v>
      </c>
      <c r="C97" s="6">
        <v>443197000</v>
      </c>
      <c r="D97" s="4"/>
      <c r="E97" s="6">
        <v>441593000</v>
      </c>
      <c r="F97" s="4"/>
    </row>
    <row r="98" spans="1:6" ht="30" x14ac:dyDescent="0.25">
      <c r="A98" s="2" t="s">
        <v>453</v>
      </c>
      <c r="B98" s="4"/>
      <c r="C98" s="4"/>
      <c r="D98" s="4"/>
      <c r="E98" s="4"/>
      <c r="F98" s="4"/>
    </row>
    <row r="99" spans="1:6" x14ac:dyDescent="0.25">
      <c r="A99" s="3" t="s">
        <v>433</v>
      </c>
      <c r="B99" s="4"/>
      <c r="C99" s="4"/>
      <c r="D99" s="4"/>
      <c r="E99" s="4"/>
      <c r="F99" s="4"/>
    </row>
    <row r="100" spans="1:6" x14ac:dyDescent="0.25">
      <c r="A100" s="2" t="s">
        <v>146</v>
      </c>
      <c r="B100" s="6">
        <v>71092000</v>
      </c>
      <c r="C100" s="6">
        <v>71092000</v>
      </c>
      <c r="D100" s="4"/>
      <c r="E100" s="6">
        <v>69488000</v>
      </c>
      <c r="F100" s="4"/>
    </row>
    <row r="101" spans="1:6" x14ac:dyDescent="0.25">
      <c r="A101" s="2" t="s">
        <v>150</v>
      </c>
      <c r="B101" s="6">
        <v>71092000</v>
      </c>
      <c r="C101" s="6">
        <v>71092000</v>
      </c>
      <c r="D101" s="4"/>
      <c r="E101" s="6">
        <v>69488000</v>
      </c>
      <c r="F101" s="4"/>
    </row>
    <row r="102" spans="1:6" ht="30" x14ac:dyDescent="0.25">
      <c r="A102" s="2" t="s">
        <v>454</v>
      </c>
      <c r="B102" s="4"/>
      <c r="C102" s="4"/>
      <c r="D102" s="4"/>
      <c r="E102" s="4"/>
      <c r="F102" s="4"/>
    </row>
    <row r="103" spans="1:6" x14ac:dyDescent="0.25">
      <c r="A103" s="3" t="s">
        <v>433</v>
      </c>
      <c r="B103" s="4"/>
      <c r="C103" s="4"/>
      <c r="D103" s="4"/>
      <c r="E103" s="4"/>
      <c r="F103" s="4"/>
    </row>
    <row r="104" spans="1:6" x14ac:dyDescent="0.25">
      <c r="A104" s="2" t="s">
        <v>146</v>
      </c>
      <c r="B104" s="6">
        <v>372105000</v>
      </c>
      <c r="C104" s="6">
        <v>372105000</v>
      </c>
      <c r="D104" s="4"/>
      <c r="E104" s="6">
        <v>372105000</v>
      </c>
      <c r="F104" s="4"/>
    </row>
    <row r="105" spans="1:6" x14ac:dyDescent="0.25">
      <c r="A105" s="2" t="s">
        <v>150</v>
      </c>
      <c r="B105" s="6">
        <v>372105000</v>
      </c>
      <c r="C105" s="6">
        <v>372105000</v>
      </c>
      <c r="D105" s="4"/>
      <c r="E105" s="6">
        <v>372105000</v>
      </c>
      <c r="F105" s="4"/>
    </row>
    <row r="106" spans="1:6" x14ac:dyDescent="0.25">
      <c r="A106" s="2" t="s">
        <v>455</v>
      </c>
      <c r="B106" s="4"/>
      <c r="C106" s="4"/>
      <c r="D106" s="4"/>
      <c r="E106" s="4"/>
      <c r="F106" s="4"/>
    </row>
    <row r="107" spans="1:6" x14ac:dyDescent="0.25">
      <c r="A107" s="3" t="s">
        <v>433</v>
      </c>
      <c r="B107" s="4"/>
      <c r="C107" s="4"/>
      <c r="D107" s="4"/>
      <c r="E107" s="4"/>
      <c r="F107" s="4"/>
    </row>
    <row r="108" spans="1:6" x14ac:dyDescent="0.25">
      <c r="A108" s="2" t="s">
        <v>146</v>
      </c>
      <c r="B108" s="6">
        <v>63331000</v>
      </c>
      <c r="C108" s="6">
        <v>63331000</v>
      </c>
      <c r="D108" s="4"/>
      <c r="E108" s="6">
        <v>41103000</v>
      </c>
      <c r="F108" s="4"/>
    </row>
    <row r="109" spans="1:6" x14ac:dyDescent="0.25">
      <c r="A109" s="2" t="s">
        <v>149</v>
      </c>
      <c r="B109" s="6">
        <v>-603000</v>
      </c>
      <c r="C109" s="6">
        <v>-603000</v>
      </c>
      <c r="D109" s="4"/>
      <c r="E109" s="4"/>
      <c r="F109" s="4"/>
    </row>
    <row r="110" spans="1:6" x14ac:dyDescent="0.25">
      <c r="A110" s="2" t="s">
        <v>150</v>
      </c>
      <c r="B110" s="6">
        <v>62728000</v>
      </c>
      <c r="C110" s="6">
        <v>62728000</v>
      </c>
      <c r="D110" s="4"/>
      <c r="E110" s="6">
        <v>41103000</v>
      </c>
      <c r="F110" s="4"/>
    </row>
    <row r="111" spans="1:6" ht="30" x14ac:dyDescent="0.25">
      <c r="A111" s="2" t="s">
        <v>456</v>
      </c>
      <c r="B111" s="4"/>
      <c r="C111" s="4"/>
      <c r="D111" s="4"/>
      <c r="E111" s="4"/>
      <c r="F111" s="4"/>
    </row>
    <row r="112" spans="1:6" x14ac:dyDescent="0.25">
      <c r="A112" s="3" t="s">
        <v>433</v>
      </c>
      <c r="B112" s="4"/>
      <c r="C112" s="4"/>
      <c r="D112" s="4"/>
      <c r="E112" s="4"/>
      <c r="F112" s="4"/>
    </row>
    <row r="113" spans="1:6" x14ac:dyDescent="0.25">
      <c r="A113" s="2" t="s">
        <v>146</v>
      </c>
      <c r="B113" s="6">
        <v>506528000</v>
      </c>
      <c r="C113" s="6">
        <v>506528000</v>
      </c>
      <c r="D113" s="4"/>
      <c r="E113" s="6">
        <v>482696000</v>
      </c>
      <c r="F113" s="4"/>
    </row>
    <row r="114" spans="1:6" x14ac:dyDescent="0.25">
      <c r="A114" s="2" t="s">
        <v>149</v>
      </c>
      <c r="B114" s="6">
        <v>-603000</v>
      </c>
      <c r="C114" s="6">
        <v>-603000</v>
      </c>
      <c r="D114" s="4"/>
      <c r="E114" s="4"/>
      <c r="F114" s="4"/>
    </row>
    <row r="115" spans="1:6" x14ac:dyDescent="0.25">
      <c r="A115" s="2" t="s">
        <v>150</v>
      </c>
      <c r="B115" s="6">
        <v>505925000</v>
      </c>
      <c r="C115" s="6">
        <v>505925000</v>
      </c>
      <c r="D115" s="4"/>
      <c r="E115" s="6">
        <v>482696000</v>
      </c>
      <c r="F115" s="4"/>
    </row>
    <row r="116" spans="1:6" x14ac:dyDescent="0.25">
      <c r="A116" s="2" t="s">
        <v>409</v>
      </c>
      <c r="B116" s="4"/>
      <c r="C116" s="4"/>
      <c r="D116" s="4"/>
      <c r="E116" s="4"/>
      <c r="F116" s="4"/>
    </row>
    <row r="117" spans="1:6" x14ac:dyDescent="0.25">
      <c r="A117" s="3" t="s">
        <v>433</v>
      </c>
      <c r="B117" s="4"/>
      <c r="C117" s="4"/>
      <c r="D117" s="4"/>
      <c r="E117" s="4"/>
      <c r="F117" s="4"/>
    </row>
    <row r="118" spans="1:6" x14ac:dyDescent="0.25">
      <c r="A118" s="2" t="s">
        <v>146</v>
      </c>
      <c r="B118" s="6">
        <v>165852000</v>
      </c>
      <c r="C118" s="6">
        <v>165852000</v>
      </c>
      <c r="D118" s="4"/>
      <c r="E118" s="6">
        <v>164209000</v>
      </c>
      <c r="F118" s="4"/>
    </row>
    <row r="119" spans="1:6" x14ac:dyDescent="0.25">
      <c r="A119" s="2" t="s">
        <v>149</v>
      </c>
      <c r="B119" s="6">
        <v>-150000</v>
      </c>
      <c r="C119" s="6">
        <v>-150000</v>
      </c>
      <c r="D119" s="4"/>
      <c r="E119" s="4"/>
      <c r="F119" s="4"/>
    </row>
    <row r="120" spans="1:6" x14ac:dyDescent="0.25">
      <c r="A120" s="2" t="s">
        <v>150</v>
      </c>
      <c r="B120" s="6">
        <v>165702000</v>
      </c>
      <c r="C120" s="6">
        <v>165702000</v>
      </c>
      <c r="D120" s="4"/>
      <c r="E120" s="6">
        <v>164209000</v>
      </c>
      <c r="F120" s="4"/>
    </row>
    <row r="121" spans="1:6" ht="30" x14ac:dyDescent="0.25">
      <c r="A121" s="2" t="s">
        <v>457</v>
      </c>
      <c r="B121" s="4"/>
      <c r="C121" s="4"/>
      <c r="D121" s="4"/>
      <c r="E121" s="4"/>
      <c r="F121" s="4"/>
    </row>
    <row r="122" spans="1:6" x14ac:dyDescent="0.25">
      <c r="A122" s="3" t="s">
        <v>433</v>
      </c>
      <c r="B122" s="4"/>
      <c r="C122" s="4"/>
      <c r="D122" s="4"/>
      <c r="E122" s="4"/>
      <c r="F122" s="4"/>
    </row>
    <row r="123" spans="1:6" x14ac:dyDescent="0.25">
      <c r="A123" s="2" t="s">
        <v>149</v>
      </c>
      <c r="B123" s="4"/>
      <c r="C123" s="4"/>
      <c r="D123" s="6">
        <v>1800000</v>
      </c>
      <c r="E123" s="4"/>
      <c r="F123" s="4"/>
    </row>
    <row r="124" spans="1:6" x14ac:dyDescent="0.25">
      <c r="A124" s="2" t="s">
        <v>407</v>
      </c>
      <c r="B124" s="4"/>
      <c r="C124" s="4"/>
      <c r="D124" s="4"/>
      <c r="E124" s="4"/>
      <c r="F124" s="4"/>
    </row>
    <row r="125" spans="1:6" x14ac:dyDescent="0.25">
      <c r="A125" s="3" t="s">
        <v>433</v>
      </c>
      <c r="B125" s="4"/>
      <c r="C125" s="4"/>
      <c r="D125" s="4"/>
      <c r="E125" s="4"/>
      <c r="F125" s="4"/>
    </row>
    <row r="126" spans="1:6" x14ac:dyDescent="0.25">
      <c r="A126" s="2" t="s">
        <v>150</v>
      </c>
      <c r="B126" s="4"/>
      <c r="C126" s="4"/>
      <c r="D126" s="4">
        <v>0</v>
      </c>
      <c r="E126" s="4"/>
      <c r="F126" s="4"/>
    </row>
    <row r="127" spans="1:6" ht="30" x14ac:dyDescent="0.25">
      <c r="A127" s="2" t="s">
        <v>458</v>
      </c>
      <c r="B127" s="4"/>
      <c r="C127" s="4"/>
      <c r="D127" s="4"/>
      <c r="E127" s="4"/>
      <c r="F127" s="4"/>
    </row>
    <row r="128" spans="1:6" x14ac:dyDescent="0.25">
      <c r="A128" s="3" t="s">
        <v>433</v>
      </c>
      <c r="B128" s="4"/>
      <c r="C128" s="4"/>
      <c r="D128" s="4"/>
      <c r="E128" s="4"/>
      <c r="F128" s="4"/>
    </row>
    <row r="129" spans="1:6" x14ac:dyDescent="0.25">
      <c r="A129" s="2" t="s">
        <v>459</v>
      </c>
      <c r="B129" s="4">
        <v>1</v>
      </c>
      <c r="C129" s="4"/>
      <c r="D129" s="4"/>
      <c r="E129" s="4"/>
      <c r="F129" s="4"/>
    </row>
    <row r="130" spans="1:6" ht="30" x14ac:dyDescent="0.25">
      <c r="A130" s="2" t="s">
        <v>460</v>
      </c>
      <c r="B130" s="4"/>
      <c r="C130" s="4"/>
      <c r="D130" s="4"/>
      <c r="E130" s="4"/>
      <c r="F130" s="4"/>
    </row>
    <row r="131" spans="1:6" x14ac:dyDescent="0.25">
      <c r="A131" s="3" t="s">
        <v>433</v>
      </c>
      <c r="B131" s="4"/>
      <c r="C131" s="4"/>
      <c r="D131" s="4"/>
      <c r="E131" s="4"/>
      <c r="F131" s="4"/>
    </row>
    <row r="132" spans="1:6" x14ac:dyDescent="0.25">
      <c r="A132" s="2" t="s">
        <v>459</v>
      </c>
      <c r="B132" s="8">
        <v>1</v>
      </c>
      <c r="C132" s="4"/>
      <c r="D132" s="4"/>
      <c r="E132" s="4"/>
      <c r="F132" s="4"/>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5.42578125" bestFit="1" customWidth="1"/>
  </cols>
  <sheetData>
    <row r="1" spans="1:4" ht="15" customHeight="1" x14ac:dyDescent="0.25">
      <c r="A1" s="7" t="s">
        <v>461</v>
      </c>
      <c r="B1" s="7" t="s">
        <v>72</v>
      </c>
      <c r="C1" s="7"/>
      <c r="D1" s="1" t="s">
        <v>1</v>
      </c>
    </row>
    <row r="2" spans="1:4" x14ac:dyDescent="0.25">
      <c r="A2" s="7"/>
      <c r="B2" s="1" t="s">
        <v>2</v>
      </c>
      <c r="C2" s="1" t="s">
        <v>24</v>
      </c>
      <c r="D2" s="1" t="s">
        <v>2</v>
      </c>
    </row>
    <row r="3" spans="1:4" x14ac:dyDescent="0.25">
      <c r="A3" s="3" t="s">
        <v>462</v>
      </c>
      <c r="B3" s="4"/>
      <c r="C3" s="4"/>
      <c r="D3" s="4"/>
    </row>
    <row r="4" spans="1:4" x14ac:dyDescent="0.25">
      <c r="A4" s="2" t="s">
        <v>463</v>
      </c>
      <c r="B4" s="8">
        <v>9768000</v>
      </c>
      <c r="C4" s="8">
        <v>9768000</v>
      </c>
      <c r="D4" s="8">
        <v>9768000</v>
      </c>
    </row>
    <row r="5" spans="1:4" x14ac:dyDescent="0.25">
      <c r="A5" s="2" t="s">
        <v>464</v>
      </c>
      <c r="B5" s="6">
        <v>-1980000</v>
      </c>
      <c r="C5" s="6">
        <v>-160000</v>
      </c>
      <c r="D5" s="6">
        <v>-1980000</v>
      </c>
    </row>
    <row r="6" spans="1:4" x14ac:dyDescent="0.25">
      <c r="A6" s="2" t="s">
        <v>465</v>
      </c>
      <c r="B6" s="6">
        <v>7788000</v>
      </c>
      <c r="C6" s="6">
        <v>9608000</v>
      </c>
      <c r="D6" s="6">
        <v>7788000</v>
      </c>
    </row>
    <row r="7" spans="1:4" x14ac:dyDescent="0.25">
      <c r="A7" s="2" t="s">
        <v>466</v>
      </c>
      <c r="B7" s="4"/>
      <c r="C7" s="4"/>
      <c r="D7" s="4"/>
    </row>
    <row r="8" spans="1:4" x14ac:dyDescent="0.25">
      <c r="A8" s="3" t="s">
        <v>462</v>
      </c>
      <c r="B8" s="4"/>
      <c r="C8" s="4"/>
      <c r="D8" s="4"/>
    </row>
    <row r="9" spans="1:4" x14ac:dyDescent="0.25">
      <c r="A9" s="2" t="s">
        <v>463</v>
      </c>
      <c r="B9" s="6">
        <v>9565000</v>
      </c>
      <c r="C9" s="6">
        <v>9565000</v>
      </c>
      <c r="D9" s="6">
        <v>9565000</v>
      </c>
    </row>
    <row r="10" spans="1:4" x14ac:dyDescent="0.25">
      <c r="A10" s="2" t="s">
        <v>464</v>
      </c>
      <c r="B10" s="6">
        <v>-1826000</v>
      </c>
      <c r="C10" s="4"/>
      <c r="D10" s="6">
        <v>-1826000</v>
      </c>
    </row>
    <row r="11" spans="1:4" x14ac:dyDescent="0.25">
      <c r="A11" s="2" t="s">
        <v>465</v>
      </c>
      <c r="B11" s="6">
        <v>7739000</v>
      </c>
      <c r="C11" s="6">
        <v>9565000</v>
      </c>
      <c r="D11" s="6">
        <v>7739000</v>
      </c>
    </row>
    <row r="12" spans="1:4" ht="30" x14ac:dyDescent="0.25">
      <c r="A12" s="2" t="s">
        <v>467</v>
      </c>
      <c r="B12" s="4">
        <v>0</v>
      </c>
      <c r="C12" s="6">
        <v>4500000</v>
      </c>
      <c r="D12" s="4">
        <v>0</v>
      </c>
    </row>
    <row r="13" spans="1:4" x14ac:dyDescent="0.25">
      <c r="A13" s="2" t="s">
        <v>468</v>
      </c>
      <c r="B13" s="4"/>
      <c r="C13" s="4"/>
      <c r="D13" s="4"/>
    </row>
    <row r="14" spans="1:4" x14ac:dyDescent="0.25">
      <c r="A14" s="3" t="s">
        <v>462</v>
      </c>
      <c r="B14" s="4"/>
      <c r="C14" s="4"/>
      <c r="D14" s="4"/>
    </row>
    <row r="15" spans="1:4" x14ac:dyDescent="0.25">
      <c r="A15" s="2" t="s">
        <v>463</v>
      </c>
      <c r="B15" s="6">
        <v>203000</v>
      </c>
      <c r="C15" s="6">
        <v>203000</v>
      </c>
      <c r="D15" s="6">
        <v>203000</v>
      </c>
    </row>
    <row r="16" spans="1:4" x14ac:dyDescent="0.25">
      <c r="A16" s="2" t="s">
        <v>464</v>
      </c>
      <c r="B16" s="6">
        <v>-154000</v>
      </c>
      <c r="C16" s="6">
        <v>-160000</v>
      </c>
      <c r="D16" s="6">
        <v>-154000</v>
      </c>
    </row>
    <row r="17" spans="1:4" x14ac:dyDescent="0.25">
      <c r="A17" s="2" t="s">
        <v>465</v>
      </c>
      <c r="B17" s="8">
        <v>49000</v>
      </c>
      <c r="C17" s="8">
        <v>43000</v>
      </c>
      <c r="D17" s="8">
        <v>49000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 min="7" max="7" width="12" bestFit="1" customWidth="1"/>
  </cols>
  <sheetData>
    <row r="1" spans="1:7" ht="15" customHeight="1" x14ac:dyDescent="0.25">
      <c r="A1" s="7" t="s">
        <v>469</v>
      </c>
      <c r="B1" s="7" t="s">
        <v>72</v>
      </c>
      <c r="C1" s="7"/>
      <c r="D1" s="7" t="s">
        <v>1</v>
      </c>
      <c r="E1" s="7"/>
      <c r="F1" s="1"/>
      <c r="G1" s="1"/>
    </row>
    <row r="2" spans="1:7" x14ac:dyDescent="0.25">
      <c r="A2" s="7"/>
      <c r="B2" s="1" t="s">
        <v>2</v>
      </c>
      <c r="C2" s="1" t="s">
        <v>73</v>
      </c>
      <c r="D2" s="1" t="s">
        <v>2</v>
      </c>
      <c r="E2" s="1" t="s">
        <v>73</v>
      </c>
      <c r="F2" s="1" t="s">
        <v>24</v>
      </c>
      <c r="G2" s="1" t="s">
        <v>470</v>
      </c>
    </row>
    <row r="3" spans="1:7" x14ac:dyDescent="0.25">
      <c r="A3" s="3" t="s">
        <v>471</v>
      </c>
      <c r="B3" s="4"/>
      <c r="C3" s="4"/>
      <c r="D3" s="4"/>
      <c r="E3" s="4"/>
      <c r="F3" s="4"/>
      <c r="G3" s="4"/>
    </row>
    <row r="4" spans="1:7" x14ac:dyDescent="0.25">
      <c r="A4" s="2" t="s">
        <v>247</v>
      </c>
      <c r="B4" s="8">
        <v>316874000</v>
      </c>
      <c r="C4" s="4"/>
      <c r="D4" s="8">
        <v>316874000</v>
      </c>
      <c r="E4" s="4"/>
      <c r="F4" s="8">
        <v>311860000</v>
      </c>
      <c r="G4" s="4"/>
    </row>
    <row r="5" spans="1:7" x14ac:dyDescent="0.25">
      <c r="A5" s="2" t="s">
        <v>244</v>
      </c>
      <c r="B5" s="4"/>
      <c r="C5" s="4"/>
      <c r="D5" s="4"/>
      <c r="E5" s="4"/>
      <c r="F5" s="4"/>
      <c r="G5" s="4"/>
    </row>
    <row r="6" spans="1:7" x14ac:dyDescent="0.25">
      <c r="A6" s="3" t="s">
        <v>471</v>
      </c>
      <c r="B6" s="4"/>
      <c r="C6" s="4"/>
      <c r="D6" s="4"/>
      <c r="E6" s="4"/>
      <c r="F6" s="4"/>
      <c r="G6" s="4"/>
    </row>
    <row r="7" spans="1:7" x14ac:dyDescent="0.25">
      <c r="A7" s="2" t="s">
        <v>247</v>
      </c>
      <c r="B7" s="6">
        <v>316874000</v>
      </c>
      <c r="C7" s="4"/>
      <c r="D7" s="6">
        <v>316874000</v>
      </c>
      <c r="E7" s="4"/>
      <c r="F7" s="6">
        <v>311860000</v>
      </c>
      <c r="G7" s="4"/>
    </row>
    <row r="8" spans="1:7" ht="30" x14ac:dyDescent="0.25">
      <c r="A8" s="2" t="s">
        <v>472</v>
      </c>
      <c r="B8" s="4"/>
      <c r="C8" s="4"/>
      <c r="D8" s="4"/>
      <c r="E8" s="4"/>
      <c r="F8" s="4"/>
      <c r="G8" s="6">
        <v>370000000</v>
      </c>
    </row>
    <row r="9" spans="1:7" ht="30" x14ac:dyDescent="0.25">
      <c r="A9" s="2" t="s">
        <v>473</v>
      </c>
      <c r="B9" s="4"/>
      <c r="C9" s="4"/>
      <c r="D9" s="4"/>
      <c r="E9" s="4"/>
      <c r="F9" s="4"/>
      <c r="G9" s="109">
        <v>2.8799999999999999E-2</v>
      </c>
    </row>
    <row r="10" spans="1:7" x14ac:dyDescent="0.25">
      <c r="A10" s="2" t="s">
        <v>474</v>
      </c>
      <c r="B10" s="6">
        <v>5500000</v>
      </c>
      <c r="C10" s="6">
        <v>5300000</v>
      </c>
      <c r="D10" s="6">
        <v>10900000</v>
      </c>
      <c r="E10" s="6">
        <v>10600000</v>
      </c>
      <c r="F10" s="4"/>
      <c r="G10" s="4"/>
    </row>
    <row r="11" spans="1:7" x14ac:dyDescent="0.25">
      <c r="A11" s="2" t="s">
        <v>250</v>
      </c>
      <c r="B11" s="4"/>
      <c r="C11" s="4"/>
      <c r="D11" s="4"/>
      <c r="E11" s="4"/>
      <c r="F11" s="4"/>
      <c r="G11" s="4"/>
    </row>
    <row r="12" spans="1:7" x14ac:dyDescent="0.25">
      <c r="A12" s="3" t="s">
        <v>471</v>
      </c>
      <c r="B12" s="4"/>
      <c r="C12" s="4"/>
      <c r="D12" s="4"/>
      <c r="E12" s="4"/>
      <c r="F12" s="4"/>
      <c r="G12" s="4"/>
    </row>
    <row r="13" spans="1:7" ht="30" x14ac:dyDescent="0.25">
      <c r="A13" s="2" t="s">
        <v>475</v>
      </c>
      <c r="B13" s="6">
        <v>450000000</v>
      </c>
      <c r="C13" s="4"/>
      <c r="D13" s="6">
        <v>450000000</v>
      </c>
      <c r="E13" s="4"/>
      <c r="F13" s="4"/>
      <c r="G13" s="4"/>
    </row>
    <row r="14" spans="1:7" ht="30" x14ac:dyDescent="0.25">
      <c r="A14" s="2" t="s">
        <v>476</v>
      </c>
      <c r="B14" s="8">
        <v>0</v>
      </c>
      <c r="C14" s="4"/>
      <c r="D14" s="8">
        <v>0</v>
      </c>
      <c r="E14" s="4"/>
      <c r="F14" s="4"/>
      <c r="G14" s="4"/>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477</v>
      </c>
      <c r="B1" s="7" t="s">
        <v>72</v>
      </c>
      <c r="C1" s="7"/>
      <c r="D1" s="7" t="s">
        <v>1</v>
      </c>
      <c r="E1" s="7"/>
    </row>
    <row r="2" spans="1:5" ht="30" x14ac:dyDescent="0.25">
      <c r="A2" s="1" t="s">
        <v>23</v>
      </c>
      <c r="B2" s="1" t="s">
        <v>2</v>
      </c>
      <c r="C2" s="1" t="s">
        <v>73</v>
      </c>
      <c r="D2" s="1" t="s">
        <v>2</v>
      </c>
      <c r="E2" s="1" t="s">
        <v>73</v>
      </c>
    </row>
    <row r="3" spans="1:5" x14ac:dyDescent="0.25">
      <c r="A3" s="3" t="s">
        <v>252</v>
      </c>
      <c r="B3" s="4"/>
      <c r="C3" s="4"/>
      <c r="D3" s="4"/>
      <c r="E3" s="4"/>
    </row>
    <row r="4" spans="1:5" x14ac:dyDescent="0.25">
      <c r="A4" s="2" t="s">
        <v>255</v>
      </c>
      <c r="B4" s="8">
        <v>43986</v>
      </c>
      <c r="C4" s="8">
        <v>50147</v>
      </c>
      <c r="D4" s="8">
        <v>93355</v>
      </c>
      <c r="E4" s="8">
        <v>106634</v>
      </c>
    </row>
    <row r="5" spans="1:5" x14ac:dyDescent="0.25">
      <c r="A5" s="2" t="s">
        <v>260</v>
      </c>
      <c r="B5" s="6">
        <v>17318</v>
      </c>
      <c r="C5" s="6">
        <v>2638</v>
      </c>
      <c r="D5" s="6">
        <v>36975</v>
      </c>
      <c r="E5" s="6">
        <v>2638</v>
      </c>
    </row>
    <row r="6" spans="1:5" x14ac:dyDescent="0.25">
      <c r="A6" s="2" t="s">
        <v>264</v>
      </c>
      <c r="B6" s="8">
        <v>61304</v>
      </c>
      <c r="C6" s="8">
        <v>52785</v>
      </c>
      <c r="D6" s="8">
        <v>130330</v>
      </c>
      <c r="E6" s="8">
        <v>109272</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478</v>
      </c>
      <c r="B1" s="7" t="s">
        <v>72</v>
      </c>
      <c r="C1" s="7"/>
      <c r="D1" s="7" t="s">
        <v>1</v>
      </c>
      <c r="E1" s="7"/>
    </row>
    <row r="2" spans="1:5" ht="30" x14ac:dyDescent="0.25">
      <c r="A2" s="1" t="s">
        <v>23</v>
      </c>
      <c r="B2" s="1" t="s">
        <v>2</v>
      </c>
      <c r="C2" s="1" t="s">
        <v>73</v>
      </c>
      <c r="D2" s="1" t="s">
        <v>2</v>
      </c>
      <c r="E2" s="1" t="s">
        <v>73</v>
      </c>
    </row>
    <row r="3" spans="1:5" x14ac:dyDescent="0.25">
      <c r="A3" s="3" t="s">
        <v>479</v>
      </c>
      <c r="B3" s="4"/>
      <c r="C3" s="4"/>
      <c r="D3" s="4"/>
      <c r="E3" s="4"/>
    </row>
    <row r="4" spans="1:5" x14ac:dyDescent="0.25">
      <c r="A4" s="2" t="s">
        <v>480</v>
      </c>
      <c r="B4" s="8">
        <v>375</v>
      </c>
      <c r="C4" s="8">
        <v>147</v>
      </c>
      <c r="D4" s="8">
        <v>2824</v>
      </c>
      <c r="E4" s="8">
        <v>1759</v>
      </c>
    </row>
    <row r="5" spans="1:5" x14ac:dyDescent="0.25">
      <c r="A5" s="2" t="s">
        <v>481</v>
      </c>
      <c r="B5" s="4"/>
      <c r="C5" s="4"/>
      <c r="D5" s="4"/>
      <c r="E5" s="4"/>
    </row>
    <row r="6" spans="1:5" x14ac:dyDescent="0.25">
      <c r="A6" s="3" t="s">
        <v>479</v>
      </c>
      <c r="B6" s="4"/>
      <c r="C6" s="4"/>
      <c r="D6" s="4"/>
      <c r="E6" s="4"/>
    </row>
    <row r="7" spans="1:5" x14ac:dyDescent="0.25">
      <c r="A7" s="2" t="s">
        <v>480</v>
      </c>
      <c r="B7" s="4">
        <v>106</v>
      </c>
      <c r="C7" s="4">
        <v>140</v>
      </c>
      <c r="D7" s="4">
        <v>219</v>
      </c>
      <c r="E7" s="4">
        <v>268</v>
      </c>
    </row>
    <row r="8" spans="1:5" x14ac:dyDescent="0.25">
      <c r="A8" s="2" t="s">
        <v>482</v>
      </c>
      <c r="B8" s="4"/>
      <c r="C8" s="4"/>
      <c r="D8" s="4"/>
      <c r="E8" s="4"/>
    </row>
    <row r="9" spans="1:5" x14ac:dyDescent="0.25">
      <c r="A9" s="3" t="s">
        <v>479</v>
      </c>
      <c r="B9" s="4"/>
      <c r="C9" s="4"/>
      <c r="D9" s="4"/>
      <c r="E9" s="4"/>
    </row>
    <row r="10" spans="1:5" x14ac:dyDescent="0.25">
      <c r="A10" s="2" t="s">
        <v>480</v>
      </c>
      <c r="B10" s="4">
        <v>338</v>
      </c>
      <c r="C10" s="4">
        <v>358</v>
      </c>
      <c r="D10" s="4">
        <v>693</v>
      </c>
      <c r="E10" s="4">
        <v>664</v>
      </c>
    </row>
    <row r="11" spans="1:5" x14ac:dyDescent="0.25">
      <c r="A11" s="2" t="s">
        <v>483</v>
      </c>
      <c r="B11" s="4"/>
      <c r="C11" s="4"/>
      <c r="D11" s="4"/>
      <c r="E11" s="4"/>
    </row>
    <row r="12" spans="1:5" x14ac:dyDescent="0.25">
      <c r="A12" s="3" t="s">
        <v>479</v>
      </c>
      <c r="B12" s="4"/>
      <c r="C12" s="4"/>
      <c r="D12" s="4"/>
      <c r="E12" s="4"/>
    </row>
    <row r="13" spans="1:5" x14ac:dyDescent="0.25">
      <c r="A13" s="2" t="s">
        <v>480</v>
      </c>
      <c r="B13" s="4">
        <v>157</v>
      </c>
      <c r="C13" s="4">
        <v>781</v>
      </c>
      <c r="D13" s="6">
        <v>1327</v>
      </c>
      <c r="E13" s="6">
        <v>2048</v>
      </c>
    </row>
    <row r="14" spans="1:5" x14ac:dyDescent="0.25">
      <c r="A14" s="2" t="s">
        <v>484</v>
      </c>
      <c r="B14" s="4"/>
      <c r="C14" s="4"/>
      <c r="D14" s="4"/>
      <c r="E14" s="4"/>
    </row>
    <row r="15" spans="1:5" x14ac:dyDescent="0.25">
      <c r="A15" s="3" t="s">
        <v>479</v>
      </c>
      <c r="B15" s="4"/>
      <c r="C15" s="4"/>
      <c r="D15" s="4"/>
      <c r="E15" s="4"/>
    </row>
    <row r="16" spans="1:5" x14ac:dyDescent="0.25">
      <c r="A16" s="2" t="s">
        <v>480</v>
      </c>
      <c r="B16" s="8">
        <v>-226</v>
      </c>
      <c r="C16" s="8">
        <v>-1132</v>
      </c>
      <c r="D16" s="8">
        <v>585</v>
      </c>
      <c r="E16" s="8">
        <v>-1221</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3" width="12.28515625" bestFit="1" customWidth="1"/>
    <col min="4" max="4" width="23" bestFit="1" customWidth="1"/>
    <col min="5" max="5" width="12.28515625" bestFit="1" customWidth="1"/>
  </cols>
  <sheetData>
    <row r="1" spans="1:5" ht="15" customHeight="1" x14ac:dyDescent="0.25">
      <c r="A1" s="1" t="s">
        <v>485</v>
      </c>
      <c r="B1" s="7" t="s">
        <v>72</v>
      </c>
      <c r="C1" s="7"/>
      <c r="D1" s="7" t="s">
        <v>1</v>
      </c>
      <c r="E1" s="7"/>
    </row>
    <row r="2" spans="1:5" ht="30" x14ac:dyDescent="0.25">
      <c r="A2" s="1" t="s">
        <v>486</v>
      </c>
      <c r="B2" s="1" t="s">
        <v>2</v>
      </c>
      <c r="C2" s="1" t="s">
        <v>73</v>
      </c>
      <c r="D2" s="1" t="s">
        <v>2</v>
      </c>
      <c r="E2" s="1" t="s">
        <v>73</v>
      </c>
    </row>
    <row r="3" spans="1:5" x14ac:dyDescent="0.25">
      <c r="A3" s="2" t="s">
        <v>481</v>
      </c>
      <c r="B3" s="4"/>
      <c r="C3" s="4"/>
      <c r="D3" s="4"/>
      <c r="E3" s="4"/>
    </row>
    <row r="4" spans="1:5" x14ac:dyDescent="0.25">
      <c r="A4" s="3" t="s">
        <v>487</v>
      </c>
      <c r="B4" s="4"/>
      <c r="C4" s="4"/>
      <c r="D4" s="4"/>
      <c r="E4" s="4"/>
    </row>
    <row r="5" spans="1:5" x14ac:dyDescent="0.25">
      <c r="A5" s="2" t="s">
        <v>488</v>
      </c>
      <c r="B5" s="4">
        <v>0</v>
      </c>
      <c r="C5" s="4">
        <v>0</v>
      </c>
      <c r="D5" s="6">
        <v>19760</v>
      </c>
      <c r="E5" s="6">
        <v>24775</v>
      </c>
    </row>
    <row r="6" spans="1:5" ht="30" x14ac:dyDescent="0.25">
      <c r="A6" s="3" t="s">
        <v>489</v>
      </c>
      <c r="B6" s="4"/>
      <c r="C6" s="4"/>
      <c r="D6" s="4"/>
      <c r="E6" s="4"/>
    </row>
    <row r="7" spans="1:5" ht="45" x14ac:dyDescent="0.25">
      <c r="A7" s="2" t="s">
        <v>490</v>
      </c>
      <c r="B7" s="9">
        <v>0.7</v>
      </c>
      <c r="C7" s="4"/>
      <c r="D7" s="9">
        <v>0.7</v>
      </c>
      <c r="E7" s="4"/>
    </row>
    <row r="8" spans="1:5" ht="60" x14ac:dyDescent="0.25">
      <c r="A8" s="2" t="s">
        <v>491</v>
      </c>
      <c r="B8" s="4"/>
      <c r="C8" s="4"/>
      <c r="D8" s="4" t="s">
        <v>492</v>
      </c>
      <c r="E8" s="4"/>
    </row>
    <row r="9" spans="1:5" x14ac:dyDescent="0.25">
      <c r="A9" s="2" t="s">
        <v>482</v>
      </c>
      <c r="B9" s="4"/>
      <c r="C9" s="4"/>
      <c r="D9" s="4"/>
      <c r="E9" s="4"/>
    </row>
    <row r="10" spans="1:5" ht="30" x14ac:dyDescent="0.25">
      <c r="A10" s="3" t="s">
        <v>489</v>
      </c>
      <c r="B10" s="4"/>
      <c r="C10" s="4"/>
      <c r="D10" s="4"/>
      <c r="E10" s="4"/>
    </row>
    <row r="11" spans="1:5" ht="45" x14ac:dyDescent="0.25">
      <c r="A11" s="2" t="s">
        <v>490</v>
      </c>
      <c r="B11" s="4">
        <v>2.5</v>
      </c>
      <c r="C11" s="4"/>
      <c r="D11" s="4">
        <v>2.5</v>
      </c>
      <c r="E11" s="4"/>
    </row>
    <row r="12" spans="1:5" ht="60" x14ac:dyDescent="0.25">
      <c r="A12" s="2" t="s">
        <v>491</v>
      </c>
      <c r="B12" s="4"/>
      <c r="C12" s="4"/>
      <c r="D12" s="4" t="s">
        <v>493</v>
      </c>
      <c r="E12" s="4"/>
    </row>
    <row r="13" spans="1:5" ht="30" x14ac:dyDescent="0.25">
      <c r="A13" s="3" t="s">
        <v>494</v>
      </c>
      <c r="B13" s="4"/>
      <c r="C13" s="4"/>
      <c r="D13" s="4"/>
      <c r="E13" s="4"/>
    </row>
    <row r="14" spans="1:5" x14ac:dyDescent="0.25">
      <c r="A14" s="2" t="s">
        <v>488</v>
      </c>
      <c r="B14" s="4">
        <v>0</v>
      </c>
      <c r="C14" s="4">
        <v>0</v>
      </c>
      <c r="D14" s="6">
        <v>87890</v>
      </c>
      <c r="E14" s="6">
        <v>84125</v>
      </c>
    </row>
    <row r="15" spans="1:5" x14ac:dyDescent="0.25">
      <c r="A15" s="2" t="s">
        <v>483</v>
      </c>
      <c r="B15" s="4"/>
      <c r="C15" s="4"/>
      <c r="D15" s="4"/>
      <c r="E15" s="4"/>
    </row>
    <row r="16" spans="1:5" ht="30" x14ac:dyDescent="0.25">
      <c r="A16" s="3" t="s">
        <v>489</v>
      </c>
      <c r="B16" s="4"/>
      <c r="C16" s="4"/>
      <c r="D16" s="4"/>
      <c r="E16" s="4"/>
    </row>
    <row r="17" spans="1:5" ht="45" x14ac:dyDescent="0.25">
      <c r="A17" s="2" t="s">
        <v>490</v>
      </c>
      <c r="B17" s="4">
        <v>6.4</v>
      </c>
      <c r="C17" s="4"/>
      <c r="D17" s="4">
        <v>6.4</v>
      </c>
      <c r="E17" s="4"/>
    </row>
    <row r="18" spans="1:5" ht="60" x14ac:dyDescent="0.25">
      <c r="A18" s="2" t="s">
        <v>491</v>
      </c>
      <c r="B18" s="4"/>
      <c r="C18" s="4"/>
      <c r="D18" s="4" t="s">
        <v>495</v>
      </c>
      <c r="E18" s="4"/>
    </row>
    <row r="19" spans="1:5" ht="30" x14ac:dyDescent="0.25">
      <c r="A19" s="3" t="s">
        <v>494</v>
      </c>
      <c r="B19" s="4"/>
      <c r="C19" s="4"/>
      <c r="D19" s="4"/>
      <c r="E19" s="4"/>
    </row>
    <row r="20" spans="1:5" x14ac:dyDescent="0.25">
      <c r="A20" s="2" t="s">
        <v>488</v>
      </c>
      <c r="B20" s="4">
        <v>0</v>
      </c>
      <c r="C20" s="4">
        <v>0</v>
      </c>
      <c r="D20" s="6">
        <v>55589</v>
      </c>
      <c r="E20" s="6">
        <v>66150</v>
      </c>
    </row>
    <row r="21" spans="1:5" x14ac:dyDescent="0.25">
      <c r="A21" s="2" t="s">
        <v>484</v>
      </c>
      <c r="B21" s="4"/>
      <c r="C21" s="4"/>
      <c r="D21" s="4"/>
      <c r="E21" s="4"/>
    </row>
    <row r="22" spans="1:5" ht="30" x14ac:dyDescent="0.25">
      <c r="A22" s="3" t="s">
        <v>489</v>
      </c>
      <c r="B22" s="4"/>
      <c r="C22" s="4"/>
      <c r="D22" s="4"/>
      <c r="E22" s="4"/>
    </row>
    <row r="23" spans="1:5" ht="45" x14ac:dyDescent="0.25">
      <c r="A23" s="2" t="s">
        <v>490</v>
      </c>
      <c r="B23" s="8">
        <v>3</v>
      </c>
      <c r="C23" s="4"/>
      <c r="D23" s="8">
        <v>3</v>
      </c>
      <c r="E23" s="4"/>
    </row>
    <row r="24" spans="1:5" ht="60" x14ac:dyDescent="0.25">
      <c r="A24" s="2" t="s">
        <v>491</v>
      </c>
      <c r="B24" s="4"/>
      <c r="C24" s="4"/>
      <c r="D24" s="4" t="s">
        <v>496</v>
      </c>
      <c r="E24" s="4"/>
    </row>
    <row r="25" spans="1:5" ht="30" x14ac:dyDescent="0.25">
      <c r="A25" s="3" t="s">
        <v>494</v>
      </c>
      <c r="B25" s="4"/>
      <c r="C25" s="4"/>
      <c r="D25" s="4"/>
      <c r="E25" s="4"/>
    </row>
    <row r="26" spans="1:5" x14ac:dyDescent="0.25">
      <c r="A26" s="2" t="s">
        <v>488</v>
      </c>
      <c r="B26" s="4">
        <v>0</v>
      </c>
      <c r="C26" s="4">
        <v>0</v>
      </c>
      <c r="D26" s="6">
        <v>46800</v>
      </c>
      <c r="E26" s="6">
        <v>71700</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497</v>
      </c>
      <c r="B1" s="7" t="s">
        <v>72</v>
      </c>
      <c r="C1" s="7"/>
      <c r="D1" s="7" t="s">
        <v>1</v>
      </c>
      <c r="E1" s="7"/>
    </row>
    <row r="2" spans="1:5" ht="30" x14ac:dyDescent="0.25">
      <c r="A2" s="1" t="s">
        <v>71</v>
      </c>
      <c r="B2" s="1" t="s">
        <v>2</v>
      </c>
      <c r="C2" s="1" t="s">
        <v>73</v>
      </c>
      <c r="D2" s="1" t="s">
        <v>2</v>
      </c>
      <c r="E2" s="1" t="s">
        <v>73</v>
      </c>
    </row>
    <row r="3" spans="1:5" x14ac:dyDescent="0.25">
      <c r="A3" s="3" t="s">
        <v>285</v>
      </c>
      <c r="B3" s="4"/>
      <c r="C3" s="4"/>
      <c r="D3" s="4"/>
      <c r="E3" s="4"/>
    </row>
    <row r="4" spans="1:5" ht="30" x14ac:dyDescent="0.25">
      <c r="A4" s="2" t="s">
        <v>498</v>
      </c>
      <c r="B4" s="8">
        <v>-6548</v>
      </c>
      <c r="C4" s="8">
        <v>10667</v>
      </c>
      <c r="D4" s="8">
        <v>12134</v>
      </c>
      <c r="E4" s="8">
        <v>25862</v>
      </c>
    </row>
    <row r="5" spans="1:5" x14ac:dyDescent="0.25">
      <c r="A5" s="2" t="s">
        <v>292</v>
      </c>
      <c r="B5" s="6">
        <v>65002307</v>
      </c>
      <c r="C5" s="6">
        <v>64897757</v>
      </c>
      <c r="D5" s="6">
        <v>64982595</v>
      </c>
      <c r="E5" s="6">
        <v>64878056</v>
      </c>
    </row>
    <row r="6" spans="1:5" ht="30" x14ac:dyDescent="0.25">
      <c r="A6" s="2" t="s">
        <v>499</v>
      </c>
      <c r="B6" s="4"/>
      <c r="C6" s="6">
        <v>93014</v>
      </c>
      <c r="D6" s="6">
        <v>139590</v>
      </c>
      <c r="E6" s="6">
        <v>104633</v>
      </c>
    </row>
    <row r="7" spans="1:5" ht="30" x14ac:dyDescent="0.25">
      <c r="A7" s="2" t="s">
        <v>294</v>
      </c>
      <c r="B7" s="6">
        <v>65002307</v>
      </c>
      <c r="C7" s="6">
        <v>64990771</v>
      </c>
      <c r="D7" s="6">
        <v>65122185</v>
      </c>
      <c r="E7" s="6">
        <v>64982689</v>
      </c>
    </row>
    <row r="8" spans="1:5" ht="30" x14ac:dyDescent="0.25">
      <c r="A8" s="2" t="s">
        <v>97</v>
      </c>
      <c r="B8" s="9">
        <v>-0.1</v>
      </c>
      <c r="C8" s="9">
        <v>0.16</v>
      </c>
      <c r="D8" s="9">
        <v>0.19</v>
      </c>
      <c r="E8" s="9">
        <v>0.4</v>
      </c>
    </row>
    <row r="9" spans="1:5" ht="30" x14ac:dyDescent="0.25">
      <c r="A9" s="2" t="s">
        <v>99</v>
      </c>
      <c r="B9" s="9">
        <v>-0.1</v>
      </c>
      <c r="C9" s="9">
        <v>0.16</v>
      </c>
      <c r="D9" s="9">
        <v>0.19</v>
      </c>
      <c r="E9" s="9">
        <v>0.4</v>
      </c>
    </row>
    <row r="10" spans="1:5" ht="60" x14ac:dyDescent="0.25">
      <c r="A10" s="2" t="s">
        <v>500</v>
      </c>
      <c r="B10" s="4"/>
      <c r="C10" s="4"/>
      <c r="D10" s="4">
        <v>1</v>
      </c>
      <c r="E10" s="4"/>
    </row>
    <row r="11" spans="1:5" ht="30" x14ac:dyDescent="0.25">
      <c r="A11" s="2" t="s">
        <v>501</v>
      </c>
      <c r="B11" s="4"/>
      <c r="C11" s="4"/>
      <c r="D11" s="8">
        <v>0</v>
      </c>
      <c r="E11" s="4"/>
    </row>
    <row r="12" spans="1:5" ht="45" x14ac:dyDescent="0.25">
      <c r="A12" s="2" t="s">
        <v>502</v>
      </c>
      <c r="B12" s="9">
        <v>105.31</v>
      </c>
      <c r="C12" s="4"/>
      <c r="D12" s="9">
        <v>105.31</v>
      </c>
      <c r="E12" s="4"/>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5" width="12.28515625" bestFit="1" customWidth="1"/>
    <col min="6" max="6" width="12" bestFit="1" customWidth="1"/>
  </cols>
  <sheetData>
    <row r="1" spans="1:6" ht="15" customHeight="1" x14ac:dyDescent="0.25">
      <c r="A1" s="7" t="s">
        <v>503</v>
      </c>
      <c r="B1" s="7" t="s">
        <v>72</v>
      </c>
      <c r="C1" s="7"/>
      <c r="D1" s="7" t="s">
        <v>1</v>
      </c>
      <c r="E1" s="7"/>
      <c r="F1" s="1"/>
    </row>
    <row r="2" spans="1:6" x14ac:dyDescent="0.25">
      <c r="A2" s="7"/>
      <c r="B2" s="1" t="s">
        <v>2</v>
      </c>
      <c r="C2" s="1" t="s">
        <v>73</v>
      </c>
      <c r="D2" s="1" t="s">
        <v>2</v>
      </c>
      <c r="E2" s="1" t="s">
        <v>73</v>
      </c>
      <c r="F2" s="1" t="s">
        <v>24</v>
      </c>
    </row>
    <row r="3" spans="1:6" x14ac:dyDescent="0.25">
      <c r="A3" s="3" t="s">
        <v>299</v>
      </c>
      <c r="B3" s="4"/>
      <c r="C3" s="4"/>
      <c r="D3" s="4"/>
      <c r="E3" s="4"/>
      <c r="F3" s="4"/>
    </row>
    <row r="4" spans="1:6" x14ac:dyDescent="0.25">
      <c r="A4" s="2" t="s">
        <v>87</v>
      </c>
      <c r="B4" s="8">
        <v>-1827000</v>
      </c>
      <c r="C4" s="8">
        <v>6311000</v>
      </c>
      <c r="D4" s="8">
        <v>2131000</v>
      </c>
      <c r="E4" s="8">
        <v>11152000</v>
      </c>
      <c r="F4" s="4"/>
    </row>
    <row r="5" spans="1:6" x14ac:dyDescent="0.25">
      <c r="A5" s="2" t="s">
        <v>504</v>
      </c>
      <c r="B5" s="109">
        <v>0.224</v>
      </c>
      <c r="C5" s="109">
        <v>0.36899999999999999</v>
      </c>
      <c r="D5" s="109">
        <v>0.14499999999999999</v>
      </c>
      <c r="E5" s="109">
        <v>0.3</v>
      </c>
      <c r="F5" s="4"/>
    </row>
    <row r="6" spans="1:6" ht="45" x14ac:dyDescent="0.25">
      <c r="A6" s="2" t="s">
        <v>505</v>
      </c>
      <c r="B6" s="4"/>
      <c r="C6" s="4"/>
      <c r="D6" s="4" t="s">
        <v>506</v>
      </c>
      <c r="E6" s="4"/>
      <c r="F6" s="4"/>
    </row>
    <row r="7" spans="1:6" x14ac:dyDescent="0.25">
      <c r="A7" s="2" t="s">
        <v>507</v>
      </c>
      <c r="B7" s="6">
        <v>14800000</v>
      </c>
      <c r="C7" s="4"/>
      <c r="D7" s="6">
        <v>14800000</v>
      </c>
      <c r="E7" s="4"/>
      <c r="F7" s="6">
        <v>13700000</v>
      </c>
    </row>
    <row r="8" spans="1:6" ht="30" x14ac:dyDescent="0.25">
      <c r="A8" s="2" t="s">
        <v>508</v>
      </c>
      <c r="B8" s="8">
        <v>6400000</v>
      </c>
      <c r="C8" s="4"/>
      <c r="D8" s="8">
        <v>6400000</v>
      </c>
      <c r="E8" s="4"/>
      <c r="F8" s="8">
        <v>5400000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5" width="12.28515625" bestFit="1" customWidth="1"/>
    <col min="6" max="6" width="12" bestFit="1" customWidth="1"/>
  </cols>
  <sheetData>
    <row r="1" spans="1:6" ht="15" customHeight="1" x14ac:dyDescent="0.25">
      <c r="A1" s="7" t="s">
        <v>509</v>
      </c>
      <c r="B1" s="7" t="s">
        <v>72</v>
      </c>
      <c r="C1" s="7"/>
      <c r="D1" s="7" t="s">
        <v>1</v>
      </c>
      <c r="E1" s="7"/>
      <c r="F1" s="1"/>
    </row>
    <row r="2" spans="1:6" x14ac:dyDescent="0.25">
      <c r="A2" s="7"/>
      <c r="B2" s="1" t="s">
        <v>2</v>
      </c>
      <c r="C2" s="1" t="s">
        <v>73</v>
      </c>
      <c r="D2" s="1" t="s">
        <v>2</v>
      </c>
      <c r="E2" s="1" t="s">
        <v>73</v>
      </c>
      <c r="F2" s="1" t="s">
        <v>24</v>
      </c>
    </row>
    <row r="3" spans="1:6" x14ac:dyDescent="0.25">
      <c r="A3" s="2" t="s">
        <v>510</v>
      </c>
      <c r="B3" s="4"/>
      <c r="C3" s="4"/>
      <c r="D3" s="4"/>
      <c r="E3" s="4"/>
      <c r="F3" s="4"/>
    </row>
    <row r="4" spans="1:6" ht="45" x14ac:dyDescent="0.25">
      <c r="A4" s="3" t="s">
        <v>511</v>
      </c>
      <c r="B4" s="4"/>
      <c r="C4" s="4"/>
      <c r="D4" s="4"/>
      <c r="E4" s="4"/>
      <c r="F4" s="4"/>
    </row>
    <row r="5" spans="1:6" x14ac:dyDescent="0.25">
      <c r="A5" s="2" t="s">
        <v>512</v>
      </c>
      <c r="B5" s="109">
        <v>0.45</v>
      </c>
      <c r="C5" s="109">
        <v>0.28000000000000003</v>
      </c>
      <c r="D5" s="109">
        <v>0.45</v>
      </c>
      <c r="E5" s="109">
        <v>0.27</v>
      </c>
      <c r="F5" s="4"/>
    </row>
    <row r="6" spans="1:6" ht="30" x14ac:dyDescent="0.25">
      <c r="A6" s="2" t="s">
        <v>513</v>
      </c>
      <c r="B6" s="109">
        <v>0.53</v>
      </c>
      <c r="C6" s="4"/>
      <c r="D6" s="109">
        <v>0.53</v>
      </c>
      <c r="E6" s="4"/>
      <c r="F6" s="109">
        <v>0.53</v>
      </c>
    </row>
    <row r="7" spans="1:6" x14ac:dyDescent="0.25">
      <c r="A7" s="2" t="s">
        <v>514</v>
      </c>
      <c r="B7" s="4"/>
      <c r="C7" s="4"/>
      <c r="D7" s="4"/>
      <c r="E7" s="4"/>
      <c r="F7" s="4"/>
    </row>
    <row r="8" spans="1:6" ht="45" x14ac:dyDescent="0.25">
      <c r="A8" s="3" t="s">
        <v>511</v>
      </c>
      <c r="B8" s="4"/>
      <c r="C8" s="4"/>
      <c r="D8" s="4"/>
      <c r="E8" s="4"/>
      <c r="F8" s="4"/>
    </row>
    <row r="9" spans="1:6" x14ac:dyDescent="0.25">
      <c r="A9" s="2" t="s">
        <v>512</v>
      </c>
      <c r="B9" s="109">
        <v>0.17</v>
      </c>
      <c r="C9" s="109">
        <v>0.17</v>
      </c>
      <c r="D9" s="109">
        <v>0.17</v>
      </c>
      <c r="E9" s="109">
        <v>0.15</v>
      </c>
      <c r="F9" s="4"/>
    </row>
    <row r="10" spans="1:6" ht="30" x14ac:dyDescent="0.25">
      <c r="A10" s="2" t="s">
        <v>513</v>
      </c>
      <c r="B10" s="109">
        <v>0.03</v>
      </c>
      <c r="C10" s="4"/>
      <c r="D10" s="109">
        <v>0.03</v>
      </c>
      <c r="E10" s="4"/>
      <c r="F10" s="109">
        <v>0.03</v>
      </c>
    </row>
    <row r="11" spans="1:6" x14ac:dyDescent="0.25">
      <c r="A11" s="2" t="s">
        <v>515</v>
      </c>
      <c r="B11" s="4"/>
      <c r="C11" s="4"/>
      <c r="D11" s="4"/>
      <c r="E11" s="4"/>
      <c r="F11" s="4"/>
    </row>
    <row r="12" spans="1:6" ht="45" x14ac:dyDescent="0.25">
      <c r="A12" s="3" t="s">
        <v>511</v>
      </c>
      <c r="B12" s="4"/>
      <c r="C12" s="4"/>
      <c r="D12" s="4"/>
      <c r="E12" s="4"/>
      <c r="F12" s="4"/>
    </row>
    <row r="13" spans="1:6" x14ac:dyDescent="0.25">
      <c r="A13" s="2" t="s">
        <v>512</v>
      </c>
      <c r="B13" s="109">
        <v>0.16</v>
      </c>
      <c r="C13" s="109">
        <v>0.23</v>
      </c>
      <c r="D13" s="109">
        <v>0.16</v>
      </c>
      <c r="E13" s="109">
        <v>0.27</v>
      </c>
      <c r="F13" s="4"/>
    </row>
    <row r="14" spans="1:6" ht="30" x14ac:dyDescent="0.25">
      <c r="A14" s="2" t="s">
        <v>513</v>
      </c>
      <c r="B14" s="109">
        <v>0.32</v>
      </c>
      <c r="C14" s="4"/>
      <c r="D14" s="109">
        <v>0.32</v>
      </c>
      <c r="E14" s="4"/>
      <c r="F14" s="109">
        <v>0.31</v>
      </c>
    </row>
    <row r="15" spans="1:6" x14ac:dyDescent="0.25">
      <c r="A15" s="2" t="s">
        <v>516</v>
      </c>
      <c r="B15" s="4"/>
      <c r="C15" s="4"/>
      <c r="D15" s="4"/>
      <c r="E15" s="4"/>
      <c r="F15" s="4"/>
    </row>
    <row r="16" spans="1:6" ht="45" x14ac:dyDescent="0.25">
      <c r="A16" s="3" t="s">
        <v>511</v>
      </c>
      <c r="B16" s="4"/>
      <c r="C16" s="4"/>
      <c r="D16" s="4"/>
      <c r="E16" s="4"/>
      <c r="F16" s="4"/>
    </row>
    <row r="17" spans="1:6" x14ac:dyDescent="0.25">
      <c r="A17" s="2" t="s">
        <v>512</v>
      </c>
      <c r="B17" s="109">
        <v>0.14000000000000001</v>
      </c>
      <c r="C17" s="109">
        <v>0.2</v>
      </c>
      <c r="D17" s="109">
        <v>0.14000000000000001</v>
      </c>
      <c r="E17" s="109">
        <v>0.19</v>
      </c>
      <c r="F17" s="4"/>
    </row>
    <row r="18" spans="1:6" ht="30" x14ac:dyDescent="0.25">
      <c r="A18" s="2" t="s">
        <v>513</v>
      </c>
      <c r="B18" s="109">
        <v>7.0000000000000007E-2</v>
      </c>
      <c r="C18" s="4"/>
      <c r="D18" s="109">
        <v>7.0000000000000007E-2</v>
      </c>
      <c r="E18" s="4"/>
      <c r="F18" s="109">
        <v>7.0000000000000007E-2</v>
      </c>
    </row>
    <row r="19" spans="1:6" x14ac:dyDescent="0.25">
      <c r="A19" s="2" t="s">
        <v>517</v>
      </c>
      <c r="B19" s="4"/>
      <c r="C19" s="4"/>
      <c r="D19" s="4"/>
      <c r="E19" s="4"/>
      <c r="F19" s="4"/>
    </row>
    <row r="20" spans="1:6" ht="45" x14ac:dyDescent="0.25">
      <c r="A20" s="3" t="s">
        <v>511</v>
      </c>
      <c r="B20" s="4"/>
      <c r="C20" s="4"/>
      <c r="D20" s="4"/>
      <c r="E20" s="4"/>
      <c r="F20" s="4"/>
    </row>
    <row r="21" spans="1:6" x14ac:dyDescent="0.25">
      <c r="A21" s="2" t="s">
        <v>512</v>
      </c>
      <c r="B21" s="109">
        <v>0.03</v>
      </c>
      <c r="C21" s="109">
        <v>0.04</v>
      </c>
      <c r="D21" s="109">
        <v>0.03</v>
      </c>
      <c r="E21" s="109">
        <v>0.04</v>
      </c>
      <c r="F21" s="4"/>
    </row>
    <row r="22" spans="1:6" ht="30" x14ac:dyDescent="0.25">
      <c r="A22" s="2" t="s">
        <v>513</v>
      </c>
      <c r="B22" s="109">
        <v>0.03</v>
      </c>
      <c r="C22" s="4"/>
      <c r="D22" s="109">
        <v>0.03</v>
      </c>
      <c r="E22" s="4"/>
      <c r="F22" s="109">
        <v>0.03</v>
      </c>
    </row>
    <row r="23" spans="1:6" x14ac:dyDescent="0.25">
      <c r="A23" s="2" t="s">
        <v>518</v>
      </c>
      <c r="B23" s="4"/>
      <c r="C23" s="4"/>
      <c r="D23" s="4"/>
      <c r="E23" s="4"/>
      <c r="F23" s="4"/>
    </row>
    <row r="24" spans="1:6" ht="45" x14ac:dyDescent="0.25">
      <c r="A24" s="3" t="s">
        <v>511</v>
      </c>
      <c r="B24" s="4"/>
      <c r="C24" s="4"/>
      <c r="D24" s="4"/>
      <c r="E24" s="4"/>
      <c r="F24" s="4"/>
    </row>
    <row r="25" spans="1:6" x14ac:dyDescent="0.25">
      <c r="A25" s="2" t="s">
        <v>512</v>
      </c>
      <c r="B25" s="109">
        <v>0.01</v>
      </c>
      <c r="C25" s="109">
        <v>0.03</v>
      </c>
      <c r="D25" s="109">
        <v>0.01</v>
      </c>
      <c r="E25" s="109">
        <v>0.03</v>
      </c>
      <c r="F25" s="4"/>
    </row>
    <row r="26" spans="1:6" ht="30" x14ac:dyDescent="0.25">
      <c r="A26" s="2" t="s">
        <v>513</v>
      </c>
      <c r="B26" s="109">
        <v>0.01</v>
      </c>
      <c r="C26" s="4"/>
      <c r="D26" s="109">
        <v>0.01</v>
      </c>
      <c r="E26" s="4"/>
      <c r="F26" s="109">
        <v>0.01</v>
      </c>
    </row>
    <row r="27" spans="1:6" x14ac:dyDescent="0.25">
      <c r="A27" s="2" t="s">
        <v>519</v>
      </c>
      <c r="B27" s="4"/>
      <c r="C27" s="4"/>
      <c r="D27" s="4"/>
      <c r="E27" s="4"/>
      <c r="F27" s="4"/>
    </row>
    <row r="28" spans="1:6" ht="45" x14ac:dyDescent="0.25">
      <c r="A28" s="3" t="s">
        <v>511</v>
      </c>
      <c r="B28" s="4"/>
      <c r="C28" s="4"/>
      <c r="D28" s="4"/>
      <c r="E28" s="4"/>
      <c r="F28" s="4"/>
    </row>
    <row r="29" spans="1:6" x14ac:dyDescent="0.25">
      <c r="A29" s="2" t="s">
        <v>512</v>
      </c>
      <c r="B29" s="109">
        <v>0.04</v>
      </c>
      <c r="C29" s="109">
        <v>0.05</v>
      </c>
      <c r="D29" s="109">
        <v>0.04</v>
      </c>
      <c r="E29" s="109">
        <v>0.05</v>
      </c>
      <c r="F29" s="4"/>
    </row>
    <row r="30" spans="1:6" ht="30" x14ac:dyDescent="0.25">
      <c r="A30" s="2" t="s">
        <v>513</v>
      </c>
      <c r="B30" s="109">
        <v>0.01</v>
      </c>
      <c r="C30" s="4"/>
      <c r="D30" s="109">
        <v>0.01</v>
      </c>
      <c r="E30" s="4"/>
      <c r="F30" s="109">
        <v>0.02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520</v>
      </c>
      <c r="B1" s="1" t="s">
        <v>2</v>
      </c>
    </row>
    <row r="2" spans="1:2" x14ac:dyDescent="0.25">
      <c r="A2" s="2" t="s">
        <v>521</v>
      </c>
      <c r="B2" s="4"/>
    </row>
    <row r="3" spans="1:2" x14ac:dyDescent="0.25">
      <c r="A3" s="3" t="s">
        <v>522</v>
      </c>
      <c r="B3" s="4"/>
    </row>
    <row r="4" spans="1:2" x14ac:dyDescent="0.25">
      <c r="A4" s="2" t="s">
        <v>523</v>
      </c>
      <c r="B4" s="8">
        <v>524983000</v>
      </c>
    </row>
    <row r="5" spans="1:2" x14ac:dyDescent="0.25">
      <c r="A5" s="2" t="s">
        <v>524</v>
      </c>
      <c r="B5" s="6">
        <v>7788000</v>
      </c>
    </row>
    <row r="6" spans="1:2" x14ac:dyDescent="0.25">
      <c r="A6" s="3" t="s">
        <v>525</v>
      </c>
      <c r="B6" s="4"/>
    </row>
    <row r="7" spans="1:2" x14ac:dyDescent="0.25">
      <c r="A7" s="2" t="s">
        <v>526</v>
      </c>
      <c r="B7" s="6">
        <v>393874000</v>
      </c>
    </row>
    <row r="8" spans="1:2" ht="30" x14ac:dyDescent="0.25">
      <c r="A8" s="2" t="s">
        <v>527</v>
      </c>
      <c r="B8" s="6">
        <v>77000000</v>
      </c>
    </row>
    <row r="9" spans="1:2" x14ac:dyDescent="0.25">
      <c r="A9" s="2" t="s">
        <v>465</v>
      </c>
      <c r="B9" s="4"/>
    </row>
    <row r="10" spans="1:2" x14ac:dyDescent="0.25">
      <c r="A10" s="3" t="s">
        <v>522</v>
      </c>
      <c r="B10" s="4"/>
    </row>
    <row r="11" spans="1:2" x14ac:dyDescent="0.25">
      <c r="A11" s="2" t="s">
        <v>523</v>
      </c>
      <c r="B11" s="6">
        <v>524983000</v>
      </c>
    </row>
    <row r="12" spans="1:2" x14ac:dyDescent="0.25">
      <c r="A12" s="2" t="s">
        <v>524</v>
      </c>
      <c r="B12" s="6">
        <v>7788000</v>
      </c>
    </row>
    <row r="13" spans="1:2" x14ac:dyDescent="0.25">
      <c r="A13" s="2" t="s">
        <v>34</v>
      </c>
      <c r="B13" s="6">
        <v>532771000</v>
      </c>
    </row>
    <row r="14" spans="1:2" x14ac:dyDescent="0.25">
      <c r="A14" s="3" t="s">
        <v>525</v>
      </c>
      <c r="B14" s="4"/>
    </row>
    <row r="15" spans="1:2" x14ac:dyDescent="0.25">
      <c r="A15" s="2" t="s">
        <v>526</v>
      </c>
      <c r="B15" s="6">
        <v>382957000</v>
      </c>
    </row>
    <row r="16" spans="1:2" x14ac:dyDescent="0.25">
      <c r="A16" s="2" t="s">
        <v>45</v>
      </c>
      <c r="B16" s="6">
        <v>382957000</v>
      </c>
    </row>
    <row r="17" spans="1:2" x14ac:dyDescent="0.25">
      <c r="A17" s="2" t="s">
        <v>528</v>
      </c>
      <c r="B17" s="4"/>
    </row>
    <row r="18" spans="1:2" x14ac:dyDescent="0.25">
      <c r="A18" s="3" t="s">
        <v>522</v>
      </c>
      <c r="B18" s="4"/>
    </row>
    <row r="19" spans="1:2" x14ac:dyDescent="0.25">
      <c r="A19" s="2" t="s">
        <v>523</v>
      </c>
      <c r="B19" s="6">
        <v>524983000</v>
      </c>
    </row>
    <row r="20" spans="1:2" x14ac:dyDescent="0.25">
      <c r="A20" s="2" t="s">
        <v>524</v>
      </c>
      <c r="B20" s="6">
        <v>7788000</v>
      </c>
    </row>
    <row r="21" spans="1:2" x14ac:dyDescent="0.25">
      <c r="A21" s="2" t="s">
        <v>34</v>
      </c>
      <c r="B21" s="6">
        <v>532771000</v>
      </c>
    </row>
    <row r="22" spans="1:2" x14ac:dyDescent="0.25">
      <c r="A22" s="3" t="s">
        <v>525</v>
      </c>
      <c r="B22" s="4"/>
    </row>
    <row r="23" spans="1:2" x14ac:dyDescent="0.25">
      <c r="A23" s="2" t="s">
        <v>526</v>
      </c>
      <c r="B23" s="6">
        <v>382957000</v>
      </c>
    </row>
    <row r="24" spans="1:2" x14ac:dyDescent="0.25">
      <c r="A24" s="2" t="s">
        <v>45</v>
      </c>
      <c r="B24" s="8">
        <v>382957000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529</v>
      </c>
      <c r="B1" s="1" t="s">
        <v>72</v>
      </c>
      <c r="C1" s="1" t="s">
        <v>1</v>
      </c>
    </row>
    <row r="2" spans="1:3" x14ac:dyDescent="0.25">
      <c r="A2" s="1" t="s">
        <v>411</v>
      </c>
      <c r="B2" s="1" t="s">
        <v>2</v>
      </c>
      <c r="C2" s="1" t="s">
        <v>2</v>
      </c>
    </row>
    <row r="3" spans="1:3" x14ac:dyDescent="0.25">
      <c r="A3" s="2" t="s">
        <v>530</v>
      </c>
      <c r="B3" s="4"/>
      <c r="C3" s="4"/>
    </row>
    <row r="4" spans="1:3" x14ac:dyDescent="0.25">
      <c r="A4" s="3" t="s">
        <v>531</v>
      </c>
      <c r="B4" s="4"/>
      <c r="C4" s="4"/>
    </row>
    <row r="5" spans="1:3" x14ac:dyDescent="0.25">
      <c r="A5" s="2" t="s">
        <v>532</v>
      </c>
      <c r="B5" s="8">
        <v>175</v>
      </c>
      <c r="C5" s="4"/>
    </row>
    <row r="6" spans="1:3" x14ac:dyDescent="0.25">
      <c r="A6" s="2" t="s">
        <v>533</v>
      </c>
      <c r="B6" s="4"/>
      <c r="C6" s="4"/>
    </row>
    <row r="7" spans="1:3" x14ac:dyDescent="0.25">
      <c r="A7" s="3" t="s">
        <v>531</v>
      </c>
      <c r="B7" s="4"/>
      <c r="C7" s="4"/>
    </row>
    <row r="8" spans="1:3" x14ac:dyDescent="0.25">
      <c r="A8" s="2" t="s">
        <v>532</v>
      </c>
      <c r="B8" s="4"/>
      <c r="C8" s="9">
        <v>12.8</v>
      </c>
    </row>
    <row r="9" spans="1:3" ht="30" x14ac:dyDescent="0.25">
      <c r="A9" s="2" t="s">
        <v>534</v>
      </c>
      <c r="B9" s="4"/>
      <c r="C9" s="4"/>
    </row>
    <row r="10" spans="1:3" x14ac:dyDescent="0.25">
      <c r="A10" s="3" t="s">
        <v>531</v>
      </c>
      <c r="B10" s="4"/>
      <c r="C10" s="4"/>
    </row>
    <row r="11" spans="1:3" ht="45" x14ac:dyDescent="0.25">
      <c r="A11" s="2" t="s">
        <v>535</v>
      </c>
      <c r="B11" s="4"/>
      <c r="C11" s="109">
        <v>0.89990000000000003</v>
      </c>
    </row>
    <row r="12" spans="1:3" x14ac:dyDescent="0.25">
      <c r="A12" s="2" t="s">
        <v>536</v>
      </c>
      <c r="B12" s="4"/>
      <c r="C12" s="4"/>
    </row>
    <row r="13" spans="1:3" x14ac:dyDescent="0.25">
      <c r="A13" s="3" t="s">
        <v>531</v>
      </c>
      <c r="B13" s="4"/>
      <c r="C13" s="4"/>
    </row>
    <row r="14" spans="1:3" ht="45" x14ac:dyDescent="0.25">
      <c r="A14" s="2" t="s">
        <v>535</v>
      </c>
      <c r="B14" s="4"/>
      <c r="C14" s="109">
        <v>0.1</v>
      </c>
    </row>
    <row r="15" spans="1:3" ht="30" x14ac:dyDescent="0.25">
      <c r="A15" s="2" t="s">
        <v>537</v>
      </c>
      <c r="B15" s="4"/>
      <c r="C15" s="4"/>
    </row>
    <row r="16" spans="1:3" x14ac:dyDescent="0.25">
      <c r="A16" s="3" t="s">
        <v>531</v>
      </c>
      <c r="B16" s="4"/>
      <c r="C16" s="4"/>
    </row>
    <row r="17" spans="1:3" ht="45" x14ac:dyDescent="0.25">
      <c r="A17" s="2" t="s">
        <v>535</v>
      </c>
      <c r="B17" s="4"/>
      <c r="C17" s="109">
        <v>1E-4</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538</v>
      </c>
      <c r="B1" s="1" t="s">
        <v>412</v>
      </c>
    </row>
    <row r="2" spans="1:2" x14ac:dyDescent="0.25">
      <c r="A2" s="1" t="s">
        <v>411</v>
      </c>
      <c r="B2" s="1" t="s">
        <v>539</v>
      </c>
    </row>
    <row r="3" spans="1:2" x14ac:dyDescent="0.25">
      <c r="A3" s="2" t="s">
        <v>540</v>
      </c>
      <c r="B3" s="4"/>
    </row>
    <row r="4" spans="1:2" x14ac:dyDescent="0.25">
      <c r="A4" s="3" t="s">
        <v>541</v>
      </c>
      <c r="B4" s="4"/>
    </row>
    <row r="5" spans="1:2" ht="30" x14ac:dyDescent="0.25">
      <c r="A5" s="2" t="s">
        <v>542</v>
      </c>
      <c r="B5" s="8">
        <v>5</v>
      </c>
    </row>
    <row r="6" spans="1:2" x14ac:dyDescent="0.25">
      <c r="A6" s="2" t="s">
        <v>543</v>
      </c>
      <c r="B6" s="4"/>
    </row>
    <row r="7" spans="1:2" x14ac:dyDescent="0.25">
      <c r="A7" s="3" t="s">
        <v>541</v>
      </c>
      <c r="B7" s="4"/>
    </row>
    <row r="8" spans="1:2" ht="30" x14ac:dyDescent="0.25">
      <c r="A8" s="2" t="s">
        <v>544</v>
      </c>
      <c r="B8" s="109">
        <v>0.4</v>
      </c>
    </row>
    <row r="9" spans="1:2" ht="30" x14ac:dyDescent="0.25">
      <c r="A9" s="2" t="s">
        <v>545</v>
      </c>
      <c r="B9" s="8">
        <v>30</v>
      </c>
    </row>
    <row r="10" spans="1:2" x14ac:dyDescent="0.25">
      <c r="A10" s="2" t="s">
        <v>546</v>
      </c>
      <c r="B10" s="4"/>
    </row>
    <row r="11" spans="1:2" x14ac:dyDescent="0.25">
      <c r="A11" s="3" t="s">
        <v>541</v>
      </c>
      <c r="B11" s="4"/>
    </row>
    <row r="12" spans="1:2" x14ac:dyDescent="0.25">
      <c r="A12" s="2" t="s">
        <v>547</v>
      </c>
      <c r="B12" s="109">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Consolidated_Balance_Sheets</vt:lpstr>
      <vt:lpstr>Consolidated_Balance_Sheets_Pa</vt:lpstr>
      <vt:lpstr>Consolidated_Statements_of_Ope</vt:lpstr>
      <vt:lpstr>Consolidated_Statements_of_Cas</vt:lpstr>
      <vt:lpstr>OPERATIONS_AND_SUMMARY_OF_SIGN</vt:lpstr>
      <vt:lpstr>ACQUISITIONS</vt:lpstr>
      <vt:lpstr>ROYALTY_AND_STREAM_INTERESTS</vt:lpstr>
      <vt:lpstr>AVAILABLEFORSALE_SECURITIES</vt:lpstr>
      <vt:lpstr>DEBT</vt:lpstr>
      <vt:lpstr>REVENUE</vt:lpstr>
      <vt:lpstr>STOCKBASED_COMPENSATION</vt:lpstr>
      <vt:lpstr>EARNINGS_PER_SHARE_EPS</vt:lpstr>
      <vt:lpstr>INCOME_TAXES</vt:lpstr>
      <vt:lpstr>SEGMENT_INFORMATION</vt:lpstr>
      <vt:lpstr>FAIR_VALUE_MEASUREMENTS</vt:lpstr>
      <vt:lpstr>COMMITMENTS_AND_CONTINGENCIES</vt:lpstr>
      <vt:lpstr>SUBSEQUENT_EVENT</vt:lpstr>
      <vt:lpstr>OPERATIONS_AND_SUMMARY_OF_SIGN1</vt:lpstr>
      <vt:lpstr>ROYALTY_AND_STREAM_INTERESTS_T</vt:lpstr>
      <vt:lpstr>AVAILABLEFORSALE_SECURITIES_Ta</vt:lpstr>
      <vt:lpstr>DEBT_Tables</vt:lpstr>
      <vt:lpstr>REVENUE_Tables</vt:lpstr>
      <vt:lpstr>STOCKBASED_COMPENSATION_Tables</vt:lpstr>
      <vt:lpstr>EARNINGS_PER_SHARE_EPS_Tables</vt:lpstr>
      <vt:lpstr>INCOME_TAXES_Tables</vt:lpstr>
      <vt:lpstr>SEGMENT_INFORMATION_Tables</vt:lpstr>
      <vt:lpstr>FAIR_VALUE_MEASUREMENTS_Tables</vt:lpstr>
      <vt:lpstr>OPERATIONS_AND_SUMMARY_OF_SIGN2</vt:lpstr>
      <vt:lpstr>ACQUISITION_Details</vt:lpstr>
      <vt:lpstr>ROYALTY_AND_STREAM_INTERESTS_D</vt:lpstr>
      <vt:lpstr>AVAILABLEFORSALE_SECURITIES_De</vt:lpstr>
      <vt:lpstr>DEBT_Details</vt:lpstr>
      <vt:lpstr>REVENUE_Details</vt:lpstr>
      <vt:lpstr>STOCKBASED_COMPENSATION_Detail</vt:lpstr>
      <vt:lpstr>STOCKBASED_COMPENSATION_Detail1</vt:lpstr>
      <vt:lpstr>EARNINGS_PER_SHARE_EPS_Details</vt:lpstr>
      <vt:lpstr>INCOME_TAXES_Details</vt:lpstr>
      <vt:lpstr>SEGMENT_INFORMATION_Details</vt:lpstr>
      <vt:lpstr>FAIR_VALUE_MEASUREMENTS_Detail</vt:lpstr>
      <vt:lpstr>COMMITMENTS_AND_CONTINGENCIES_</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2015-01-29T14:40:41Z</dcterms:created>
  <dcterms:modified xsi:type="dcterms:W3CDTF">2015-01-29T14:40:41Z</dcterms:modified>
</cp:coreProperties>
</file>