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0" r:id="rId2"/>
    <sheet name="CONSOLIDATED_BALANCE_SHEETS_Pa" sheetId="31" r:id="rId3"/>
    <sheet name="UNAUDITED_CONSOLIDATED_STATEME" sheetId="4" r:id="rId4"/>
    <sheet name="UNAUDITED_CONSOLIDATED_STATEME1" sheetId="5" r:id="rId5"/>
    <sheet name="Interim_Financial_Statements" sheetId="32" r:id="rId6"/>
    <sheet name="Business_Segments" sheetId="33" r:id="rId7"/>
    <sheet name="Earnings_Per_Share" sheetId="34" r:id="rId8"/>
    <sheet name="Fair_Value_Measurement" sheetId="35" r:id="rId9"/>
    <sheet name="LongTerm_Debt_and_Financing_Ar" sheetId="36" r:id="rId10"/>
    <sheet name="Guarantees" sheetId="37" r:id="rId11"/>
    <sheet name="Commitments_and_Contingencies" sheetId="38" r:id="rId12"/>
    <sheet name="Legal_Matters" sheetId="39" r:id="rId13"/>
    <sheet name="New_Pronouncements" sheetId="40" r:id="rId14"/>
    <sheet name="Business_Segments_Tables" sheetId="41" r:id="rId15"/>
    <sheet name="Earnings_Per_Share_Tables" sheetId="42" r:id="rId16"/>
    <sheet name="LongTerm_Debt_and_Financing_Ar1" sheetId="43" r:id="rId17"/>
    <sheet name="Business_Segments_Additional_I" sheetId="44" r:id="rId18"/>
    <sheet name="Summary_of_Operating_Results_D" sheetId="19" r:id="rId19"/>
    <sheet name="Schedule_of_Assets_Detail" sheetId="45" r:id="rId20"/>
    <sheet name="Summary_of_Revenue_by_Segment_" sheetId="21" r:id="rId21"/>
    <sheet name="Reconciliation_of_Earnings_Per" sheetId="22" r:id="rId22"/>
    <sheet name="Fair_Value_Measurement_Additio" sheetId="46" r:id="rId23"/>
    <sheet name="LongTerm_Debt_and_Financing_Ar2" sheetId="24" r:id="rId24"/>
    <sheet name="Schedule_of_Outstanding_Debt_D" sheetId="47" r:id="rId25"/>
    <sheet name="Schedule_of_Outstanding_Debt_P" sheetId="26" r:id="rId26"/>
    <sheet name="Guarantees_Additional_Informat" sheetId="27" r:id="rId27"/>
    <sheet name="Commitments_and_Contingencies_" sheetId="48" r:id="rId28"/>
    <sheet name="Legal_Matters_Additional_Infor" sheetId="29" r:id="rId2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<sst xmlns="http://schemas.openxmlformats.org/spreadsheetml/2006/main" count="964" uniqueCount="320">
  <si>
    <t>Document and Entity Information</t>
  </si>
  <si>
    <t>3 Months Ended</t>
  </si>
  <si>
    <t>Mar. 31, 2015</t>
  </si>
  <si>
    <t>Apr. 24, 2015</t>
  </si>
  <si>
    <t>Document Information [Line Items]</t>
  </si>
  <si>
    <t>Document Type</t>
  </si>
  <si>
    <t>10-Q</t>
  </si>
  <si>
    <t>Amendment Flag</t>
  </si>
  <si>
    <t>Document Period End Date</t>
  </si>
  <si>
    <t>Document Fiscal Year Focus</t>
  </si>
  <si>
    <t>Document Fiscal Period Focus</t>
  </si>
  <si>
    <t>Q1</t>
  </si>
  <si>
    <t>Trading Symbol</t>
  </si>
  <si>
    <t>HUBG</t>
  </si>
  <si>
    <t>Entity Registrant Name</t>
  </si>
  <si>
    <t>HUB GROUP INC</t>
  </si>
  <si>
    <t>Entity Central Index Key</t>
  </si>
  <si>
    <t>Current Fiscal Year End Date</t>
  </si>
  <si>
    <t>Entity Filer Category</t>
  </si>
  <si>
    <t>Large Accelerated Filer</t>
  </si>
  <si>
    <t>Class A Common Stock [Member]</t>
  </si>
  <si>
    <t>Entity Common Stock, Shares Outstanding</t>
  </si>
  <si>
    <t>Class B Common Stock [Member]</t>
  </si>
  <si>
    <t>CONSOLIDATED BALANCE SHEETS (USD $)</t>
  </si>
  <si>
    <t>In Thousands, unless otherwise specified</t>
  </si>
  <si>
    <t>Dec. 31, 2014</t>
  </si>
  <si>
    <t>CURRENT ASSETS:</t>
  </si>
  <si>
    <t>Cash and cash equivalents</t>
  </si>
  <si>
    <t>Accounts receivable trade, net</t>
  </si>
  <si>
    <t>Accounts receivable other</t>
  </si>
  <si>
    <t>Prepaid taxes</t>
  </si>
  <si>
    <t>Deferred taxes</t>
  </si>
  <si>
    <t>Prepaid expenses and other current assets</t>
  </si>
  <si>
    <t>TOTAL CURRENT ASSETS</t>
  </si>
  <si>
    <t>Restricted investments</t>
  </si>
  <si>
    <t>Property and equipment, net</t>
  </si>
  <si>
    <t>Other intangibles, net</t>
  </si>
  <si>
    <t>Goodwill, net</t>
  </si>
  <si>
    <t>Other assets</t>
  </si>
  <si>
    <t>TOTAL ASSETS</t>
  </si>
  <si>
    <t>CURRENT LIABILITIES:</t>
  </si>
  <si>
    <t>Accounts payable trade</t>
  </si>
  <si>
    <t>Accounts payable other</t>
  </si>
  <si>
    <t>Accrued payroll</t>
  </si>
  <si>
    <t>Accrued other</t>
  </si>
  <si>
    <t>Current portion of capital lease</t>
  </si>
  <si>
    <t>Current portion of long term debt</t>
  </si>
  <si>
    <t>TOTAL CURRENT LIABILITIES</t>
  </si>
  <si>
    <t>Long term debt</t>
  </si>
  <si>
    <t>Non-current liabilities</t>
  </si>
  <si>
    <t>Long term portion of capital lease</t>
  </si>
  <si>
    <t>STOCKHOLDERS' EQUITY:</t>
  </si>
  <si>
    <t>Preferred stock, $.01 par value; 2,000,000 shares authorized; no shares issued or outstanding in 2015 and 2014</t>
  </si>
  <si>
    <t>  </t>
  </si>
  <si>
    <t>Additional paid-in capital</t>
  </si>
  <si>
    <t>Purchase price in excess of predecessor basis, net of tax benefit of $10,306</t>
  </si>
  <si>
    <t>Retained earnings</t>
  </si>
  <si>
    <t>Accumulated other comprehensive loss</t>
  </si>
  <si>
    <t>Treasury stock; at cost, 5,162,205 shares in 2015 and 4,977,468 shares in 2014</t>
  </si>
  <si>
    <t>TOTAL STOCKHOLDERS' EQUITY</t>
  </si>
  <si>
    <t>TOTAL LIABILITIES AND STOCKHOLDERS' EQUITY</t>
  </si>
  <si>
    <t>Common stock</t>
  </si>
  <si>
    <t>CONSOLIDATED BALANCE SHEETS (Parenthetical) (USD $)</t>
  </si>
  <si>
    <t>In Thousands, except Share data, unless otherwise specified</t>
  </si>
  <si>
    <t>Preferred stock, par value</t>
  </si>
  <si>
    <t>Preferred stock, shares authorized</t>
  </si>
  <si>
    <t>Preferred stock, shares issued</t>
  </si>
  <si>
    <t>Preferred stock, shares outstanding</t>
  </si>
  <si>
    <t>Purchase price in excess of predecessor basis, tax benefit</t>
  </si>
  <si>
    <t>Treasury stock, shares</t>
  </si>
  <si>
    <t>Common stock, par value</t>
  </si>
  <si>
    <t>Common stock, shares authorized</t>
  </si>
  <si>
    <t>Common stock, shares issued</t>
  </si>
  <si>
    <t>Common stock, shares outstanding</t>
  </si>
  <si>
    <t>UNAUDITED CONSOLIDATED STATEMENTS OF INCOME AND COMPREHENSIVE INCOME (USD $)</t>
  </si>
  <si>
    <t>In Thousands, except Per Share data, unless otherwise specified</t>
  </si>
  <si>
    <t>Mar. 31, 2014</t>
  </si>
  <si>
    <t>Income Statement [Abstract]</t>
  </si>
  <si>
    <t>Revenue</t>
  </si>
  <si>
    <t>Transportation costs</t>
  </si>
  <si>
    <t>Gross margin</t>
  </si>
  <si>
    <t>Costs and expenses:</t>
  </si>
  <si>
    <t>Salaries and benefits</t>
  </si>
  <si>
    <t>Agent fees and commissions</t>
  </si>
  <si>
    <t>General and administrative</t>
  </si>
  <si>
    <t>Depreciation and amortization</t>
  </si>
  <si>
    <t>Total costs and expenses</t>
  </si>
  <si>
    <t>Operating income</t>
  </si>
  <si>
    <t>Other income (expense):</t>
  </si>
  <si>
    <t>Interest expense</t>
  </si>
  <si>
    <t>Interest and dividend income</t>
  </si>
  <si>
    <t>Other, net</t>
  </si>
  <si>
    <t>Total other expense</t>
  </si>
  <si>
    <t>Income before provision for income taxes</t>
  </si>
  <si>
    <t>Provision for income taxes</t>
  </si>
  <si>
    <t>Net income</t>
  </si>
  <si>
    <t>Other comprehensive income (loss):</t>
  </si>
  <si>
    <t>Foreign currency translation adjustments</t>
  </si>
  <si>
    <t>Total comprehensive income</t>
  </si>
  <si>
    <t>Basic earnings per common share</t>
  </si>
  <si>
    <t>Diluted earnings per common share</t>
  </si>
  <si>
    <t>Basic weighted average number of shares outstanding</t>
  </si>
  <si>
    <t>Diluted weighted average number of shares outstanding</t>
  </si>
  <si>
    <t>UNAUDITED CONSOLIDATED STATEMENTS OF CASH FLOWS (USD $)</t>
  </si>
  <si>
    <t>Cash flows from operating activities:</t>
  </si>
  <si>
    <t>Net Income</t>
  </si>
  <si>
    <t>Adjustments to reconcile net income to net cash provided by operating activities:</t>
  </si>
  <si>
    <t>Compensation expense related to share-based compensation plans</t>
  </si>
  <si>
    <t>Gain on sale of assets</t>
  </si>
  <si>
    <t>Excess tax benefits from share based compensation</t>
  </si>
  <si>
    <t>Changes in operating assets and liabilities:</t>
  </si>
  <si>
    <t>Accounts receivable, net</t>
  </si>
  <si>
    <t>Accounts payable</t>
  </si>
  <si>
    <t>Accrued expenses</t>
  </si>
  <si>
    <t>Net cash provided by operating activities</t>
  </si>
  <si>
    <t>Cash flows from investing activities:</t>
  </si>
  <si>
    <t>Proceeds from sale of equipment</t>
  </si>
  <si>
    <t>Purchases of property and equipment</t>
  </si>
  <si>
    <t>Net cash used in investing activities</t>
  </si>
  <si>
    <t>Cash flows from financing activities:</t>
  </si>
  <si>
    <t>Proceeds from issuance of debt</t>
  </si>
  <si>
    <t>Repayments of long term debt</t>
  </si>
  <si>
    <t>Stock tendered for payments of withholding taxes</t>
  </si>
  <si>
    <t>Purchase of treasury stock</t>
  </si>
  <si>
    <t>Capital lease payments</t>
  </si>
  <si>
    <t>Excess tax benefits from share-based compensation</t>
  </si>
  <si>
    <t>Net cash (used in) provided by financing activities</t>
  </si>
  <si>
    <t>Effect of exchange rate changes on cash and cash equivalents</t>
  </si>
  <si>
    <t>Net increase in cash and cash equivalents</t>
  </si>
  <si>
    <t>Cash and cash equivalents beginning of the year</t>
  </si>
  <si>
    <t>Cash and cash equivalents end of the year</t>
  </si>
  <si>
    <t>Supplemental disclosures of cash paid for:</t>
  </si>
  <si>
    <t>Interest</t>
  </si>
  <si>
    <t>Income taxes</t>
  </si>
  <si>
    <t>Interim Financial Statements</t>
  </si>
  <si>
    <t>Quarterly Financial Information Disclosure [Abstract]</t>
  </si>
  <si>
    <t>NOTE 1.</t>
  </si>
  <si>
    <t>Our accompanying unaudited consolidated financial statements of Hub Group, Inc. (“we”, “us” or “our”) have been prepared pursuant to the rules and regulations of the Securities and Exchange Commission.  Certain information and footnote disclosures normally included in annual financial statements have been omitted pursuant to those rules and regulations.  However, we believe that the disclosures contained herein are adequate to make the information presented not misleading.</t>
  </si>
  <si>
    <t>The financial statements reflect, in our opinion, all material adjustments (which include only normal recurring adjustments) necessary to fairly present our financial position as of March 31, 2015 and results of operations for the three months ended March 31, 2015 and 2014.</t>
  </si>
  <si>
    <t>These unaudited consolidated financial statements and notes thereto should be read in conjunction with the consolidated financial statements and notes thereto included in our Annual Report on Form 10-K for the year ended December 31, 2014.  Results of operations in interim periods are not necessarily indicative of results to be expected for a full year due partially to seasonality.</t>
  </si>
  <si>
    <t>Business Segments</t>
  </si>
  <si>
    <t>Segment Reporting [Abstract]</t>
  </si>
  <si>
    <t>NOTE 2.</t>
  </si>
  <si>
    <t>We report two business segments, Hub and Mode, based on the way we manage, evaluate and internally report our business activities.</t>
  </si>
  <si>
    <t>Hub offers comprehensive intermodal, truck brokerage and logistics services.  Our employees operate the freight through a network of operating centers located in the United States, Canada and Mexico.  Each operating center is strategically located in a market with a significant concentration of shipping customers and one or more railheads.  Hub has full time employees located throughout the United States, Canada and Mexico.</t>
  </si>
  <si>
    <t>Mode has independent business owners who sell and operate the business throughout North America, as well as sales only agents.  Mode also has a company managed operation and corporate offices in Dallas, TX, a temperature protected services division, Temstar, located in Oak Brook, IL and corporate offices in Memphis, TN.</t>
  </si>
  <si>
    <t>Mode markets and operates its freight transportation services, consisting of intermodal, truck brokerage and logistics, primarily through agents who enter into contractual arrangements with Mode.</t>
  </si>
  <si>
    <t>The following is a summary of operating results and certain other financial data for our business segments (in thousands):</t>
  </si>
  <si>
    <t>Three Months</t>
  </si>
  <si>
    <t>Ended March 31, 2015</t>
  </si>
  <si>
    <t>Ended March 31, 2014</t>
  </si>
  <si>
    <t>Inter-</t>
  </si>
  <si>
    <t>Hub</t>
  </si>
  <si>
    <t>Segment</t>
  </si>
  <si>
    <t>Group</t>
  </si>
  <si>
    <t>Mode</t>
  </si>
  <si>
    <t>Elims</t>
  </si>
  <si>
    <t>Total</t>
  </si>
  <si>
    <t>$</t>
  </si>
  <si>
    <t>(21,024</t>
  </si>
  <si>
    <t>)</t>
  </si>
  <si>
    <t>(13,866</t>
  </si>
  <si>
    <t>-</t>
  </si>
  <si>
    <t>Capital Expenditures</t>
  </si>
  <si>
    <t>As of March 31, 2015</t>
  </si>
  <si>
    <t>As of December 31, 2014</t>
  </si>
  <si>
    <t>Total assets</t>
  </si>
  <si>
    <t>(6,376</t>
  </si>
  <si>
    <t>(8,382</t>
  </si>
  <si>
    <t>Goodwill</t>
  </si>
  <si>
    <t>The following tables summarize our revenue by segment and business line (in thousands):</t>
  </si>
  <si>
    <t>Intermodal</t>
  </si>
  <si>
    <t>(20,409</t>
  </si>
  <si>
    <t>(13,202</t>
  </si>
  <si>
    <t>Truck brokerage</t>
  </si>
  <si>
    <t>(165</t>
  </si>
  <si>
    <t>(445</t>
  </si>
  <si>
    <t>Logistics</t>
  </si>
  <si>
    <t>(450</t>
  </si>
  <si>
    <t>(219</t>
  </si>
  <si>
    <t>Total revenue</t>
  </si>
  <si>
    <t>Earnings Per Share</t>
  </si>
  <si>
    <t>Earnings Per Share [Abstract]</t>
  </si>
  <si>
    <t>NOTE 3.</t>
  </si>
  <si>
    <t>The following is a reconciliation of our earnings per share (in thousands, except for per share data):</t>
  </si>
  <si>
    <t>Three Months Ended, March 31,</t>
  </si>
  <si>
    <t>Net income for basic and diluted earnings per share</t>
  </si>
  <si>
    <t>Weighted average shares outstanding - basic</t>
  </si>
  <si>
    <t>Dilutive effect of  stock options and restricted stock</t>
  </si>
  <si>
    <t>Weighted average shares outstanding - diluted</t>
  </si>
  <si>
    <t>Earnings per share - basic</t>
  </si>
  <si>
    <t>Earnings per share - diluted</t>
  </si>
  <si>
    <t>Fair Value Measurement</t>
  </si>
  <si>
    <t>Fair Value Disclosures [Abstract]</t>
  </si>
  <si>
    <t>NOTE 4.</t>
  </si>
  <si>
    <t>The carrying value of cash and cash equivalents, accounts receivable and accounts payable and long term debt approximated fair value as of March 31, 2015 and December 31, 2014.</t>
  </si>
  <si>
    <t>We consider as cash equivalents all highly liquid instruments with an original maturity of three months or less.  As of March 31, 2015 and December 31, 2014, our cash and temporary investments were with high quality financial institutions in Demand Deposit Accounts.</t>
  </si>
  <si>
    <t>Restricted investments, as of March 31, 2015 of $21.8 million and December 31, 2014 of $21.9 million included mutual funds which are reported at fair value.  </t>
  </si>
  <si>
    <t>The fair value measurement of these securities is based on quoted prices in active markets for identical assets which are defined as “Level 1” of the fair value hierarchy in the Fair Value Measurements and Disclosures Topic of the Codification.</t>
  </si>
  <si>
    <t>Long-Term Debt and Financing Arrangements</t>
  </si>
  <si>
    <t>Debt Disclosure [Abstract]</t>
  </si>
  <si>
    <t>NOTE 5.</t>
  </si>
  <si>
    <t>We have standby letters of credit that expire at various dates in 2015.  As of March 31, 2015, our letters of credit were $6.1 million.</t>
  </si>
  <si>
    <t>Our unused and available borrowings under our bank revolving line of credit were $43.9 million as of both March 31, 2015 and December 31, 2014.  We were in compliance with our debt covenants as of March 31, 2015.</t>
  </si>
  <si>
    <t>We have entered into various Equipment Notes (“Notes”) for the purchase of tractors and containers.  The Notes are secured by the underlying equipment financed in the agreements.</t>
  </si>
  <si>
    <t>Our outstanding debt is as follows (in thousands):</t>
  </si>
  <si>
    <t>Period Ended</t>
  </si>
  <si>
    <t>March 31,</t>
  </si>
  <si>
    <t>December 31,</t>
  </si>
  <si>
    <t>Secured Equipment Notes due in March 2020 with monthly principal and interest payments of $0.04 million commencing in April 2015; interest is paid monthly at a fixed annual rate of 2.14%</t>
  </si>
  <si>
    <t>Secured Equipment Notes due in January 2020 with monthly principal and interest payments of $0.2 million commencing in February 2015; interest is paid monthly at a fixed annual rate between 1.72% and 2.26%</t>
  </si>
  <si>
    <t>Secured Equipment Notes due in December 2019 with monthly principal and interest payments of $0.2 million commencing in January 2015; interest is paid monthly at a fixed annual rate of 2.24%</t>
  </si>
  <si>
    <t>Secured Equipment Notes due in November 2019 with monthly principal and interest payments of $0.5 million commencing in December 2014; interest is paid monthly at a fixed annual rate of 2.05%</t>
  </si>
  <si>
    <t>Secured Equipment Notes due in September 2019 with monthly principal and interest payments of $0.4 million commencing in September 2014; interest is paid monthly at a fixed annual rate of 2.15%</t>
  </si>
  <si>
    <t>Secured Equipment Notes due in February 2019 with monthly principal and interest payments of $0.4 million commencing in January 2014; interest is paid monthly at a fixed annual rate between 1.87% and 1.93%</t>
  </si>
  <si>
    <t>Secured Equipment Notes due in June 2018 with quarterly principal and interest payments of $0.5 million commencing in August 2013; interest is paid quarterly at a fixed annual rate between 1.9% and 2.0%</t>
  </si>
  <si>
    <t>Less current portion</t>
  </si>
  <si>
    <t>(21,921</t>
  </si>
  <si>
    <t>(19,619</t>
  </si>
  <si>
    <t>Total long-term debt</t>
  </si>
  <si>
    <t>Guarantees</t>
  </si>
  <si>
    <t>Guarantees [Abstract]</t>
  </si>
  <si>
    <t>NOTE 6.</t>
  </si>
  <si>
    <t>As a recruiting tool for our owner-operators, we are guaranteeing certain owner-operators’ lease payments for tractors.  The guarantees expire at various dates through 2020.</t>
  </si>
  <si>
    <t>The potential maximum exposure under these lease guarantees was approximately $22.6 million and $27.2 million as of March 31, 2015 and December 31, 2014, respectively.  The potential maximum exposure represents the amount of the remaining lease payments on all outstanding guaranteed leases as of March 31, 2015 and December 31, 2014.  However, upon default, we have the option to purchase the tractors.  We could then sell the tractors and use the proceeds to recover all or a portion of the amounts paid under the guarantees.  Alternatively, we can contract with another owner-operator who would assume the lease.  There were no material defaults during the quarter ended March 31, 2015 or the year ended December 31, 2014 and no potential material defaults.</t>
  </si>
  <si>
    <t>We had a liability of approximately $0.3 million as of March 31, 2015 and December 31, 2014, representing the fair value for estimated defaults of the guarantees, based on a discounted cash-flow analysis which is included in current and non-current liabilities in our Consolidated Balance Sheets. We are amortizing the amounts over the remaining lives of the respective guarantees.</t>
  </si>
  <si>
    <t>Commitments and Contingencies</t>
  </si>
  <si>
    <t>Commitments And Contingencies Disclosure [Abstract]</t>
  </si>
  <si>
    <t>NOTE 7.</t>
  </si>
  <si>
    <t>In March 2015, we entered into an equipment purchase contract for the acquisition of 300 Freightliner tractors.  The total purchase price of these tractors, including the warranty, is approximately $43.4 million.  We expect to take delivery of the equipment between April and September 2015.  We intend to finance the purchase of the tractors with secured fixed rate debt.</t>
  </si>
  <si>
    <t>Legal Matters</t>
  </si>
  <si>
    <t>NOTE 8.</t>
  </si>
  <si>
    <t>On January 25, 2013, a complaint was filed in the U.S. District Court for the Eastern District of California (Sacramento Division) by Salvador Robles against our subsidiary, Comtrak Logistics, Inc., now known as Hub Group Trucking, Inc. Mr. Robles drove a truck for Hub Group Trucking in California, first as an independent contractor and then as an employee. The action seeks class certification on behalf of a class comprised of present and former California-based truck drivers for Hub Group Trucking who were classified as independent contractors, from January 2009 to the present. The complaint alleges Hub Group Trucking has misclassified such drivers as independent contractors and that such drivers were employees. The complaint asserts various violations of the California Labor Code and claims that Hub Group Trucking has engaged in unfair competition practices. The complaint seeks, among other things, declaratory and injunctive relief, compensatory damages and attorney’s fees. In May 2013, the complaint was amended to add similar claims based on Mr. Robles’ status as an employed company driver. These additional claims are only on behalf of Mr. Robles and not a putative class. In August 2013, the district court stayed proceedings in the case pending decisions by the Court of Appeals for the 9th Circuit to decide whether the claims in two cases raising some similar claims should be dismissed on federal preemption grounds. In July 2014, the Court of Appeals ruled that the claims in those cases were not preempted. On April 3, 2015, the Robles case was transferred to the U.S. District Court for the Western District of Tennessee (Western Division) in Memphis.</t>
  </si>
  <si>
    <t>Two other complaints alleging substantially similar claims were filed in the Superior Court of the State of California for the County of San Bernardino.  On July 24, 2014, Carlos Barillas filed a complaint against Hub Group Trucking seeking class certification.  On October 1, 2014, Jorge Cabrera filed a complaint against Hub Group Trucking and Hub Group, Inc. on behalf of himself individually and not on behalf of a class.  On November 24, 2014, Hub Group Trucking removed both cases to federal court in Los Angeles.  By agreement of the parties, on December 19, 2014 the Barillas case was dismissed and we expect the claims of Mr. Barillas to be added to the Robles case.  On February 6, 2015 the Cabrera case was dismissed with prejudice pursuant to a settlement between the parties.</t>
  </si>
  <si>
    <t>The Company believes that the California independent contractor truck drivers were properly classified as independent contractors at all times. Nevertheless, because lawsuits are expensive, time-consuming and could interrupt our business operations, we decided to make settlement offers to individual drivers with respect to the claims alleged in these lawsuits, without admitting liability. As of April 20, 2015, 92% of the California drivers have accepted the settlement offers.  Though counsel for Mr. Robles has threatened to challenge the enforceability of these settlements, we believe they are valid and enforceable.</t>
  </si>
  <si>
    <t>On September 12, 2014, a complaint was filed in the U.S. District Court for the Northern District of Illinois (Eastern Division) by Christian Lubinski against Hub Group Trucking. The action seeks class certification on behalf of a class comprised of present and former owner-operators providing delivery services in Illinois for Hub Group Trucking. The complaint alleges Hub Group Trucking has misclassified such drivers as independent contractors and that such drivers are employees. The complaint alleges that Hub Group Trucking has made illegal deductions from the drivers’ pay and has failed to properly compensate the drivers for all hours worked, reimburse business expenses, pay employment taxes, and provide workers’ compensation and other employment benefits. The complaint asserts various violations of the Illinois Wage Payment and Collections Act and claims that Hub Group Trucking has been unjustly enriched. The complaint seeks, among other things, monetary damages for the relevant statutory period and attorneys’ fees.  On October 24, 2014, the Lubinski case was transferred to the U.S. District Court for the Western District of Tennessee (Western Division), in Memphis.</t>
  </si>
  <si>
    <t>We cannot reasonably estimate at this time the possible loss or range of loss, if any, that may arise from the remaining unresolved claims in the Robles and Lubinski lawsuits.</t>
  </si>
  <si>
    <t>We are a party to other litigation incident to our business, including claims for personal injury and/or property damage, bankruptcy preference claims, and claims regarding freight lost or damaged in transit, improperly shipped or improperly billed. Some of the lawsuits to which we are party are covered by insurance and are being defended by our insurance carriers. Some of the lawsuits are not covered by insurance and we defend those ourselves. We do not believe that the outcome of this litigation will have a materially adverse effect on our financial position or results of operations.</t>
  </si>
  <si>
    <t>New Pronouncements</t>
  </si>
  <si>
    <t>Accounting Changes And Error Corrections [Abstract]</t>
  </si>
  <si>
    <t>NOTE 9.</t>
  </si>
  <si>
    <t>In May 2014, the Financial Accounting Standards Board (“FASB”) issued Update No. 2014-09—Revenue from Contracts with Customers (Topic 606).  This Standard provides guidance on how to recognize revenue to depict the transfer of promised goods or services to customers in an amount that reflects the consideration to which the entity expects to be entitled in exchange for those goods or services.  For public organizations, the guidance in the update is effective for annual reporting periods beginning after December 15, 2016, including interim reporting periods within that reporting period.  The FASB has proposed a one year deferral of this standard and if approved, it would be effective for annual reporting periods beginning after December 15, 2017.  The update provides two transition methods to the new guidance: a retrospective approach and a modified retrospective approach.  Early application is not permitted.  We plan to adopt this standard as required.  We are currently evaluating the transition method and effect this update will have on our consolidated financial statements.</t>
  </si>
  <si>
    <t>Business Segments (Tables)</t>
  </si>
  <si>
    <t>Summary of Operating Results</t>
  </si>
  <si>
    <t>Schedule of Assets</t>
  </si>
  <si>
    <t>Summary of Revenue by Segment and Business Line</t>
  </si>
  <si>
    <t>Earnings Per Share (Tables)</t>
  </si>
  <si>
    <t>Reconciliation of Earnings Per Share</t>
  </si>
  <si>
    <t>Long-Term Debt and Financing Arrangements (Tables)</t>
  </si>
  <si>
    <t>Schedule of Outstanding Debt</t>
  </si>
  <si>
    <t>Business Segments - Additional Information (Detail)</t>
  </si>
  <si>
    <t>Reporting business segments</t>
  </si>
  <si>
    <t>Number of railheads</t>
  </si>
  <si>
    <t>one or more</t>
  </si>
  <si>
    <t>Summary of Operating Results (Detail) (USD $)</t>
  </si>
  <si>
    <t>Segment Reporting Information [Line Items]</t>
  </si>
  <si>
    <t>Operating Segments [Member] | Hub [Member]</t>
  </si>
  <si>
    <t>Operating Segments [Member] | Mode [Member]</t>
  </si>
  <si>
    <t>Intersegment Elims [Member]</t>
  </si>
  <si>
    <t>Schedule of Assets (Detail) (USD $)</t>
  </si>
  <si>
    <t>Summary of Revenue by Segment and Business Line (Detail) (USD $)</t>
  </si>
  <si>
    <t>Intermodal [Member]</t>
  </si>
  <si>
    <t>Truck brokerage [Member]</t>
  </si>
  <si>
    <t>Logistics [Member]</t>
  </si>
  <si>
    <t>Operating Segments [Member] | Hub [Member] | Intermodal [Member]</t>
  </si>
  <si>
    <t>Operating Segments [Member] | Hub [Member] | Truck brokerage [Member]</t>
  </si>
  <si>
    <t>Operating Segments [Member] | Hub [Member] | Logistics [Member]</t>
  </si>
  <si>
    <t>Operating Segments [Member] | Mode [Member] | Intermodal [Member]</t>
  </si>
  <si>
    <t>Operating Segments [Member] | Mode [Member] | Truck brokerage [Member]</t>
  </si>
  <si>
    <t>Operating Segments [Member] | Mode [Member] | Logistics [Member]</t>
  </si>
  <si>
    <t>Intersegment Elims [Member] | Intermodal [Member]</t>
  </si>
  <si>
    <t>Intersegment Elims [Member] | Truck brokerage [Member]</t>
  </si>
  <si>
    <t>Intersegment Elims [Member] | Logistics [Member]</t>
  </si>
  <si>
    <t>Reconciliation of Earnings Per Share (Detail) (USD $)</t>
  </si>
  <si>
    <t>Dilutive effect of stock options and restricted stock</t>
  </si>
  <si>
    <t>Fair Value Measurement - Additional Information (Detail) (USD $)</t>
  </si>
  <si>
    <t>In Millions, unless otherwise specified</t>
  </si>
  <si>
    <t>Long-Term Debt and Financing Arrangements - Additional Information (Detail) (USD $)</t>
  </si>
  <si>
    <t>Standby Letters of Credit [Member]</t>
  </si>
  <si>
    <t>Line Of Credit Facility [Line Items]</t>
  </si>
  <si>
    <t>Outstanding letters of credit</t>
  </si>
  <si>
    <t>Letters of credit expiration, years</t>
  </si>
  <si>
    <t>Revolving Line of Credit Facility [Member]</t>
  </si>
  <si>
    <t>Unused and available borrowings under bank revolving line of credit</t>
  </si>
  <si>
    <t>Schedule of Outstanding Debt (Detail) (USD $)</t>
  </si>
  <si>
    <t>Debt Instrument [Line Items]</t>
  </si>
  <si>
    <t>Secured long-term debt</t>
  </si>
  <si>
    <t>Secured Equipment Notes due in March 2020 [Member]</t>
  </si>
  <si>
    <t>Equipment note</t>
  </si>
  <si>
    <t>Secured Equipment Notes due in January 2020 [Member]</t>
  </si>
  <si>
    <t>Secured Equipment Notes due in December 2019 [Member]</t>
  </si>
  <si>
    <t>Secured Equipment Notes due in November 2019 [Member]</t>
  </si>
  <si>
    <t>Secured Equipment Notes due in September 2019 [Member]</t>
  </si>
  <si>
    <t>Secured Equipment Notes due in February 2019 [Member]</t>
  </si>
  <si>
    <t>Secured Equipment Notes due in June 2018 [Member]</t>
  </si>
  <si>
    <t>Schedule of Outstanding Debt (Parenthetical) (Detail) (USD $)</t>
  </si>
  <si>
    <t>12 Months Ended</t>
  </si>
  <si>
    <t>Equipment notes due</t>
  </si>
  <si>
    <t>Monthly payments</t>
  </si>
  <si>
    <t>Equipment notes, date of first required payment</t>
  </si>
  <si>
    <t>Interest rate secured debt</t>
  </si>
  <si>
    <t>Payment Frequency</t>
  </si>
  <si>
    <t>Monthly</t>
  </si>
  <si>
    <t>Lower interest rate paid at a fixed rate</t>
  </si>
  <si>
    <t>Upper interest rate paid at a fixed rate</t>
  </si>
  <si>
    <t>Quarterly</t>
  </si>
  <si>
    <t>Guarantees - Additional Information (Detail) (USD $)</t>
  </si>
  <si>
    <t>Expiration dates of guarantees</t>
  </si>
  <si>
    <t>Potential maximum exposure under these lease guarantees</t>
  </si>
  <si>
    <t>Liability representing fair value for estimated defaults of guarantees, based on discounted cash-flow analysis</t>
  </si>
  <si>
    <t>Commitments and Contingencies - Additional Information (Detail) (USD $)</t>
  </si>
  <si>
    <t>Vehicle</t>
  </si>
  <si>
    <t>Purchase contract units, tractors</t>
  </si>
  <si>
    <t>Total costs of purchasing tractors</t>
  </si>
  <si>
    <t>Legal Matters - Additional Information (Detail) (Robles and Barillas lawsuits [Member], Subsequent Event [Member])</t>
  </si>
  <si>
    <t>0 Months Ended</t>
  </si>
  <si>
    <t>Apr. 20, 2015</t>
  </si>
  <si>
    <t>Robles and Barillas lawsuits [Member] | Subsequent Event [Member]</t>
  </si>
  <si>
    <t>Loss Contingencies [Line Items]</t>
  </si>
  <si>
    <t>Percentage of California drivers who accepted settlement offers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</si>
</sst>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11"/>
      <color theme="1"/>
      <name val="Times New Roman"/>
      <family val="1"/>
    </font>
    <font>
      <b/>
      <sz val="9"/>
      <color theme="1"/>
      <name val="Times New Roman"/>
      <family val="1"/>
    </font>
    <font>
      <sz val="9"/>
      <color theme="1"/>
      <name val="Times New Roman"/>
      <family val="1"/>
    </font>
    <font>
      <sz val="12"/>
      <color theme="1"/>
      <name val="Times New Roman"/>
      <family val="1"/>
    </font>
    <font>
      <sz val="9"/>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xf>
    <xf numFmtId="0" fontId="18" fillId="0" borderId="0" xfId="0" applyFont="1" applyAlignment="1">
      <alignment vertical="top" wrapText="1"/>
    </xf>
    <xf numFmtId="0" fontId="19"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horizontal="center" wrapText="1"/>
    </xf>
    <xf numFmtId="0" fontId="21" fillId="0" borderId="0" xfId="0" applyFont="1"/>
    <xf numFmtId="0" fontId="21" fillId="0" borderId="0" xfId="0" applyFont="1" applyAlignment="1">
      <alignment wrapText="1"/>
    </xf>
    <xf numFmtId="0" fontId="22" fillId="0" borderId="0" xfId="0" applyFont="1"/>
    <xf numFmtId="0" fontId="22" fillId="0" borderId="0" xfId="0" applyFont="1" applyAlignment="1">
      <alignment wrapText="1"/>
    </xf>
    <xf numFmtId="0" fontId="22" fillId="0" borderId="11" xfId="0" applyFont="1" applyBorder="1"/>
    <xf numFmtId="0" fontId="21" fillId="0" borderId="11" xfId="0" applyFont="1" applyBorder="1" applyAlignment="1">
      <alignment horizontal="center" wrapText="1"/>
    </xf>
    <xf numFmtId="0" fontId="21" fillId="0" borderId="0" xfId="0" applyFont="1" applyAlignment="1">
      <alignment horizontal="center"/>
    </xf>
    <xf numFmtId="3" fontId="22" fillId="0" borderId="11" xfId="0" applyNumberFormat="1" applyFont="1" applyBorder="1" applyAlignment="1">
      <alignment horizontal="right"/>
    </xf>
    <xf numFmtId="0" fontId="22" fillId="0" borderId="11" xfId="0" applyFont="1" applyBorder="1" applyAlignment="1">
      <alignment horizontal="right"/>
    </xf>
    <xf numFmtId="0" fontId="22" fillId="0" borderId="0" xfId="0" applyFont="1" applyAlignment="1">
      <alignment horizontal="right" wrapText="1"/>
    </xf>
    <xf numFmtId="0" fontId="22" fillId="0" borderId="10" xfId="0" applyFont="1" applyBorder="1"/>
    <xf numFmtId="3" fontId="22" fillId="0" borderId="10" xfId="0" applyNumberFormat="1" applyFont="1" applyBorder="1" applyAlignment="1">
      <alignment horizontal="right"/>
    </xf>
    <xf numFmtId="0" fontId="22" fillId="0" borderId="10" xfId="0" applyFont="1" applyBorder="1" applyAlignment="1">
      <alignment horizontal="right"/>
    </xf>
    <xf numFmtId="0" fontId="22" fillId="0" borderId="0" xfId="0" applyFont="1" applyAlignment="1">
      <alignment horizontal="right"/>
    </xf>
    <xf numFmtId="0" fontId="22" fillId="0" borderId="0" xfId="0" applyFont="1" applyAlignment="1">
      <alignment horizontal="left" wrapText="1" indent="1"/>
    </xf>
    <xf numFmtId="3" fontId="22" fillId="0" borderId="0" xfId="0" applyNumberFormat="1" applyFont="1" applyAlignment="1">
      <alignment horizontal="right"/>
    </xf>
    <xf numFmtId="0" fontId="22" fillId="0" borderId="12" xfId="0" applyFont="1" applyBorder="1"/>
    <xf numFmtId="3" fontId="22" fillId="0" borderId="12" xfId="0" applyNumberFormat="1" applyFont="1" applyBorder="1" applyAlignment="1">
      <alignment horizontal="right"/>
    </xf>
    <xf numFmtId="0" fontId="22" fillId="0" borderId="12" xfId="0" applyFont="1" applyBorder="1" applyAlignment="1">
      <alignment horizontal="right"/>
    </xf>
    <xf numFmtId="0" fontId="22" fillId="0" borderId="13" xfId="0" applyFont="1" applyBorder="1"/>
    <xf numFmtId="0" fontId="22" fillId="0" borderId="13" xfId="0" applyFont="1" applyBorder="1" applyAlignment="1">
      <alignment horizontal="right"/>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11" xfId="0" applyFont="1" applyBorder="1" applyAlignment="1">
      <alignment horizontal="center"/>
    </xf>
    <xf numFmtId="0" fontId="21" fillId="0" borderId="10" xfId="0" applyFont="1" applyBorder="1" applyAlignment="1">
      <alignment horizontal="center"/>
    </xf>
    <xf numFmtId="0" fontId="20" fillId="0" borderId="0" xfId="0" applyFont="1" applyAlignment="1">
      <alignment wrapText="1"/>
    </xf>
    <xf numFmtId="0" fontId="23" fillId="0" borderId="0" xfId="0" applyFont="1" applyAlignment="1">
      <alignment wrapText="1"/>
    </xf>
    <xf numFmtId="0" fontId="22" fillId="0" borderId="15" xfId="0" applyFont="1" applyBorder="1"/>
    <xf numFmtId="3" fontId="22" fillId="0" borderId="15" xfId="0" applyNumberFormat="1" applyFont="1" applyBorder="1" applyAlignment="1">
      <alignment horizontal="right"/>
    </xf>
    <xf numFmtId="0" fontId="22" fillId="0" borderId="15" xfId="0" applyFont="1" applyBorder="1" applyAlignment="1">
      <alignment horizontal="right"/>
    </xf>
    <xf numFmtId="0" fontId="21" fillId="0" borderId="14" xfId="0" applyFont="1" applyBorder="1" applyAlignment="1">
      <alignment horizontal="center" wrapText="1"/>
    </xf>
    <xf numFmtId="0" fontId="22" fillId="0" borderId="11" xfId="0" applyFont="1" applyBorder="1" applyAlignment="1">
      <alignment wrapText="1"/>
    </xf>
    <xf numFmtId="0" fontId="2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940942</v>
      </c>
      <c r="C11" s="4"/>
    </row>
    <row r="12" spans="1:3" x14ac:dyDescent="0.25">
      <c r="A12" s="2" t="s">
        <v>17</v>
      </c>
      <c r="B12" s="4">
        <f>--12-31</f>
        <v>-19</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36081600</v>
      </c>
    </row>
    <row r="17" spans="1:3" x14ac:dyDescent="0.25">
      <c r="A17" s="2" t="s">
        <v>22</v>
      </c>
      <c r="B17" s="4"/>
      <c r="C17" s="4"/>
    </row>
    <row r="18" spans="1:3" x14ac:dyDescent="0.25">
      <c r="A18" s="3" t="s">
        <v>4</v>
      </c>
      <c r="B18" s="4"/>
      <c r="C18" s="4"/>
    </row>
    <row r="19" spans="1:3" ht="30" x14ac:dyDescent="0.25">
      <c r="A19" s="2" t="s">
        <v>21</v>
      </c>
      <c r="B19" s="4"/>
      <c r="C19" s="6">
        <v>662296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3" width="36.5703125" bestFit="1" customWidth="1"/>
    <col min="4" max="4" width="12.85546875" customWidth="1"/>
    <col min="5" max="5" width="3" customWidth="1"/>
    <col min="6" max="6" width="19.140625" customWidth="1"/>
    <col min="7" max="7" width="3.7109375" customWidth="1"/>
    <col min="8" max="8" width="12.85546875" customWidth="1"/>
    <col min="9" max="9" width="3" customWidth="1"/>
  </cols>
  <sheetData>
    <row r="1" spans="1:9" ht="15" customHeight="1" x14ac:dyDescent="0.25">
      <c r="A1" s="7" t="s">
        <v>199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200</v>
      </c>
      <c r="B3" s="13"/>
      <c r="C3" s="13"/>
      <c r="D3" s="13"/>
      <c r="E3" s="13"/>
      <c r="F3" s="13"/>
      <c r="G3" s="13"/>
      <c r="H3" s="13"/>
      <c r="I3" s="13"/>
    </row>
    <row r="4" spans="1:9" ht="25.5" x14ac:dyDescent="0.25">
      <c r="A4" s="14" t="s">
        <v>199</v>
      </c>
      <c r="B4" s="10" t="s">
        <v>201</v>
      </c>
      <c r="C4" s="11" t="s">
        <v>199</v>
      </c>
    </row>
    <row r="5" spans="1:9" x14ac:dyDescent="0.25">
      <c r="A5" s="14"/>
      <c r="B5" s="15" t="s">
        <v>202</v>
      </c>
      <c r="C5" s="15"/>
      <c r="D5" s="15"/>
      <c r="E5" s="15"/>
      <c r="F5" s="15"/>
      <c r="G5" s="15"/>
      <c r="H5" s="15"/>
      <c r="I5" s="15"/>
    </row>
    <row r="6" spans="1:9" ht="25.5" customHeight="1" x14ac:dyDescent="0.25">
      <c r="A6" s="14"/>
      <c r="B6" s="15" t="s">
        <v>203</v>
      </c>
      <c r="C6" s="15"/>
      <c r="D6" s="15"/>
      <c r="E6" s="15"/>
      <c r="F6" s="15"/>
      <c r="G6" s="15"/>
      <c r="H6" s="15"/>
      <c r="I6" s="15"/>
    </row>
    <row r="7" spans="1:9" ht="25.5" customHeight="1" x14ac:dyDescent="0.25">
      <c r="A7" s="14"/>
      <c r="B7" s="15" t="s">
        <v>204</v>
      </c>
      <c r="C7" s="15"/>
      <c r="D7" s="15"/>
      <c r="E7" s="15"/>
      <c r="F7" s="15"/>
      <c r="G7" s="15"/>
      <c r="H7" s="15"/>
      <c r="I7" s="15"/>
    </row>
    <row r="8" spans="1:9" x14ac:dyDescent="0.25">
      <c r="A8" s="14"/>
      <c r="B8" s="15" t="s">
        <v>205</v>
      </c>
      <c r="C8" s="15"/>
      <c r="D8" s="15"/>
      <c r="E8" s="15"/>
      <c r="F8" s="15"/>
      <c r="G8" s="15"/>
      <c r="H8" s="15"/>
      <c r="I8" s="15"/>
    </row>
    <row r="9" spans="1:9" x14ac:dyDescent="0.25">
      <c r="A9" s="14"/>
      <c r="B9" s="18"/>
      <c r="C9" s="39" t="s">
        <v>206</v>
      </c>
      <c r="D9" s="39"/>
      <c r="E9" s="39"/>
      <c r="F9" s="39"/>
      <c r="G9" s="39"/>
      <c r="H9" s="39"/>
      <c r="I9" s="17"/>
    </row>
    <row r="10" spans="1:9" x14ac:dyDescent="0.25">
      <c r="A10" s="14"/>
      <c r="B10" s="20"/>
      <c r="C10" s="40" t="s">
        <v>207</v>
      </c>
      <c r="D10" s="40"/>
      <c r="E10" s="17"/>
      <c r="F10" s="49"/>
      <c r="G10" s="40" t="s">
        <v>208</v>
      </c>
      <c r="H10" s="40"/>
      <c r="I10" s="17"/>
    </row>
    <row r="11" spans="1:9" x14ac:dyDescent="0.25">
      <c r="A11" s="14"/>
      <c r="B11" s="20"/>
      <c r="C11" s="39">
        <v>2015</v>
      </c>
      <c r="D11" s="39"/>
      <c r="E11" s="17"/>
      <c r="F11" s="20"/>
      <c r="G11" s="39">
        <v>2014</v>
      </c>
      <c r="H11" s="39"/>
      <c r="I11" s="17"/>
    </row>
    <row r="12" spans="1:9" ht="48.75" x14ac:dyDescent="0.25">
      <c r="A12" s="14"/>
      <c r="B12" s="20" t="s">
        <v>209</v>
      </c>
      <c r="C12" s="21" t="s">
        <v>158</v>
      </c>
      <c r="D12" s="24">
        <v>2333</v>
      </c>
      <c r="E12" s="19"/>
      <c r="F12" s="20"/>
      <c r="G12" s="21" t="s">
        <v>158</v>
      </c>
      <c r="H12" s="25" t="s">
        <v>162</v>
      </c>
      <c r="I12" s="19"/>
    </row>
    <row r="13" spans="1:9" x14ac:dyDescent="0.25">
      <c r="A13" s="14"/>
      <c r="B13" s="20"/>
      <c r="C13" s="19"/>
      <c r="D13" s="19"/>
      <c r="E13" s="19"/>
      <c r="F13" s="20"/>
      <c r="G13" s="19"/>
      <c r="H13" s="19"/>
      <c r="I13" s="19"/>
    </row>
    <row r="14" spans="1:9" ht="60.75" x14ac:dyDescent="0.25">
      <c r="A14" s="14"/>
      <c r="B14" s="20" t="s">
        <v>210</v>
      </c>
      <c r="C14" s="19"/>
      <c r="D14" s="32">
        <v>8855</v>
      </c>
      <c r="E14" s="19"/>
      <c r="F14" s="20"/>
      <c r="G14" s="19"/>
      <c r="H14" s="30" t="s">
        <v>162</v>
      </c>
      <c r="I14" s="19"/>
    </row>
    <row r="15" spans="1:9" x14ac:dyDescent="0.25">
      <c r="A15" s="14"/>
      <c r="B15" s="20"/>
      <c r="C15" s="19"/>
      <c r="D15" s="19"/>
      <c r="E15" s="19"/>
      <c r="F15" s="20"/>
      <c r="G15" s="19"/>
      <c r="H15" s="19"/>
      <c r="I15" s="19"/>
    </row>
    <row r="16" spans="1:9" ht="48.75" x14ac:dyDescent="0.25">
      <c r="A16" s="14"/>
      <c r="B16" s="20" t="s">
        <v>211</v>
      </c>
      <c r="C16" s="19"/>
      <c r="D16" s="32">
        <v>12753</v>
      </c>
      <c r="E16" s="19"/>
      <c r="F16" s="20"/>
      <c r="G16" s="19"/>
      <c r="H16" s="32">
        <v>13387</v>
      </c>
      <c r="I16" s="19"/>
    </row>
    <row r="17" spans="1:9" x14ac:dyDescent="0.25">
      <c r="A17" s="14"/>
      <c r="B17" s="20"/>
      <c r="C17" s="19"/>
      <c r="D17" s="19"/>
      <c r="E17" s="19"/>
      <c r="F17" s="20"/>
      <c r="G17" s="19"/>
      <c r="H17" s="19"/>
      <c r="I17" s="19"/>
    </row>
    <row r="18" spans="1:9" ht="60.75" x14ac:dyDescent="0.25">
      <c r="A18" s="14"/>
      <c r="B18" s="20" t="s">
        <v>212</v>
      </c>
      <c r="C18" s="19"/>
      <c r="D18" s="32">
        <v>26623</v>
      </c>
      <c r="E18" s="19"/>
      <c r="F18" s="20"/>
      <c r="G18" s="19"/>
      <c r="H18" s="32">
        <v>28429</v>
      </c>
      <c r="I18" s="19"/>
    </row>
    <row r="19" spans="1:9" x14ac:dyDescent="0.25">
      <c r="A19" s="14"/>
      <c r="B19" s="20"/>
      <c r="C19" s="19"/>
      <c r="D19" s="19"/>
      <c r="E19" s="19"/>
      <c r="F19" s="20"/>
      <c r="G19" s="19"/>
      <c r="H19" s="19"/>
      <c r="I19" s="19"/>
    </row>
    <row r="20" spans="1:9" ht="60.75" x14ac:dyDescent="0.25">
      <c r="A20" s="14"/>
      <c r="B20" s="20" t="s">
        <v>213</v>
      </c>
      <c r="C20" s="19"/>
      <c r="D20" s="32">
        <v>21630</v>
      </c>
      <c r="E20" s="19"/>
      <c r="F20" s="20"/>
      <c r="G20" s="19"/>
      <c r="H20" s="32">
        <v>22772</v>
      </c>
      <c r="I20" s="19"/>
    </row>
    <row r="21" spans="1:9" x14ac:dyDescent="0.25">
      <c r="A21" s="14"/>
      <c r="B21" s="20"/>
      <c r="C21" s="19"/>
      <c r="D21" s="19"/>
      <c r="E21" s="19"/>
      <c r="F21" s="20"/>
      <c r="G21" s="19"/>
      <c r="H21" s="19"/>
      <c r="I21" s="19"/>
    </row>
    <row r="22" spans="1:9" ht="60.75" x14ac:dyDescent="0.25">
      <c r="A22" s="14"/>
      <c r="B22" s="20" t="s">
        <v>214</v>
      </c>
      <c r="C22" s="19"/>
      <c r="D22" s="32">
        <v>19784</v>
      </c>
      <c r="E22" s="19"/>
      <c r="F22" s="20"/>
      <c r="G22" s="19"/>
      <c r="H22" s="32">
        <v>21016</v>
      </c>
      <c r="I22" s="19"/>
    </row>
    <row r="23" spans="1:9" x14ac:dyDescent="0.25">
      <c r="A23" s="14"/>
      <c r="B23" s="20"/>
      <c r="C23" s="19"/>
      <c r="D23" s="19"/>
      <c r="E23" s="19"/>
      <c r="F23" s="20"/>
      <c r="G23" s="19"/>
      <c r="H23" s="19"/>
      <c r="I23" s="19"/>
    </row>
    <row r="24" spans="1:9" ht="60.75" x14ac:dyDescent="0.25">
      <c r="A24" s="14"/>
      <c r="B24" s="20" t="s">
        <v>215</v>
      </c>
      <c r="C24" s="27"/>
      <c r="D24" s="28">
        <v>6028</v>
      </c>
      <c r="E24" s="19"/>
      <c r="F24" s="20"/>
      <c r="G24" s="27"/>
      <c r="H24" s="28">
        <v>6475</v>
      </c>
      <c r="I24" s="19"/>
    </row>
    <row r="25" spans="1:9" x14ac:dyDescent="0.25">
      <c r="A25" s="14"/>
      <c r="B25" s="20"/>
      <c r="C25" s="21"/>
      <c r="D25" s="24">
        <v>98006</v>
      </c>
      <c r="E25" s="19"/>
      <c r="F25" s="20"/>
      <c r="G25" s="21"/>
      <c r="H25" s="24">
        <v>92079</v>
      </c>
      <c r="I25" s="19"/>
    </row>
    <row r="26" spans="1:9" x14ac:dyDescent="0.25">
      <c r="A26" s="14"/>
      <c r="B26" s="20"/>
      <c r="C26" s="19"/>
      <c r="D26" s="19"/>
      <c r="E26" s="19"/>
      <c r="F26" s="20"/>
      <c r="G26" s="19"/>
      <c r="H26" s="19"/>
      <c r="I26" s="19"/>
    </row>
    <row r="27" spans="1:9" x14ac:dyDescent="0.25">
      <c r="A27" s="14"/>
      <c r="B27" s="20" t="s">
        <v>216</v>
      </c>
      <c r="C27" s="27"/>
      <c r="D27" s="29" t="s">
        <v>217</v>
      </c>
      <c r="E27" s="19" t="s">
        <v>160</v>
      </c>
      <c r="F27" s="20"/>
      <c r="G27" s="27"/>
      <c r="H27" s="29" t="s">
        <v>218</v>
      </c>
      <c r="I27" s="19" t="s">
        <v>160</v>
      </c>
    </row>
    <row r="28" spans="1:9" ht="15.75" thickBot="1" x14ac:dyDescent="0.3">
      <c r="A28" s="14"/>
      <c r="B28" s="20" t="s">
        <v>219</v>
      </c>
      <c r="C28" s="33" t="s">
        <v>158</v>
      </c>
      <c r="D28" s="34">
        <v>76085</v>
      </c>
      <c r="E28" s="19"/>
      <c r="F28" s="20"/>
      <c r="G28" s="33" t="s">
        <v>158</v>
      </c>
      <c r="H28" s="34">
        <v>72460</v>
      </c>
      <c r="I28" s="19"/>
    </row>
    <row r="29" spans="1:9" ht="16.5" thickTop="1" x14ac:dyDescent="0.25">
      <c r="A29" s="14"/>
      <c r="B29" s="44"/>
      <c r="C29" s="44"/>
      <c r="D29" s="44"/>
      <c r="E29" s="44"/>
      <c r="F29" s="44"/>
      <c r="G29" s="44"/>
      <c r="H29" s="44"/>
      <c r="I29" s="44"/>
    </row>
    <row r="30" spans="1:9" x14ac:dyDescent="0.25">
      <c r="A30" s="14"/>
      <c r="B30" s="50"/>
      <c r="C30" s="50"/>
      <c r="D30" s="50"/>
      <c r="E30" s="50"/>
      <c r="F30" s="50"/>
      <c r="G30" s="50"/>
      <c r="H30" s="50"/>
      <c r="I30" s="50"/>
    </row>
    <row r="31" spans="1:9" x14ac:dyDescent="0.25">
      <c r="A31" s="14"/>
      <c r="B31" s="50"/>
      <c r="C31" s="50"/>
      <c r="D31" s="50"/>
      <c r="E31" s="50"/>
      <c r="F31" s="50"/>
      <c r="G31" s="50"/>
      <c r="H31" s="50"/>
      <c r="I31" s="50"/>
    </row>
  </sheetData>
  <mergeCells count="17">
    <mergeCell ref="B31:I31"/>
    <mergeCell ref="B5:I5"/>
    <mergeCell ref="B6:I6"/>
    <mergeCell ref="B7:I7"/>
    <mergeCell ref="B8:I8"/>
    <mergeCell ref="B29:I29"/>
    <mergeCell ref="B30:I30"/>
    <mergeCell ref="C9:H9"/>
    <mergeCell ref="C10:D10"/>
    <mergeCell ref="G10:H10"/>
    <mergeCell ref="C11:D11"/>
    <mergeCell ref="G11:H11"/>
    <mergeCell ref="A1:A2"/>
    <mergeCell ref="B1:I1"/>
    <mergeCell ref="B2:I2"/>
    <mergeCell ref="B3:I3"/>
    <mergeCell ref="A4:A3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0.7109375" bestFit="1" customWidth="1"/>
    <col min="2" max="2" width="24" customWidth="1"/>
    <col min="3" max="3" width="31.28515625" customWidth="1"/>
  </cols>
  <sheetData>
    <row r="1" spans="1:3" ht="15" customHeight="1" x14ac:dyDescent="0.25">
      <c r="A1" s="7" t="s">
        <v>220</v>
      </c>
      <c r="B1" s="7" t="s">
        <v>1</v>
      </c>
      <c r="C1" s="7"/>
    </row>
    <row r="2" spans="1:3" ht="15" customHeight="1" x14ac:dyDescent="0.25">
      <c r="A2" s="7"/>
      <c r="B2" s="7" t="s">
        <v>2</v>
      </c>
      <c r="C2" s="7"/>
    </row>
    <row r="3" spans="1:3" x14ac:dyDescent="0.25">
      <c r="A3" s="3" t="s">
        <v>221</v>
      </c>
      <c r="B3" s="13"/>
      <c r="C3" s="13"/>
    </row>
    <row r="4" spans="1:3" x14ac:dyDescent="0.25">
      <c r="A4" s="14" t="s">
        <v>220</v>
      </c>
      <c r="B4" s="10" t="s">
        <v>222</v>
      </c>
      <c r="C4" s="11" t="s">
        <v>220</v>
      </c>
    </row>
    <row r="5" spans="1:3" ht="38.25" customHeight="1" x14ac:dyDescent="0.25">
      <c r="A5" s="14"/>
      <c r="B5" s="15" t="s">
        <v>223</v>
      </c>
      <c r="C5" s="15"/>
    </row>
    <row r="6" spans="1:3" ht="153" customHeight="1" x14ac:dyDescent="0.25">
      <c r="A6" s="14"/>
      <c r="B6" s="15" t="s">
        <v>224</v>
      </c>
      <c r="C6" s="15"/>
    </row>
    <row r="7" spans="1:3" ht="76.5" customHeight="1" x14ac:dyDescent="0.25">
      <c r="A7" s="14"/>
      <c r="B7" s="15" t="s">
        <v>225</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8.28515625" customWidth="1"/>
    <col min="3" max="3" width="29.7109375" customWidth="1"/>
  </cols>
  <sheetData>
    <row r="1" spans="1:3" ht="15" customHeight="1" x14ac:dyDescent="0.25">
      <c r="A1" s="7" t="s">
        <v>226</v>
      </c>
      <c r="B1" s="7" t="s">
        <v>1</v>
      </c>
      <c r="C1" s="7"/>
    </row>
    <row r="2" spans="1:3" ht="15" customHeight="1" x14ac:dyDescent="0.25">
      <c r="A2" s="7"/>
      <c r="B2" s="7" t="s">
        <v>2</v>
      </c>
      <c r="C2" s="7"/>
    </row>
    <row r="3" spans="1:3" ht="30" x14ac:dyDescent="0.25">
      <c r="A3" s="3" t="s">
        <v>227</v>
      </c>
      <c r="B3" s="13"/>
      <c r="C3" s="13"/>
    </row>
    <row r="4" spans="1:3" x14ac:dyDescent="0.25">
      <c r="A4" s="14" t="s">
        <v>226</v>
      </c>
      <c r="B4" s="10" t="s">
        <v>228</v>
      </c>
      <c r="C4" s="11" t="s">
        <v>226</v>
      </c>
    </row>
    <row r="5" spans="1:3" ht="114.75" customHeight="1" x14ac:dyDescent="0.25">
      <c r="A5" s="14"/>
      <c r="B5" s="15" t="s">
        <v>229</v>
      </c>
      <c r="C5" s="15"/>
    </row>
  </sheetData>
  <mergeCells count="6">
    <mergeCell ref="A1:A2"/>
    <mergeCell ref="B1:C1"/>
    <mergeCell ref="B2:C2"/>
    <mergeCell ref="B3:C3"/>
    <mergeCell ref="A4:A5"/>
    <mergeCell ref="B5:C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0.85546875" customWidth="1"/>
    <col min="3" max="3" width="32.42578125" customWidth="1"/>
  </cols>
  <sheetData>
    <row r="1" spans="1:3" ht="15" customHeight="1" x14ac:dyDescent="0.25">
      <c r="A1" s="7" t="s">
        <v>230</v>
      </c>
      <c r="B1" s="7" t="s">
        <v>1</v>
      </c>
      <c r="C1" s="7"/>
    </row>
    <row r="2" spans="1:3" ht="15" customHeight="1" x14ac:dyDescent="0.25">
      <c r="A2" s="7"/>
      <c r="B2" s="7" t="s">
        <v>2</v>
      </c>
      <c r="C2" s="7"/>
    </row>
    <row r="3" spans="1:3" ht="30" x14ac:dyDescent="0.25">
      <c r="A3" s="3" t="s">
        <v>227</v>
      </c>
      <c r="B3" s="13"/>
      <c r="C3" s="13"/>
    </row>
    <row r="4" spans="1:3" x14ac:dyDescent="0.25">
      <c r="A4" s="14" t="s">
        <v>230</v>
      </c>
      <c r="B4" s="10" t="s">
        <v>231</v>
      </c>
      <c r="C4" s="11" t="s">
        <v>230</v>
      </c>
    </row>
    <row r="5" spans="1:3" ht="331.5" customHeight="1" x14ac:dyDescent="0.25">
      <c r="A5" s="14"/>
      <c r="B5" s="15" t="s">
        <v>232</v>
      </c>
      <c r="C5" s="15"/>
    </row>
    <row r="6" spans="1:3" ht="153" customHeight="1" x14ac:dyDescent="0.25">
      <c r="A6" s="14"/>
      <c r="B6" s="15" t="s">
        <v>233</v>
      </c>
      <c r="C6" s="15"/>
    </row>
    <row r="7" spans="1:3" ht="127.5" customHeight="1" x14ac:dyDescent="0.25">
      <c r="A7" s="14"/>
      <c r="B7" s="15" t="s">
        <v>234</v>
      </c>
      <c r="C7" s="15"/>
    </row>
    <row r="8" spans="1:3" ht="242.25" customHeight="1" x14ac:dyDescent="0.25">
      <c r="A8" s="14"/>
      <c r="B8" s="15" t="s">
        <v>235</v>
      </c>
      <c r="C8" s="15"/>
    </row>
    <row r="9" spans="1:3" ht="38.25" customHeight="1" x14ac:dyDescent="0.25">
      <c r="A9" s="14"/>
      <c r="B9" s="15" t="s">
        <v>236</v>
      </c>
      <c r="C9" s="15"/>
    </row>
    <row r="10" spans="1:3" ht="114.75" customHeight="1" x14ac:dyDescent="0.25">
      <c r="A10" s="14"/>
      <c r="B10" s="15" t="s">
        <v>237</v>
      </c>
      <c r="C10" s="15"/>
    </row>
    <row r="11" spans="1:3" x14ac:dyDescent="0.25">
      <c r="A11" s="14"/>
      <c r="B11" s="50"/>
      <c r="C11" s="50"/>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4" customWidth="1"/>
    <col min="3" max="3" width="33.140625" customWidth="1"/>
  </cols>
  <sheetData>
    <row r="1" spans="1:3" ht="15" customHeight="1" x14ac:dyDescent="0.25">
      <c r="A1" s="7" t="s">
        <v>238</v>
      </c>
      <c r="B1" s="7" t="s">
        <v>1</v>
      </c>
      <c r="C1" s="7"/>
    </row>
    <row r="2" spans="1:3" ht="15" customHeight="1" x14ac:dyDescent="0.25">
      <c r="A2" s="7"/>
      <c r="B2" s="7" t="s">
        <v>2</v>
      </c>
      <c r="C2" s="7"/>
    </row>
    <row r="3" spans="1:3" ht="30" x14ac:dyDescent="0.25">
      <c r="A3" s="3" t="s">
        <v>239</v>
      </c>
      <c r="B3" s="13"/>
      <c r="C3" s="13"/>
    </row>
    <row r="4" spans="1:3" x14ac:dyDescent="0.25">
      <c r="A4" s="14" t="s">
        <v>238</v>
      </c>
      <c r="B4" s="10" t="s">
        <v>240</v>
      </c>
      <c r="C4" s="11" t="s">
        <v>238</v>
      </c>
    </row>
    <row r="5" spans="1:3" x14ac:dyDescent="0.25">
      <c r="A5" s="14"/>
      <c r="B5" s="15"/>
      <c r="C5" s="15"/>
    </row>
    <row r="6" spans="1:3" ht="242.25" customHeight="1" x14ac:dyDescent="0.25">
      <c r="A6" s="14"/>
      <c r="B6" s="15" t="s">
        <v>241</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8"/>
  <sheetViews>
    <sheetView showGridLines="0" workbookViewId="0"/>
  </sheetViews>
  <sheetFormatPr defaultRowHeight="15" x14ac:dyDescent="0.25"/>
  <cols>
    <col min="1" max="1" width="36.5703125" bestFit="1" customWidth="1"/>
    <col min="2" max="2" width="23.5703125" bestFit="1" customWidth="1"/>
    <col min="3" max="3" width="1.85546875" bestFit="1" customWidth="1"/>
    <col min="4" max="4" width="7.85546875" bestFit="1" customWidth="1"/>
    <col min="6" max="6" width="1.85546875" bestFit="1" customWidth="1"/>
    <col min="7" max="7" width="6.5703125" bestFit="1" customWidth="1"/>
    <col min="9" max="9" width="1.85546875" bestFit="1" customWidth="1"/>
    <col min="10" max="10" width="6.28515625" bestFit="1" customWidth="1"/>
    <col min="11" max="11" width="1.5703125" bestFit="1" customWidth="1"/>
    <col min="12" max="12" width="1.85546875" bestFit="1" customWidth="1"/>
    <col min="13" max="13" width="7.85546875" bestFit="1" customWidth="1"/>
    <col min="16" max="16" width="1.85546875" bestFit="1" customWidth="1"/>
    <col min="17" max="17" width="7.85546875" bestFit="1" customWidth="1"/>
    <col min="19" max="19" width="1.85546875" bestFit="1" customWidth="1"/>
    <col min="20" max="20" width="6.5703125" bestFit="1" customWidth="1"/>
    <col min="22" max="22" width="1.85546875" bestFit="1" customWidth="1"/>
    <col min="23" max="23" width="6.28515625" bestFit="1" customWidth="1"/>
    <col min="24" max="24" width="1.5703125" bestFit="1" customWidth="1"/>
    <col min="25" max="25" width="1.85546875" bestFit="1" customWidth="1"/>
    <col min="26" max="26" width="7.85546875" bestFit="1" customWidth="1"/>
  </cols>
  <sheetData>
    <row r="1" spans="1:27" ht="15" customHeight="1" x14ac:dyDescent="0.25">
      <c r="A1" s="7" t="s">
        <v>242</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141</v>
      </c>
      <c r="B3" s="13"/>
      <c r="C3" s="13"/>
      <c r="D3" s="13"/>
      <c r="E3" s="13"/>
      <c r="F3" s="13"/>
      <c r="G3" s="13"/>
      <c r="H3" s="13"/>
      <c r="I3" s="13"/>
      <c r="J3" s="13"/>
      <c r="K3" s="13"/>
      <c r="L3" s="13"/>
      <c r="M3" s="13"/>
      <c r="N3" s="13"/>
      <c r="O3" s="13"/>
      <c r="P3" s="13"/>
      <c r="Q3" s="13"/>
      <c r="R3" s="13"/>
      <c r="S3" s="13"/>
      <c r="T3" s="13"/>
      <c r="U3" s="13"/>
      <c r="V3" s="13"/>
      <c r="W3" s="13"/>
      <c r="X3" s="13"/>
      <c r="Y3" s="13"/>
      <c r="Z3" s="13"/>
      <c r="AA3" s="13"/>
    </row>
    <row r="4" spans="1:27" x14ac:dyDescent="0.25">
      <c r="A4" s="14" t="s">
        <v>243</v>
      </c>
      <c r="B4" s="15" t="s">
        <v>147</v>
      </c>
      <c r="C4" s="15"/>
      <c r="D4" s="15"/>
      <c r="E4" s="15"/>
      <c r="F4" s="15"/>
      <c r="G4" s="15"/>
      <c r="H4" s="15"/>
      <c r="I4" s="15"/>
      <c r="J4" s="15"/>
      <c r="K4" s="15"/>
      <c r="L4" s="15"/>
      <c r="M4" s="15"/>
      <c r="N4" s="15"/>
      <c r="O4" s="15"/>
      <c r="P4" s="15"/>
      <c r="Q4" s="15"/>
      <c r="R4" s="15"/>
      <c r="S4" s="15"/>
      <c r="T4" s="15"/>
      <c r="U4" s="15"/>
      <c r="V4" s="15"/>
      <c r="W4" s="15"/>
      <c r="X4" s="15"/>
      <c r="Y4" s="15"/>
      <c r="Z4" s="15"/>
      <c r="AA4" s="15"/>
    </row>
    <row r="5" spans="1:27" x14ac:dyDescent="0.25">
      <c r="A5" s="14"/>
      <c r="B5" s="43"/>
      <c r="C5" s="43"/>
      <c r="D5" s="43"/>
      <c r="E5" s="43"/>
      <c r="F5" s="43"/>
      <c r="G5" s="43"/>
      <c r="H5" s="43"/>
      <c r="I5" s="43"/>
      <c r="J5" s="43"/>
      <c r="K5" s="43"/>
      <c r="L5" s="43"/>
      <c r="M5" s="43"/>
      <c r="N5" s="43"/>
      <c r="O5" s="43"/>
      <c r="P5" s="43"/>
      <c r="Q5" s="43"/>
      <c r="R5" s="43"/>
      <c r="S5" s="43"/>
      <c r="T5" s="43"/>
      <c r="U5" s="43"/>
      <c r="V5" s="43"/>
      <c r="W5" s="43"/>
      <c r="X5" s="43"/>
      <c r="Y5" s="43"/>
      <c r="Z5" s="43"/>
      <c r="AA5" s="43"/>
    </row>
    <row r="6" spans="1:27" x14ac:dyDescent="0.25">
      <c r="A6" s="14"/>
      <c r="B6" s="12"/>
      <c r="C6" s="38" t="s">
        <v>148</v>
      </c>
      <c r="D6" s="38"/>
      <c r="E6" s="38"/>
      <c r="F6" s="38"/>
      <c r="G6" s="38"/>
      <c r="H6" s="38"/>
      <c r="I6" s="38"/>
      <c r="J6" s="38"/>
      <c r="K6" s="38"/>
      <c r="L6" s="38"/>
      <c r="M6" s="38"/>
      <c r="N6" s="17"/>
      <c r="O6" s="18"/>
      <c r="P6" s="38" t="s">
        <v>148</v>
      </c>
      <c r="Q6" s="38"/>
      <c r="R6" s="38"/>
      <c r="S6" s="38"/>
      <c r="T6" s="38"/>
      <c r="U6" s="38"/>
      <c r="V6" s="38"/>
      <c r="W6" s="38"/>
      <c r="X6" s="38"/>
      <c r="Y6" s="38"/>
      <c r="Z6" s="38"/>
      <c r="AA6" s="17"/>
    </row>
    <row r="7" spans="1:27" x14ac:dyDescent="0.25">
      <c r="A7" s="14"/>
      <c r="B7" s="20"/>
      <c r="C7" s="39" t="s">
        <v>149</v>
      </c>
      <c r="D7" s="39"/>
      <c r="E7" s="39"/>
      <c r="F7" s="39"/>
      <c r="G7" s="39"/>
      <c r="H7" s="39"/>
      <c r="I7" s="39"/>
      <c r="J7" s="39"/>
      <c r="K7" s="39"/>
      <c r="L7" s="39"/>
      <c r="M7" s="39"/>
      <c r="N7" s="17"/>
      <c r="O7" s="18"/>
      <c r="P7" s="39" t="s">
        <v>150</v>
      </c>
      <c r="Q7" s="39"/>
      <c r="R7" s="39"/>
      <c r="S7" s="39"/>
      <c r="T7" s="39"/>
      <c r="U7" s="39"/>
      <c r="V7" s="39"/>
      <c r="W7" s="39"/>
      <c r="X7" s="39"/>
      <c r="Y7" s="39"/>
      <c r="Z7" s="39"/>
      <c r="AA7" s="17"/>
    </row>
    <row r="8" spans="1:27" x14ac:dyDescent="0.25">
      <c r="A8" s="14"/>
      <c r="B8" s="20"/>
      <c r="C8" s="21"/>
      <c r="D8" s="21"/>
      <c r="E8" s="19"/>
      <c r="F8" s="21"/>
      <c r="G8" s="21"/>
      <c r="H8" s="19"/>
      <c r="I8" s="40" t="s">
        <v>151</v>
      </c>
      <c r="J8" s="40"/>
      <c r="K8" s="17"/>
      <c r="L8" s="40" t="s">
        <v>152</v>
      </c>
      <c r="M8" s="40"/>
      <c r="N8" s="17"/>
      <c r="O8" s="16"/>
      <c r="P8" s="21"/>
      <c r="Q8" s="21"/>
      <c r="R8" s="19"/>
      <c r="S8" s="21"/>
      <c r="T8" s="21"/>
      <c r="U8" s="19"/>
      <c r="V8" s="40" t="s">
        <v>151</v>
      </c>
      <c r="W8" s="40"/>
      <c r="X8" s="17"/>
      <c r="Y8" s="40" t="s">
        <v>152</v>
      </c>
      <c r="Z8" s="40"/>
      <c r="AA8" s="17"/>
    </row>
    <row r="9" spans="1:27" x14ac:dyDescent="0.25">
      <c r="A9" s="14"/>
      <c r="B9" s="20"/>
      <c r="C9" s="17"/>
      <c r="D9" s="23"/>
      <c r="E9" s="17"/>
      <c r="F9" s="17"/>
      <c r="G9" s="23"/>
      <c r="H9" s="17"/>
      <c r="I9" s="38" t="s">
        <v>153</v>
      </c>
      <c r="J9" s="38"/>
      <c r="K9" s="17"/>
      <c r="L9" s="38" t="s">
        <v>154</v>
      </c>
      <c r="M9" s="38"/>
      <c r="N9" s="17"/>
      <c r="O9" s="16"/>
      <c r="P9" s="17"/>
      <c r="Q9" s="23"/>
      <c r="R9" s="17"/>
      <c r="S9" s="17"/>
      <c r="T9" s="23"/>
      <c r="U9" s="17"/>
      <c r="V9" s="38" t="s">
        <v>153</v>
      </c>
      <c r="W9" s="38"/>
      <c r="X9" s="17"/>
      <c r="Y9" s="38" t="s">
        <v>154</v>
      </c>
      <c r="Z9" s="38"/>
      <c r="AA9" s="17"/>
    </row>
    <row r="10" spans="1:27" x14ac:dyDescent="0.25">
      <c r="A10" s="14"/>
      <c r="B10" s="20"/>
      <c r="C10" s="39" t="s">
        <v>152</v>
      </c>
      <c r="D10" s="39"/>
      <c r="E10" s="17"/>
      <c r="F10" s="39" t="s">
        <v>155</v>
      </c>
      <c r="G10" s="39"/>
      <c r="H10" s="17"/>
      <c r="I10" s="39" t="s">
        <v>156</v>
      </c>
      <c r="J10" s="39"/>
      <c r="K10" s="17"/>
      <c r="L10" s="39" t="s">
        <v>157</v>
      </c>
      <c r="M10" s="39"/>
      <c r="N10" s="17"/>
      <c r="O10" s="16"/>
      <c r="P10" s="39" t="s">
        <v>152</v>
      </c>
      <c r="Q10" s="39"/>
      <c r="R10" s="17"/>
      <c r="S10" s="39" t="s">
        <v>155</v>
      </c>
      <c r="T10" s="39"/>
      <c r="U10" s="17"/>
      <c r="V10" s="39" t="s">
        <v>156</v>
      </c>
      <c r="W10" s="39"/>
      <c r="X10" s="17"/>
      <c r="Y10" s="39" t="s">
        <v>157</v>
      </c>
      <c r="Z10" s="39"/>
      <c r="AA10" s="17"/>
    </row>
    <row r="11" spans="1:27" x14ac:dyDescent="0.25">
      <c r="A11" s="14"/>
      <c r="B11" s="20" t="s">
        <v>78</v>
      </c>
      <c r="C11" s="21" t="s">
        <v>158</v>
      </c>
      <c r="D11" s="24">
        <v>643443</v>
      </c>
      <c r="E11" s="19"/>
      <c r="F11" s="21" t="s">
        <v>158</v>
      </c>
      <c r="G11" s="24">
        <v>213522</v>
      </c>
      <c r="H11" s="19"/>
      <c r="I11" s="21" t="s">
        <v>158</v>
      </c>
      <c r="J11" s="25" t="s">
        <v>159</v>
      </c>
      <c r="K11" s="19" t="s">
        <v>160</v>
      </c>
      <c r="L11" s="21" t="s">
        <v>158</v>
      </c>
      <c r="M11" s="24">
        <v>835941</v>
      </c>
      <c r="N11" s="19"/>
      <c r="O11" s="26"/>
      <c r="P11" s="21" t="s">
        <v>158</v>
      </c>
      <c r="Q11" s="24">
        <v>653409</v>
      </c>
      <c r="R11" s="19"/>
      <c r="S11" s="21" t="s">
        <v>158</v>
      </c>
      <c r="T11" s="24">
        <v>208906</v>
      </c>
      <c r="U11" s="19"/>
      <c r="V11" s="21" t="s">
        <v>158</v>
      </c>
      <c r="W11" s="25" t="s">
        <v>161</v>
      </c>
      <c r="X11" s="19" t="s">
        <v>160</v>
      </c>
      <c r="Y11" s="21" t="s">
        <v>158</v>
      </c>
      <c r="Z11" s="24">
        <v>848449</v>
      </c>
      <c r="AA11" s="19"/>
    </row>
    <row r="12" spans="1:27" x14ac:dyDescent="0.25">
      <c r="A12" s="14"/>
      <c r="B12" s="20" t="s">
        <v>79</v>
      </c>
      <c r="C12" s="27"/>
      <c r="D12" s="28">
        <v>580258</v>
      </c>
      <c r="E12" s="19"/>
      <c r="F12" s="27"/>
      <c r="G12" s="28">
        <v>187579</v>
      </c>
      <c r="H12" s="19"/>
      <c r="I12" s="27"/>
      <c r="J12" s="29" t="s">
        <v>159</v>
      </c>
      <c r="K12" s="19" t="s">
        <v>160</v>
      </c>
      <c r="L12" s="27"/>
      <c r="M12" s="28">
        <v>746813</v>
      </c>
      <c r="N12" s="19"/>
      <c r="O12" s="26"/>
      <c r="P12" s="27"/>
      <c r="Q12" s="28">
        <v>588912</v>
      </c>
      <c r="R12" s="19"/>
      <c r="S12" s="27"/>
      <c r="T12" s="28">
        <v>184659</v>
      </c>
      <c r="U12" s="19"/>
      <c r="V12" s="27"/>
      <c r="W12" s="29" t="s">
        <v>161</v>
      </c>
      <c r="X12" s="19" t="s">
        <v>160</v>
      </c>
      <c r="Y12" s="27"/>
      <c r="Z12" s="28">
        <v>759705</v>
      </c>
      <c r="AA12" s="19"/>
    </row>
    <row r="13" spans="1:27" x14ac:dyDescent="0.25">
      <c r="A13" s="14"/>
      <c r="B13" s="20" t="s">
        <v>80</v>
      </c>
      <c r="C13" s="21"/>
      <c r="D13" s="24">
        <v>63185</v>
      </c>
      <c r="E13" s="19"/>
      <c r="F13" s="21"/>
      <c r="G13" s="24">
        <v>25943</v>
      </c>
      <c r="H13" s="19"/>
      <c r="I13" s="21"/>
      <c r="J13" s="25" t="s">
        <v>162</v>
      </c>
      <c r="K13" s="19"/>
      <c r="L13" s="21"/>
      <c r="M13" s="24">
        <v>89128</v>
      </c>
      <c r="N13" s="19"/>
      <c r="O13" s="26"/>
      <c r="P13" s="21"/>
      <c r="Q13" s="24">
        <v>64497</v>
      </c>
      <c r="R13" s="19"/>
      <c r="S13" s="21"/>
      <c r="T13" s="24">
        <v>24247</v>
      </c>
      <c r="U13" s="19"/>
      <c r="V13" s="21"/>
      <c r="W13" s="25" t="s">
        <v>162</v>
      </c>
      <c r="X13" s="19"/>
      <c r="Y13" s="21"/>
      <c r="Z13" s="24">
        <v>88744</v>
      </c>
      <c r="AA13" s="19"/>
    </row>
    <row r="14" spans="1:27" x14ac:dyDescent="0.25">
      <c r="A14" s="14"/>
      <c r="B14" s="20"/>
      <c r="C14" s="19"/>
      <c r="D14" s="30"/>
      <c r="E14" s="19"/>
      <c r="F14" s="19"/>
      <c r="G14" s="30"/>
      <c r="H14" s="19"/>
      <c r="I14" s="19"/>
      <c r="J14" s="30"/>
      <c r="K14" s="19"/>
      <c r="L14" s="19"/>
      <c r="M14" s="30"/>
      <c r="N14" s="19"/>
      <c r="O14" s="26"/>
      <c r="P14" s="19"/>
      <c r="Q14" s="30"/>
      <c r="R14" s="19"/>
      <c r="S14" s="19"/>
      <c r="T14" s="30"/>
      <c r="U14" s="19"/>
      <c r="V14" s="19"/>
      <c r="W14" s="30"/>
      <c r="X14" s="19"/>
      <c r="Y14" s="19"/>
      <c r="Z14" s="30"/>
      <c r="AA14" s="19"/>
    </row>
    <row r="15" spans="1:27" x14ac:dyDescent="0.25">
      <c r="A15" s="14"/>
      <c r="B15" s="20" t="s">
        <v>81</v>
      </c>
      <c r="C15" s="19"/>
      <c r="D15" s="30"/>
      <c r="E15" s="19"/>
      <c r="F15" s="19"/>
      <c r="G15" s="30"/>
      <c r="H15" s="19"/>
      <c r="I15" s="19"/>
      <c r="J15" s="30"/>
      <c r="K15" s="19"/>
      <c r="L15" s="19"/>
      <c r="M15" s="30"/>
      <c r="N15" s="19"/>
      <c r="O15" s="26"/>
      <c r="P15" s="19"/>
      <c r="Q15" s="30"/>
      <c r="R15" s="19"/>
      <c r="S15" s="19"/>
      <c r="T15" s="30"/>
      <c r="U15" s="19"/>
      <c r="V15" s="19"/>
      <c r="W15" s="30"/>
      <c r="X15" s="19"/>
      <c r="Y15" s="19"/>
      <c r="Z15" s="30"/>
      <c r="AA15" s="19"/>
    </row>
    <row r="16" spans="1:27" x14ac:dyDescent="0.25">
      <c r="A16" s="14"/>
      <c r="B16" s="31" t="s">
        <v>82</v>
      </c>
      <c r="C16" s="19"/>
      <c r="D16" s="32">
        <v>35660</v>
      </c>
      <c r="E16" s="19"/>
      <c r="F16" s="19"/>
      <c r="G16" s="32">
        <v>3816</v>
      </c>
      <c r="H16" s="19"/>
      <c r="I16" s="19"/>
      <c r="J16" s="30" t="s">
        <v>162</v>
      </c>
      <c r="K16" s="19"/>
      <c r="L16" s="19"/>
      <c r="M16" s="32">
        <v>39476</v>
      </c>
      <c r="N16" s="19"/>
      <c r="O16" s="26"/>
      <c r="P16" s="19"/>
      <c r="Q16" s="32">
        <v>33337</v>
      </c>
      <c r="R16" s="19"/>
      <c r="S16" s="19"/>
      <c r="T16" s="32">
        <v>3755</v>
      </c>
      <c r="U16" s="19"/>
      <c r="V16" s="19"/>
      <c r="W16" s="30" t="s">
        <v>162</v>
      </c>
      <c r="X16" s="19"/>
      <c r="Y16" s="19"/>
      <c r="Z16" s="32">
        <v>37092</v>
      </c>
      <c r="AA16" s="19"/>
    </row>
    <row r="17" spans="1:27" x14ac:dyDescent="0.25">
      <c r="A17" s="14"/>
      <c r="B17" s="31" t="s">
        <v>83</v>
      </c>
      <c r="C17" s="19"/>
      <c r="D17" s="30">
        <v>15</v>
      </c>
      <c r="E17" s="19"/>
      <c r="F17" s="19"/>
      <c r="G17" s="32">
        <v>14811</v>
      </c>
      <c r="H17" s="19"/>
      <c r="I17" s="19"/>
      <c r="J17" s="30" t="s">
        <v>162</v>
      </c>
      <c r="K17" s="19"/>
      <c r="L17" s="19"/>
      <c r="M17" s="32">
        <v>14826</v>
      </c>
      <c r="N17" s="19"/>
      <c r="O17" s="26"/>
      <c r="P17" s="19"/>
      <c r="Q17" s="30">
        <v>11</v>
      </c>
      <c r="R17" s="19"/>
      <c r="S17" s="19"/>
      <c r="T17" s="32">
        <v>13655</v>
      </c>
      <c r="U17" s="19"/>
      <c r="V17" s="19"/>
      <c r="W17" s="30" t="s">
        <v>162</v>
      </c>
      <c r="X17" s="19"/>
      <c r="Y17" s="19"/>
      <c r="Z17" s="32">
        <v>13666</v>
      </c>
      <c r="AA17" s="19"/>
    </row>
    <row r="18" spans="1:27" x14ac:dyDescent="0.25">
      <c r="A18" s="14"/>
      <c r="B18" s="31" t="s">
        <v>84</v>
      </c>
      <c r="C18" s="19"/>
      <c r="D18" s="32">
        <v>12198</v>
      </c>
      <c r="E18" s="19"/>
      <c r="F18" s="19"/>
      <c r="G18" s="32">
        <v>1873</v>
      </c>
      <c r="H18" s="19"/>
      <c r="I18" s="19"/>
      <c r="J18" s="30" t="s">
        <v>162</v>
      </c>
      <c r="K18" s="19"/>
      <c r="L18" s="19"/>
      <c r="M18" s="32">
        <v>14071</v>
      </c>
      <c r="N18" s="19"/>
      <c r="O18" s="26"/>
      <c r="P18" s="19"/>
      <c r="Q18" s="32">
        <v>13739</v>
      </c>
      <c r="R18" s="19"/>
      <c r="S18" s="19"/>
      <c r="T18" s="32">
        <v>1693</v>
      </c>
      <c r="U18" s="19"/>
      <c r="V18" s="19"/>
      <c r="W18" s="30" t="s">
        <v>162</v>
      </c>
      <c r="X18" s="19"/>
      <c r="Y18" s="19"/>
      <c r="Z18" s="32">
        <v>15432</v>
      </c>
      <c r="AA18" s="19"/>
    </row>
    <row r="19" spans="1:27" x14ac:dyDescent="0.25">
      <c r="A19" s="14"/>
      <c r="B19" s="31" t="s">
        <v>85</v>
      </c>
      <c r="C19" s="27"/>
      <c r="D19" s="28">
        <v>1618</v>
      </c>
      <c r="E19" s="19"/>
      <c r="F19" s="27"/>
      <c r="G19" s="29">
        <v>342</v>
      </c>
      <c r="H19" s="19"/>
      <c r="I19" s="27"/>
      <c r="J19" s="29" t="s">
        <v>162</v>
      </c>
      <c r="K19" s="19"/>
      <c r="L19" s="27"/>
      <c r="M19" s="28">
        <v>1960</v>
      </c>
      <c r="N19" s="19"/>
      <c r="O19" s="26"/>
      <c r="P19" s="27"/>
      <c r="Q19" s="28">
        <v>1517</v>
      </c>
      <c r="R19" s="19"/>
      <c r="S19" s="27"/>
      <c r="T19" s="29">
        <v>541</v>
      </c>
      <c r="U19" s="19"/>
      <c r="V19" s="27"/>
      <c r="W19" s="29" t="s">
        <v>162</v>
      </c>
      <c r="X19" s="19"/>
      <c r="Y19" s="27"/>
      <c r="Z19" s="28">
        <v>2058</v>
      </c>
      <c r="AA19" s="19"/>
    </row>
    <row r="20" spans="1:27" x14ac:dyDescent="0.25">
      <c r="A20" s="14"/>
      <c r="B20" s="20" t="s">
        <v>86</v>
      </c>
      <c r="C20" s="21"/>
      <c r="D20" s="24">
        <v>49491</v>
      </c>
      <c r="E20" s="19"/>
      <c r="F20" s="21"/>
      <c r="G20" s="24">
        <v>20842</v>
      </c>
      <c r="H20" s="19"/>
      <c r="I20" s="21"/>
      <c r="J20" s="25" t="s">
        <v>162</v>
      </c>
      <c r="K20" s="19"/>
      <c r="L20" s="21"/>
      <c r="M20" s="24">
        <v>70333</v>
      </c>
      <c r="N20" s="19"/>
      <c r="O20" s="26"/>
      <c r="P20" s="21"/>
      <c r="Q20" s="24">
        <v>48604</v>
      </c>
      <c r="R20" s="19"/>
      <c r="S20" s="21"/>
      <c r="T20" s="24">
        <v>19644</v>
      </c>
      <c r="U20" s="19"/>
      <c r="V20" s="21"/>
      <c r="W20" s="25" t="s">
        <v>162</v>
      </c>
      <c r="X20" s="19"/>
      <c r="Y20" s="21"/>
      <c r="Z20" s="24">
        <v>68248</v>
      </c>
      <c r="AA20" s="19"/>
    </row>
    <row r="21" spans="1:27" x14ac:dyDescent="0.25">
      <c r="A21" s="14"/>
      <c r="B21" s="20"/>
      <c r="C21" s="27"/>
      <c r="D21" s="29"/>
      <c r="E21" s="19"/>
      <c r="F21" s="27"/>
      <c r="G21" s="29"/>
      <c r="H21" s="19"/>
      <c r="I21" s="27"/>
      <c r="J21" s="29"/>
      <c r="K21" s="19"/>
      <c r="L21" s="27"/>
      <c r="M21" s="29"/>
      <c r="N21" s="19"/>
      <c r="O21" s="26"/>
      <c r="P21" s="27"/>
      <c r="Q21" s="29"/>
      <c r="R21" s="19"/>
      <c r="S21" s="27"/>
      <c r="T21" s="29"/>
      <c r="U21" s="19"/>
      <c r="V21" s="27"/>
      <c r="W21" s="29"/>
      <c r="X21" s="19"/>
      <c r="Y21" s="27"/>
      <c r="Z21" s="29"/>
      <c r="AA21" s="19"/>
    </row>
    <row r="22" spans="1:27" ht="15.75" thickBot="1" x14ac:dyDescent="0.3">
      <c r="A22" s="14"/>
      <c r="B22" s="20" t="s">
        <v>87</v>
      </c>
      <c r="C22" s="33" t="s">
        <v>158</v>
      </c>
      <c r="D22" s="34">
        <v>13694</v>
      </c>
      <c r="E22" s="19"/>
      <c r="F22" s="33" t="s">
        <v>158</v>
      </c>
      <c r="G22" s="34">
        <v>5101</v>
      </c>
      <c r="H22" s="19"/>
      <c r="I22" s="33" t="s">
        <v>158</v>
      </c>
      <c r="J22" s="35" t="s">
        <v>162</v>
      </c>
      <c r="K22" s="19"/>
      <c r="L22" s="33" t="s">
        <v>158</v>
      </c>
      <c r="M22" s="34">
        <v>18795</v>
      </c>
      <c r="N22" s="19"/>
      <c r="O22" s="26"/>
      <c r="P22" s="33" t="s">
        <v>158</v>
      </c>
      <c r="Q22" s="34">
        <v>15893</v>
      </c>
      <c r="R22" s="19"/>
      <c r="S22" s="33" t="s">
        <v>158</v>
      </c>
      <c r="T22" s="34">
        <v>4603</v>
      </c>
      <c r="U22" s="19"/>
      <c r="V22" s="33" t="s">
        <v>158</v>
      </c>
      <c r="W22" s="35" t="s">
        <v>162</v>
      </c>
      <c r="X22" s="19"/>
      <c r="Y22" s="33" t="s">
        <v>158</v>
      </c>
      <c r="Z22" s="34">
        <v>20496</v>
      </c>
      <c r="AA22" s="19"/>
    </row>
    <row r="23" spans="1:27" ht="15.75" thickTop="1" x14ac:dyDescent="0.25">
      <c r="A23" s="14"/>
      <c r="B23" s="26"/>
      <c r="C23" s="36"/>
      <c r="D23" s="36"/>
      <c r="E23" s="19"/>
      <c r="F23" s="36"/>
      <c r="G23" s="36"/>
      <c r="H23" s="19"/>
      <c r="I23" s="36"/>
      <c r="J23" s="36"/>
      <c r="K23" s="19"/>
      <c r="L23" s="36"/>
      <c r="M23" s="37"/>
      <c r="N23" s="19"/>
      <c r="O23" s="20"/>
      <c r="P23" s="36"/>
      <c r="Q23" s="36"/>
      <c r="R23" s="19"/>
      <c r="S23" s="36"/>
      <c r="T23" s="36"/>
      <c r="U23" s="19"/>
      <c r="V23" s="36"/>
      <c r="W23" s="36"/>
      <c r="X23" s="19"/>
      <c r="Y23" s="36"/>
      <c r="Z23" s="36"/>
      <c r="AA23" s="19"/>
    </row>
    <row r="24" spans="1:27" x14ac:dyDescent="0.25">
      <c r="A24" s="14"/>
      <c r="B24" s="20" t="s">
        <v>163</v>
      </c>
      <c r="C24" s="19" t="s">
        <v>158</v>
      </c>
      <c r="D24" s="32">
        <v>14998</v>
      </c>
      <c r="E24" s="19"/>
      <c r="F24" s="19" t="s">
        <v>158</v>
      </c>
      <c r="G24" s="30">
        <v>59</v>
      </c>
      <c r="H24" s="19"/>
      <c r="I24" s="19" t="s">
        <v>158</v>
      </c>
      <c r="J24" s="30" t="s">
        <v>162</v>
      </c>
      <c r="K24" s="19"/>
      <c r="L24" s="19" t="s">
        <v>158</v>
      </c>
      <c r="M24" s="32">
        <v>15057</v>
      </c>
      <c r="N24" s="19"/>
      <c r="O24" s="20"/>
      <c r="P24" s="19" t="s">
        <v>158</v>
      </c>
      <c r="Q24" s="32">
        <v>32880</v>
      </c>
      <c r="R24" s="19"/>
      <c r="S24" s="19" t="s">
        <v>158</v>
      </c>
      <c r="T24" s="30">
        <v>155</v>
      </c>
      <c r="U24" s="19"/>
      <c r="V24" s="19" t="s">
        <v>158</v>
      </c>
      <c r="W24" s="30" t="s">
        <v>162</v>
      </c>
      <c r="X24" s="19"/>
      <c r="Y24" s="19" t="s">
        <v>158</v>
      </c>
      <c r="Z24" s="32">
        <v>33035</v>
      </c>
      <c r="AA24" s="19"/>
    </row>
    <row r="25" spans="1:27" x14ac:dyDescent="0.25">
      <c r="A25" s="14"/>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row>
    <row r="26" spans="1:27" x14ac:dyDescent="0.25">
      <c r="A26" s="14" t="s">
        <v>244</v>
      </c>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row>
    <row r="27" spans="1:27" x14ac:dyDescent="0.25">
      <c r="A27" s="14"/>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row>
    <row r="28" spans="1:27" x14ac:dyDescent="0.25">
      <c r="A28" s="14"/>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row>
    <row r="29" spans="1:27" x14ac:dyDescent="0.25">
      <c r="A29" s="14"/>
      <c r="B29" s="12"/>
      <c r="C29" s="39" t="s">
        <v>164</v>
      </c>
      <c r="D29" s="39"/>
      <c r="E29" s="39"/>
      <c r="F29" s="39"/>
      <c r="G29" s="39"/>
      <c r="H29" s="39"/>
      <c r="I29" s="39"/>
      <c r="J29" s="39"/>
      <c r="K29" s="39"/>
      <c r="L29" s="39"/>
      <c r="M29" s="39"/>
      <c r="N29" s="17"/>
      <c r="O29" s="18"/>
      <c r="P29" s="39" t="s">
        <v>165</v>
      </c>
      <c r="Q29" s="39"/>
      <c r="R29" s="39"/>
      <c r="S29" s="39"/>
      <c r="T29" s="39"/>
      <c r="U29" s="39"/>
      <c r="V29" s="39"/>
      <c r="W29" s="39"/>
      <c r="X29" s="39"/>
      <c r="Y29" s="39"/>
      <c r="Z29" s="39"/>
      <c r="AA29" s="17"/>
    </row>
    <row r="30" spans="1:27" x14ac:dyDescent="0.25">
      <c r="A30" s="14"/>
      <c r="B30" s="20"/>
      <c r="C30" s="21"/>
      <c r="D30" s="21"/>
      <c r="E30" s="21"/>
      <c r="F30" s="21"/>
      <c r="G30" s="21"/>
      <c r="H30" s="21"/>
      <c r="I30" s="40" t="s">
        <v>151</v>
      </c>
      <c r="J30" s="40"/>
      <c r="K30" s="41"/>
      <c r="L30" s="40" t="s">
        <v>152</v>
      </c>
      <c r="M30" s="40"/>
      <c r="N30" s="17"/>
      <c r="O30" s="16"/>
      <c r="P30" s="21"/>
      <c r="Q30" s="21"/>
      <c r="R30" s="19"/>
      <c r="S30" s="21"/>
      <c r="T30" s="21"/>
      <c r="U30" s="19"/>
      <c r="V30" s="40" t="s">
        <v>151</v>
      </c>
      <c r="W30" s="40"/>
      <c r="X30" s="17"/>
      <c r="Y30" s="40" t="s">
        <v>152</v>
      </c>
      <c r="Z30" s="40"/>
      <c r="AA30" s="17"/>
    </row>
    <row r="31" spans="1:27" x14ac:dyDescent="0.25">
      <c r="A31" s="14"/>
      <c r="B31" s="20"/>
      <c r="C31" s="23"/>
      <c r="D31" s="23"/>
      <c r="E31" s="23"/>
      <c r="F31" s="23"/>
      <c r="G31" s="23"/>
      <c r="H31" s="23"/>
      <c r="I31" s="38" t="s">
        <v>153</v>
      </c>
      <c r="J31" s="38"/>
      <c r="K31" s="23"/>
      <c r="L31" s="38" t="s">
        <v>154</v>
      </c>
      <c r="M31" s="38"/>
      <c r="N31" s="17"/>
      <c r="O31" s="16"/>
      <c r="P31" s="17"/>
      <c r="Q31" s="23"/>
      <c r="R31" s="17"/>
      <c r="S31" s="17"/>
      <c r="T31" s="23"/>
      <c r="U31" s="17"/>
      <c r="V31" s="38" t="s">
        <v>153</v>
      </c>
      <c r="W31" s="38"/>
      <c r="X31" s="17"/>
      <c r="Y31" s="38" t="s">
        <v>154</v>
      </c>
      <c r="Z31" s="38"/>
      <c r="AA31" s="17"/>
    </row>
    <row r="32" spans="1:27" x14ac:dyDescent="0.25">
      <c r="A32" s="14"/>
      <c r="B32" s="20"/>
      <c r="C32" s="39" t="s">
        <v>152</v>
      </c>
      <c r="D32" s="39"/>
      <c r="E32" s="42"/>
      <c r="F32" s="39" t="s">
        <v>155</v>
      </c>
      <c r="G32" s="39"/>
      <c r="H32" s="42"/>
      <c r="I32" s="39" t="s">
        <v>156</v>
      </c>
      <c r="J32" s="39"/>
      <c r="K32" s="42"/>
      <c r="L32" s="39" t="s">
        <v>157</v>
      </c>
      <c r="M32" s="39"/>
      <c r="N32" s="17"/>
      <c r="O32" s="16"/>
      <c r="P32" s="39" t="s">
        <v>152</v>
      </c>
      <c r="Q32" s="39"/>
      <c r="R32" s="17"/>
      <c r="S32" s="39" t="s">
        <v>155</v>
      </c>
      <c r="T32" s="39"/>
      <c r="U32" s="17"/>
      <c r="V32" s="39" t="s">
        <v>156</v>
      </c>
      <c r="W32" s="39"/>
      <c r="X32" s="17"/>
      <c r="Y32" s="39" t="s">
        <v>157</v>
      </c>
      <c r="Z32" s="39"/>
      <c r="AA32" s="17"/>
    </row>
    <row r="33" spans="1:27" x14ac:dyDescent="0.25">
      <c r="A33" s="14"/>
      <c r="B33" s="20" t="s">
        <v>166</v>
      </c>
      <c r="C33" s="25" t="s">
        <v>158</v>
      </c>
      <c r="D33" s="24">
        <v>1050296</v>
      </c>
      <c r="E33" s="25"/>
      <c r="F33" s="25" t="s">
        <v>158</v>
      </c>
      <c r="G33" s="24">
        <v>178407</v>
      </c>
      <c r="H33" s="25"/>
      <c r="I33" s="25" t="s">
        <v>158</v>
      </c>
      <c r="J33" s="25" t="s">
        <v>167</v>
      </c>
      <c r="K33" s="25" t="s">
        <v>160</v>
      </c>
      <c r="L33" s="21" t="s">
        <v>158</v>
      </c>
      <c r="M33" s="24">
        <v>1222327</v>
      </c>
      <c r="N33" s="19"/>
      <c r="O33" s="26"/>
      <c r="P33" s="21" t="s">
        <v>158</v>
      </c>
      <c r="Q33" s="24">
        <v>1030722</v>
      </c>
      <c r="R33" s="19"/>
      <c r="S33" s="21" t="s">
        <v>158</v>
      </c>
      <c r="T33" s="24">
        <v>189787</v>
      </c>
      <c r="U33" s="19"/>
      <c r="V33" s="21" t="s">
        <v>158</v>
      </c>
      <c r="W33" s="25" t="s">
        <v>168</v>
      </c>
      <c r="X33" s="19" t="s">
        <v>160</v>
      </c>
      <c r="Y33" s="21" t="s">
        <v>158</v>
      </c>
      <c r="Z33" s="24">
        <v>1212127</v>
      </c>
      <c r="AA33" s="19"/>
    </row>
    <row r="34" spans="1:27" x14ac:dyDescent="0.25">
      <c r="A34" s="14"/>
      <c r="B34" s="20" t="s">
        <v>169</v>
      </c>
      <c r="C34" s="30"/>
      <c r="D34" s="32">
        <v>233370</v>
      </c>
      <c r="E34" s="30"/>
      <c r="F34" s="30"/>
      <c r="G34" s="32">
        <v>29389</v>
      </c>
      <c r="H34" s="30"/>
      <c r="I34" s="30"/>
      <c r="J34" s="30" t="s">
        <v>162</v>
      </c>
      <c r="K34" s="30"/>
      <c r="L34" s="19"/>
      <c r="M34" s="32">
        <v>262759</v>
      </c>
      <c r="N34" s="19"/>
      <c r="O34" s="26"/>
      <c r="P34" s="19"/>
      <c r="Q34" s="32">
        <v>233424</v>
      </c>
      <c r="R34" s="19"/>
      <c r="S34" s="19"/>
      <c r="T34" s="32">
        <v>29389</v>
      </c>
      <c r="U34" s="19"/>
      <c r="V34" s="19"/>
      <c r="W34" s="30" t="s">
        <v>162</v>
      </c>
      <c r="X34" s="19"/>
      <c r="Y34" s="19"/>
      <c r="Z34" s="32">
        <v>262813</v>
      </c>
      <c r="AA34" s="19"/>
    </row>
    <row r="35" spans="1:27" x14ac:dyDescent="0.25">
      <c r="A35" s="14"/>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row>
    <row r="36" spans="1:27" x14ac:dyDescent="0.25">
      <c r="A36" s="14" t="s">
        <v>245</v>
      </c>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row>
    <row r="37" spans="1:27" x14ac:dyDescent="0.25">
      <c r="A37" s="14"/>
      <c r="B37" s="15" t="s">
        <v>170</v>
      </c>
      <c r="C37" s="15"/>
      <c r="D37" s="15"/>
      <c r="E37" s="15"/>
      <c r="F37" s="15"/>
      <c r="G37" s="15"/>
      <c r="H37" s="15"/>
      <c r="I37" s="15"/>
      <c r="J37" s="15"/>
      <c r="K37" s="15"/>
      <c r="L37" s="15"/>
      <c r="M37" s="15"/>
      <c r="N37" s="15"/>
      <c r="O37" s="15"/>
      <c r="P37" s="15"/>
      <c r="Q37" s="15"/>
      <c r="R37" s="15"/>
      <c r="S37" s="15"/>
      <c r="T37" s="15"/>
      <c r="U37" s="15"/>
      <c r="V37" s="15"/>
      <c r="W37" s="15"/>
      <c r="X37" s="15"/>
      <c r="Y37" s="15"/>
      <c r="Z37" s="15"/>
      <c r="AA37" s="15"/>
    </row>
    <row r="38" spans="1:27" ht="15.75" x14ac:dyDescent="0.25">
      <c r="A38" s="14"/>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row>
    <row r="39" spans="1:27" x14ac:dyDescent="0.25">
      <c r="A39" s="14"/>
      <c r="B39" s="12"/>
      <c r="C39" s="38" t="s">
        <v>148</v>
      </c>
      <c r="D39" s="38"/>
      <c r="E39" s="38"/>
      <c r="F39" s="38"/>
      <c r="G39" s="38"/>
      <c r="H39" s="38"/>
      <c r="I39" s="38"/>
      <c r="J39" s="38"/>
      <c r="K39" s="38"/>
      <c r="L39" s="38"/>
      <c r="M39" s="38"/>
      <c r="N39" s="17"/>
      <c r="O39" s="18"/>
      <c r="P39" s="38" t="s">
        <v>148</v>
      </c>
      <c r="Q39" s="38"/>
      <c r="R39" s="38"/>
      <c r="S39" s="38"/>
      <c r="T39" s="38"/>
      <c r="U39" s="38"/>
      <c r="V39" s="38"/>
      <c r="W39" s="38"/>
      <c r="X39" s="38"/>
      <c r="Y39" s="38"/>
      <c r="Z39" s="38"/>
      <c r="AA39" s="17"/>
    </row>
    <row r="40" spans="1:27" x14ac:dyDescent="0.25">
      <c r="A40" s="14"/>
      <c r="B40" s="20"/>
      <c r="C40" s="39" t="s">
        <v>149</v>
      </c>
      <c r="D40" s="39"/>
      <c r="E40" s="39"/>
      <c r="F40" s="39"/>
      <c r="G40" s="39"/>
      <c r="H40" s="39"/>
      <c r="I40" s="39"/>
      <c r="J40" s="39"/>
      <c r="K40" s="39"/>
      <c r="L40" s="39"/>
      <c r="M40" s="39"/>
      <c r="N40" s="17"/>
      <c r="O40" s="18"/>
      <c r="P40" s="39" t="s">
        <v>150</v>
      </c>
      <c r="Q40" s="39"/>
      <c r="R40" s="39"/>
      <c r="S40" s="39"/>
      <c r="T40" s="39"/>
      <c r="U40" s="39"/>
      <c r="V40" s="39"/>
      <c r="W40" s="39"/>
      <c r="X40" s="39"/>
      <c r="Y40" s="39"/>
      <c r="Z40" s="39"/>
      <c r="AA40" s="17"/>
    </row>
    <row r="41" spans="1:27" x14ac:dyDescent="0.25">
      <c r="A41" s="14"/>
      <c r="B41" s="20"/>
      <c r="C41" s="21"/>
      <c r="D41" s="21"/>
      <c r="E41" s="19"/>
      <c r="F41" s="21"/>
      <c r="G41" s="21"/>
      <c r="H41" s="19"/>
      <c r="I41" s="40" t="s">
        <v>151</v>
      </c>
      <c r="J41" s="40"/>
      <c r="K41" s="17"/>
      <c r="L41" s="40" t="s">
        <v>152</v>
      </c>
      <c r="M41" s="40"/>
      <c r="N41" s="17"/>
      <c r="O41" s="16"/>
      <c r="P41" s="21"/>
      <c r="Q41" s="21"/>
      <c r="R41" s="19"/>
      <c r="S41" s="21"/>
      <c r="T41" s="21"/>
      <c r="U41" s="19"/>
      <c r="V41" s="40" t="s">
        <v>151</v>
      </c>
      <c r="W41" s="40"/>
      <c r="X41" s="17"/>
      <c r="Y41" s="40" t="s">
        <v>152</v>
      </c>
      <c r="Z41" s="40"/>
      <c r="AA41" s="17"/>
    </row>
    <row r="42" spans="1:27" x14ac:dyDescent="0.25">
      <c r="A42" s="14"/>
      <c r="B42" s="20"/>
      <c r="C42" s="17"/>
      <c r="D42" s="23"/>
      <c r="E42" s="17"/>
      <c r="F42" s="17"/>
      <c r="G42" s="23"/>
      <c r="H42" s="17"/>
      <c r="I42" s="38" t="s">
        <v>153</v>
      </c>
      <c r="J42" s="38"/>
      <c r="K42" s="17"/>
      <c r="L42" s="38" t="s">
        <v>154</v>
      </c>
      <c r="M42" s="38"/>
      <c r="N42" s="17"/>
      <c r="O42" s="16"/>
      <c r="P42" s="17"/>
      <c r="Q42" s="23"/>
      <c r="R42" s="17"/>
      <c r="S42" s="17"/>
      <c r="T42" s="23"/>
      <c r="U42" s="17"/>
      <c r="V42" s="38" t="s">
        <v>153</v>
      </c>
      <c r="W42" s="38"/>
      <c r="X42" s="17"/>
      <c r="Y42" s="38" t="s">
        <v>154</v>
      </c>
      <c r="Z42" s="38"/>
      <c r="AA42" s="17"/>
    </row>
    <row r="43" spans="1:27" x14ac:dyDescent="0.25">
      <c r="A43" s="14"/>
      <c r="B43" s="20"/>
      <c r="C43" s="39" t="s">
        <v>152</v>
      </c>
      <c r="D43" s="39"/>
      <c r="E43" s="17"/>
      <c r="F43" s="39" t="s">
        <v>155</v>
      </c>
      <c r="G43" s="39"/>
      <c r="H43" s="17"/>
      <c r="I43" s="39" t="s">
        <v>156</v>
      </c>
      <c r="J43" s="39"/>
      <c r="K43" s="17"/>
      <c r="L43" s="39" t="s">
        <v>157</v>
      </c>
      <c r="M43" s="39"/>
      <c r="N43" s="17"/>
      <c r="O43" s="16"/>
      <c r="P43" s="39" t="s">
        <v>152</v>
      </c>
      <c r="Q43" s="39"/>
      <c r="R43" s="17"/>
      <c r="S43" s="39" t="s">
        <v>155</v>
      </c>
      <c r="T43" s="39"/>
      <c r="U43" s="17"/>
      <c r="V43" s="39" t="s">
        <v>156</v>
      </c>
      <c r="W43" s="39"/>
      <c r="X43" s="17"/>
      <c r="Y43" s="39" t="s">
        <v>157</v>
      </c>
      <c r="Z43" s="39"/>
      <c r="AA43" s="17"/>
    </row>
    <row r="44" spans="1:27" x14ac:dyDescent="0.25">
      <c r="A44" s="14"/>
      <c r="B44" s="20" t="s">
        <v>171</v>
      </c>
      <c r="C44" s="21" t="s">
        <v>158</v>
      </c>
      <c r="D44" s="24">
        <v>420952</v>
      </c>
      <c r="E44" s="19"/>
      <c r="F44" s="21" t="s">
        <v>158</v>
      </c>
      <c r="G44" s="24">
        <v>110692</v>
      </c>
      <c r="H44" s="19"/>
      <c r="I44" s="21" t="s">
        <v>158</v>
      </c>
      <c r="J44" s="25" t="s">
        <v>172</v>
      </c>
      <c r="K44" s="19" t="s">
        <v>160</v>
      </c>
      <c r="L44" s="21" t="s">
        <v>158</v>
      </c>
      <c r="M44" s="24">
        <v>511235</v>
      </c>
      <c r="N44" s="19"/>
      <c r="O44" s="26"/>
      <c r="P44" s="21" t="s">
        <v>158</v>
      </c>
      <c r="Q44" s="24">
        <v>435432</v>
      </c>
      <c r="R44" s="19"/>
      <c r="S44" s="21" t="s">
        <v>158</v>
      </c>
      <c r="T44" s="24">
        <v>100436</v>
      </c>
      <c r="U44" s="19"/>
      <c r="V44" s="21" t="s">
        <v>158</v>
      </c>
      <c r="W44" s="25" t="s">
        <v>173</v>
      </c>
      <c r="X44" s="19" t="s">
        <v>160</v>
      </c>
      <c r="Y44" s="21" t="s">
        <v>158</v>
      </c>
      <c r="Z44" s="24">
        <v>522666</v>
      </c>
      <c r="AA44" s="19"/>
    </row>
    <row r="45" spans="1:27" x14ac:dyDescent="0.25">
      <c r="A45" s="14"/>
      <c r="B45" s="20" t="s">
        <v>174</v>
      </c>
      <c r="C45" s="19"/>
      <c r="D45" s="32">
        <v>89291</v>
      </c>
      <c r="E45" s="19"/>
      <c r="F45" s="19"/>
      <c r="G45" s="32">
        <v>74352</v>
      </c>
      <c r="H45" s="19"/>
      <c r="I45" s="19"/>
      <c r="J45" s="30" t="s">
        <v>175</v>
      </c>
      <c r="K45" s="19" t="s">
        <v>160</v>
      </c>
      <c r="L45" s="19"/>
      <c r="M45" s="32">
        <v>163478</v>
      </c>
      <c r="N45" s="19"/>
      <c r="O45" s="26"/>
      <c r="P45" s="19"/>
      <c r="Q45" s="32">
        <v>83967</v>
      </c>
      <c r="R45" s="19"/>
      <c r="S45" s="19"/>
      <c r="T45" s="32">
        <v>78523</v>
      </c>
      <c r="U45" s="19"/>
      <c r="V45" s="19"/>
      <c r="W45" s="30" t="s">
        <v>176</v>
      </c>
      <c r="X45" s="19" t="s">
        <v>160</v>
      </c>
      <c r="Y45" s="19"/>
      <c r="Z45" s="32">
        <v>162045</v>
      </c>
      <c r="AA45" s="19"/>
    </row>
    <row r="46" spans="1:27" x14ac:dyDescent="0.25">
      <c r="A46" s="14"/>
      <c r="B46" s="20" t="s">
        <v>177</v>
      </c>
      <c r="C46" s="27"/>
      <c r="D46" s="28">
        <v>133200</v>
      </c>
      <c r="E46" s="19"/>
      <c r="F46" s="27"/>
      <c r="G46" s="28">
        <v>28478</v>
      </c>
      <c r="H46" s="19"/>
      <c r="I46" s="27"/>
      <c r="J46" s="29" t="s">
        <v>178</v>
      </c>
      <c r="K46" s="19" t="s">
        <v>160</v>
      </c>
      <c r="L46" s="27"/>
      <c r="M46" s="28">
        <v>161228</v>
      </c>
      <c r="N46" s="19"/>
      <c r="O46" s="26"/>
      <c r="P46" s="27"/>
      <c r="Q46" s="28">
        <v>134010</v>
      </c>
      <c r="R46" s="19"/>
      <c r="S46" s="27"/>
      <c r="T46" s="28">
        <v>29947</v>
      </c>
      <c r="U46" s="19"/>
      <c r="V46" s="27"/>
      <c r="W46" s="29" t="s">
        <v>179</v>
      </c>
      <c r="X46" s="19" t="s">
        <v>160</v>
      </c>
      <c r="Y46" s="27"/>
      <c r="Z46" s="28">
        <v>163738</v>
      </c>
      <c r="AA46" s="19"/>
    </row>
    <row r="47" spans="1:27" ht="15.75" thickBot="1" x14ac:dyDescent="0.3">
      <c r="A47" s="14"/>
      <c r="B47" s="16" t="s">
        <v>180</v>
      </c>
      <c r="C47" s="33" t="s">
        <v>158</v>
      </c>
      <c r="D47" s="34">
        <v>643443</v>
      </c>
      <c r="E47" s="19"/>
      <c r="F47" s="33" t="s">
        <v>158</v>
      </c>
      <c r="G47" s="34">
        <v>213522</v>
      </c>
      <c r="H47" s="19"/>
      <c r="I47" s="33" t="s">
        <v>158</v>
      </c>
      <c r="J47" s="35" t="s">
        <v>159</v>
      </c>
      <c r="K47" s="19" t="s">
        <v>160</v>
      </c>
      <c r="L47" s="33" t="s">
        <v>158</v>
      </c>
      <c r="M47" s="34">
        <v>835941</v>
      </c>
      <c r="N47" s="19"/>
      <c r="O47" s="26"/>
      <c r="P47" s="33" t="s">
        <v>158</v>
      </c>
      <c r="Q47" s="34">
        <v>653409</v>
      </c>
      <c r="R47" s="19"/>
      <c r="S47" s="33" t="s">
        <v>158</v>
      </c>
      <c r="T47" s="34">
        <v>208906</v>
      </c>
      <c r="U47" s="19"/>
      <c r="V47" s="33" t="s">
        <v>158</v>
      </c>
      <c r="W47" s="35" t="s">
        <v>161</v>
      </c>
      <c r="X47" s="19" t="s">
        <v>160</v>
      </c>
      <c r="Y47" s="33" t="s">
        <v>158</v>
      </c>
      <c r="Z47" s="34">
        <v>848449</v>
      </c>
      <c r="AA47" s="19"/>
    </row>
    <row r="48" spans="1:27" ht="15.75" thickTop="1" x14ac:dyDescent="0.25">
      <c r="A48" s="14"/>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row>
  </sheetData>
  <mergeCells count="76">
    <mergeCell ref="A26:A35"/>
    <mergeCell ref="B26:AA26"/>
    <mergeCell ref="B27:AA27"/>
    <mergeCell ref="B28:AA28"/>
    <mergeCell ref="B35:AA35"/>
    <mergeCell ref="A36:A48"/>
    <mergeCell ref="B36:AA36"/>
    <mergeCell ref="B37:AA37"/>
    <mergeCell ref="B38:AA38"/>
    <mergeCell ref="B48:AA48"/>
    <mergeCell ref="V43:W43"/>
    <mergeCell ref="Y43:Z43"/>
    <mergeCell ref="A1:A2"/>
    <mergeCell ref="B1:AA1"/>
    <mergeCell ref="B2:AA2"/>
    <mergeCell ref="B3:AA3"/>
    <mergeCell ref="A4:A25"/>
    <mergeCell ref="B4:AA4"/>
    <mergeCell ref="B5:AA5"/>
    <mergeCell ref="B25:AA25"/>
    <mergeCell ref="C43:D43"/>
    <mergeCell ref="F43:G43"/>
    <mergeCell ref="I43:J43"/>
    <mergeCell ref="L43:M43"/>
    <mergeCell ref="P43:Q43"/>
    <mergeCell ref="S43:T43"/>
    <mergeCell ref="I41:J41"/>
    <mergeCell ref="L41:M41"/>
    <mergeCell ref="V41:W41"/>
    <mergeCell ref="Y41:Z41"/>
    <mergeCell ref="I42:J42"/>
    <mergeCell ref="L42:M42"/>
    <mergeCell ref="V42:W42"/>
    <mergeCell ref="Y42:Z42"/>
    <mergeCell ref="V32:W32"/>
    <mergeCell ref="Y32:Z32"/>
    <mergeCell ref="C39:M39"/>
    <mergeCell ref="P39:Z39"/>
    <mergeCell ref="C40:M40"/>
    <mergeCell ref="P40:Z40"/>
    <mergeCell ref="I31:J31"/>
    <mergeCell ref="L31:M31"/>
    <mergeCell ref="V31:W31"/>
    <mergeCell ref="Y31:Z31"/>
    <mergeCell ref="C32:D32"/>
    <mergeCell ref="F32:G32"/>
    <mergeCell ref="I32:J32"/>
    <mergeCell ref="L32:M32"/>
    <mergeCell ref="P32:Q32"/>
    <mergeCell ref="S32:T32"/>
    <mergeCell ref="V10:W10"/>
    <mergeCell ref="Y10:Z10"/>
    <mergeCell ref="C29:M29"/>
    <mergeCell ref="P29:Z29"/>
    <mergeCell ref="I30:J30"/>
    <mergeCell ref="L30:M30"/>
    <mergeCell ref="V30:W30"/>
    <mergeCell ref="Y30:Z30"/>
    <mergeCell ref="I9:J9"/>
    <mergeCell ref="L9:M9"/>
    <mergeCell ref="V9:W9"/>
    <mergeCell ref="Y9:Z9"/>
    <mergeCell ref="C10:D10"/>
    <mergeCell ref="F10:G10"/>
    <mergeCell ref="I10:J10"/>
    <mergeCell ref="L10:M10"/>
    <mergeCell ref="P10:Q10"/>
    <mergeCell ref="S10:T10"/>
    <mergeCell ref="C6:M6"/>
    <mergeCell ref="P6:Z6"/>
    <mergeCell ref="C7:M7"/>
    <mergeCell ref="P7:Z7"/>
    <mergeCell ref="I8:J8"/>
    <mergeCell ref="L8:M8"/>
    <mergeCell ref="V8:W8"/>
    <mergeCell ref="Y8:Z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3.28515625" bestFit="1" customWidth="1"/>
    <col min="2" max="2" width="36.5703125" bestFit="1" customWidth="1"/>
    <col min="3" max="3" width="1.85546875" bestFit="1" customWidth="1"/>
    <col min="4" max="4" width="5.7109375" bestFit="1" customWidth="1"/>
    <col min="7" max="7" width="1.85546875" bestFit="1" customWidth="1"/>
    <col min="8" max="8" width="5.7109375" bestFit="1" customWidth="1"/>
  </cols>
  <sheetData>
    <row r="1" spans="1:9" ht="15" customHeight="1" x14ac:dyDescent="0.25">
      <c r="A1" s="7" t="s">
        <v>246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182</v>
      </c>
      <c r="B3" s="13"/>
      <c r="C3" s="13"/>
      <c r="D3" s="13"/>
      <c r="E3" s="13"/>
      <c r="F3" s="13"/>
      <c r="G3" s="13"/>
      <c r="H3" s="13"/>
      <c r="I3" s="13"/>
    </row>
    <row r="4" spans="1:9" x14ac:dyDescent="0.25">
      <c r="A4" s="14" t="s">
        <v>247</v>
      </c>
      <c r="B4" s="15" t="s">
        <v>184</v>
      </c>
      <c r="C4" s="15"/>
      <c r="D4" s="15"/>
      <c r="E4" s="15"/>
      <c r="F4" s="15"/>
      <c r="G4" s="15"/>
      <c r="H4" s="15"/>
      <c r="I4" s="15"/>
    </row>
    <row r="5" spans="1:9" ht="15.75" x14ac:dyDescent="0.25">
      <c r="A5" s="14"/>
      <c r="B5" s="44"/>
      <c r="C5" s="44"/>
      <c r="D5" s="44"/>
      <c r="E5" s="44"/>
      <c r="F5" s="44"/>
      <c r="G5" s="44"/>
      <c r="H5" s="44"/>
      <c r="I5" s="44"/>
    </row>
    <row r="6" spans="1:9" x14ac:dyDescent="0.25">
      <c r="A6" s="14"/>
      <c r="B6" s="12"/>
      <c r="C6" s="39" t="s">
        <v>185</v>
      </c>
      <c r="D6" s="39"/>
      <c r="E6" s="39"/>
      <c r="F6" s="39"/>
      <c r="G6" s="39"/>
      <c r="H6" s="39"/>
      <c r="I6" s="17"/>
    </row>
    <row r="7" spans="1:9" x14ac:dyDescent="0.25">
      <c r="A7" s="14"/>
      <c r="B7" s="20"/>
      <c r="C7" s="48">
        <v>2015</v>
      </c>
      <c r="D7" s="48"/>
      <c r="E7" s="17"/>
      <c r="F7" s="22"/>
      <c r="G7" s="48">
        <v>2014</v>
      </c>
      <c r="H7" s="48"/>
      <c r="I7" s="17"/>
    </row>
    <row r="8" spans="1:9" x14ac:dyDescent="0.25">
      <c r="A8" s="14"/>
      <c r="B8" s="20"/>
      <c r="C8" s="21"/>
      <c r="D8" s="25"/>
      <c r="E8" s="19"/>
      <c r="F8" s="26"/>
      <c r="G8" s="21"/>
      <c r="H8" s="25"/>
      <c r="I8" s="19"/>
    </row>
    <row r="9" spans="1:9" ht="25.5" thickBot="1" x14ac:dyDescent="0.3">
      <c r="A9" s="14"/>
      <c r="B9" s="20" t="s">
        <v>186</v>
      </c>
      <c r="C9" s="45" t="s">
        <v>158</v>
      </c>
      <c r="D9" s="46">
        <v>10276</v>
      </c>
      <c r="E9" s="19"/>
      <c r="F9" s="26"/>
      <c r="G9" s="45" t="s">
        <v>158</v>
      </c>
      <c r="H9" s="46">
        <v>12035</v>
      </c>
      <c r="I9" s="19"/>
    </row>
    <row r="10" spans="1:9" ht="15.75" thickTop="1" x14ac:dyDescent="0.25">
      <c r="A10" s="14"/>
      <c r="B10" s="18"/>
      <c r="C10" s="36"/>
      <c r="D10" s="36"/>
      <c r="E10" s="19"/>
      <c r="F10" s="20"/>
      <c r="G10" s="36"/>
      <c r="H10" s="36"/>
      <c r="I10" s="19"/>
    </row>
    <row r="11" spans="1:9" x14ac:dyDescent="0.25">
      <c r="A11" s="14"/>
      <c r="B11" s="20" t="s">
        <v>187</v>
      </c>
      <c r="C11" s="19"/>
      <c r="D11" s="32">
        <v>36156</v>
      </c>
      <c r="E11" s="19"/>
      <c r="F11" s="26"/>
      <c r="G11" s="19"/>
      <c r="H11" s="32">
        <v>36661</v>
      </c>
      <c r="I11" s="19"/>
    </row>
    <row r="12" spans="1:9" x14ac:dyDescent="0.25">
      <c r="A12" s="14"/>
      <c r="B12" s="20"/>
      <c r="C12" s="19"/>
      <c r="D12" s="30"/>
      <c r="E12" s="19"/>
      <c r="F12" s="26"/>
      <c r="G12" s="19"/>
      <c r="H12" s="30"/>
      <c r="I12" s="19"/>
    </row>
    <row r="13" spans="1:9" ht="24.75" x14ac:dyDescent="0.25">
      <c r="A13" s="14"/>
      <c r="B13" s="20" t="s">
        <v>188</v>
      </c>
      <c r="C13" s="27"/>
      <c r="D13" s="29">
        <v>13</v>
      </c>
      <c r="E13" s="19"/>
      <c r="F13" s="26"/>
      <c r="G13" s="27"/>
      <c r="H13" s="29">
        <v>63</v>
      </c>
      <c r="I13" s="19"/>
    </row>
    <row r="14" spans="1:9" x14ac:dyDescent="0.25">
      <c r="A14" s="14"/>
      <c r="B14" s="20"/>
      <c r="C14" s="21"/>
      <c r="D14" s="25"/>
      <c r="E14" s="19"/>
      <c r="F14" s="26"/>
      <c r="G14" s="21"/>
      <c r="H14" s="25"/>
      <c r="I14" s="19"/>
    </row>
    <row r="15" spans="1:9" ht="15.75" thickBot="1" x14ac:dyDescent="0.3">
      <c r="A15" s="14"/>
      <c r="B15" s="20" t="s">
        <v>189</v>
      </c>
      <c r="C15" s="45"/>
      <c r="D15" s="46">
        <v>36169</v>
      </c>
      <c r="E15" s="19"/>
      <c r="F15" s="26"/>
      <c r="G15" s="45"/>
      <c r="H15" s="46">
        <v>36724</v>
      </c>
      <c r="I15" s="19"/>
    </row>
    <row r="16" spans="1:9" ht="15.75" thickTop="1" x14ac:dyDescent="0.25">
      <c r="A16" s="14"/>
      <c r="B16" s="18"/>
      <c r="C16" s="36"/>
      <c r="D16" s="36"/>
      <c r="E16" s="19"/>
      <c r="F16" s="20"/>
      <c r="G16" s="36"/>
      <c r="H16" s="36"/>
      <c r="I16" s="19"/>
    </row>
    <row r="17" spans="1:9" ht="15.75" thickBot="1" x14ac:dyDescent="0.3">
      <c r="A17" s="14"/>
      <c r="B17" s="20" t="s">
        <v>190</v>
      </c>
      <c r="C17" s="45" t="s">
        <v>158</v>
      </c>
      <c r="D17" s="47">
        <v>0.28000000000000003</v>
      </c>
      <c r="E17" s="19"/>
      <c r="F17" s="26"/>
      <c r="G17" s="45" t="s">
        <v>158</v>
      </c>
      <c r="H17" s="47">
        <v>0.33</v>
      </c>
      <c r="I17" s="19"/>
    </row>
    <row r="18" spans="1:9" ht="15.75" thickTop="1" x14ac:dyDescent="0.25">
      <c r="A18" s="14"/>
      <c r="B18" s="18"/>
      <c r="C18" s="36"/>
      <c r="D18" s="37"/>
      <c r="E18" s="19"/>
      <c r="F18" s="26"/>
      <c r="G18" s="36"/>
      <c r="H18" s="37"/>
      <c r="I18" s="19"/>
    </row>
    <row r="19" spans="1:9" ht="15.75" thickBot="1" x14ac:dyDescent="0.3">
      <c r="A19" s="14"/>
      <c r="B19" s="20" t="s">
        <v>191</v>
      </c>
      <c r="C19" s="45" t="s">
        <v>158</v>
      </c>
      <c r="D19" s="47">
        <v>0.28000000000000003</v>
      </c>
      <c r="E19" s="19"/>
      <c r="F19" s="26"/>
      <c r="G19" s="45" t="s">
        <v>158</v>
      </c>
      <c r="H19" s="47">
        <v>0.33</v>
      </c>
      <c r="I19" s="19"/>
    </row>
    <row r="20" spans="1:9" ht="15.75" thickTop="1" x14ac:dyDescent="0.25">
      <c r="A20" s="14"/>
      <c r="B20" s="15"/>
      <c r="C20" s="15"/>
      <c r="D20" s="15"/>
      <c r="E20" s="15"/>
      <c r="F20" s="15"/>
      <c r="G20" s="15"/>
      <c r="H20" s="15"/>
      <c r="I20" s="15"/>
    </row>
  </sheetData>
  <mergeCells count="11">
    <mergeCell ref="B20:I20"/>
    <mergeCell ref="C6:H6"/>
    <mergeCell ref="C7:D7"/>
    <mergeCell ref="G7:H7"/>
    <mergeCell ref="A1:A2"/>
    <mergeCell ref="B1:I1"/>
    <mergeCell ref="B2:I2"/>
    <mergeCell ref="B3:I3"/>
    <mergeCell ref="A4:A20"/>
    <mergeCell ref="B4:I4"/>
    <mergeCell ref="B5:I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3" width="1.85546875" customWidth="1"/>
    <col min="4" max="4" width="6.28515625" customWidth="1"/>
    <col min="5" max="5" width="1.5703125" bestFit="1" customWidth="1"/>
    <col min="7" max="7" width="2.42578125" customWidth="1"/>
    <col min="8" max="8" width="8.42578125" customWidth="1"/>
    <col min="9" max="9" width="1.5703125" bestFit="1" customWidth="1"/>
  </cols>
  <sheetData>
    <row r="1" spans="1:9" ht="15" customHeight="1" x14ac:dyDescent="0.25">
      <c r="A1" s="7" t="s">
        <v>248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200</v>
      </c>
      <c r="B3" s="13"/>
      <c r="C3" s="13"/>
      <c r="D3" s="13"/>
      <c r="E3" s="13"/>
      <c r="F3" s="13"/>
      <c r="G3" s="13"/>
      <c r="H3" s="13"/>
      <c r="I3" s="13"/>
    </row>
    <row r="4" spans="1:9" x14ac:dyDescent="0.25">
      <c r="A4" s="14" t="s">
        <v>249</v>
      </c>
      <c r="B4" s="15" t="s">
        <v>205</v>
      </c>
      <c r="C4" s="15"/>
      <c r="D4" s="15"/>
      <c r="E4" s="15"/>
      <c r="F4" s="15"/>
      <c r="G4" s="15"/>
      <c r="H4" s="15"/>
      <c r="I4" s="15"/>
    </row>
    <row r="5" spans="1:9" x14ac:dyDescent="0.25">
      <c r="A5" s="14"/>
      <c r="B5" s="18"/>
      <c r="C5" s="39" t="s">
        <v>206</v>
      </c>
      <c r="D5" s="39"/>
      <c r="E5" s="39"/>
      <c r="F5" s="39"/>
      <c r="G5" s="39"/>
      <c r="H5" s="39"/>
      <c r="I5" s="17"/>
    </row>
    <row r="6" spans="1:9" x14ac:dyDescent="0.25">
      <c r="A6" s="14"/>
      <c r="B6" s="20"/>
      <c r="C6" s="40" t="s">
        <v>207</v>
      </c>
      <c r="D6" s="40"/>
      <c r="E6" s="17"/>
      <c r="F6" s="49"/>
      <c r="G6" s="40" t="s">
        <v>208</v>
      </c>
      <c r="H6" s="40"/>
      <c r="I6" s="17"/>
    </row>
    <row r="7" spans="1:9" x14ac:dyDescent="0.25">
      <c r="A7" s="14"/>
      <c r="B7" s="20"/>
      <c r="C7" s="39">
        <v>2015</v>
      </c>
      <c r="D7" s="39"/>
      <c r="E7" s="17"/>
      <c r="F7" s="20"/>
      <c r="G7" s="39">
        <v>2014</v>
      </c>
      <c r="H7" s="39"/>
      <c r="I7" s="17"/>
    </row>
    <row r="8" spans="1:9" ht="48.75" x14ac:dyDescent="0.25">
      <c r="A8" s="14"/>
      <c r="B8" s="20" t="s">
        <v>209</v>
      </c>
      <c r="C8" s="21" t="s">
        <v>158</v>
      </c>
      <c r="D8" s="24">
        <v>2333</v>
      </c>
      <c r="E8" s="19"/>
      <c r="F8" s="20"/>
      <c r="G8" s="21" t="s">
        <v>158</v>
      </c>
      <c r="H8" s="25" t="s">
        <v>162</v>
      </c>
      <c r="I8" s="19"/>
    </row>
    <row r="9" spans="1:9" x14ac:dyDescent="0.25">
      <c r="A9" s="14"/>
      <c r="B9" s="20"/>
      <c r="C9" s="19"/>
      <c r="D9" s="19"/>
      <c r="E9" s="19"/>
      <c r="F9" s="20"/>
      <c r="G9" s="19"/>
      <c r="H9" s="19"/>
      <c r="I9" s="19"/>
    </row>
    <row r="10" spans="1:9" ht="60.75" x14ac:dyDescent="0.25">
      <c r="A10" s="14"/>
      <c r="B10" s="20" t="s">
        <v>210</v>
      </c>
      <c r="C10" s="19"/>
      <c r="D10" s="32">
        <v>8855</v>
      </c>
      <c r="E10" s="19"/>
      <c r="F10" s="20"/>
      <c r="G10" s="19"/>
      <c r="H10" s="30" t="s">
        <v>162</v>
      </c>
      <c r="I10" s="19"/>
    </row>
    <row r="11" spans="1:9" x14ac:dyDescent="0.25">
      <c r="A11" s="14"/>
      <c r="B11" s="20"/>
      <c r="C11" s="19"/>
      <c r="D11" s="19"/>
      <c r="E11" s="19"/>
      <c r="F11" s="20"/>
      <c r="G11" s="19"/>
      <c r="H11" s="19"/>
      <c r="I11" s="19"/>
    </row>
    <row r="12" spans="1:9" ht="48.75" x14ac:dyDescent="0.25">
      <c r="A12" s="14"/>
      <c r="B12" s="20" t="s">
        <v>211</v>
      </c>
      <c r="C12" s="19"/>
      <c r="D12" s="32">
        <v>12753</v>
      </c>
      <c r="E12" s="19"/>
      <c r="F12" s="20"/>
      <c r="G12" s="19"/>
      <c r="H12" s="32">
        <v>13387</v>
      </c>
      <c r="I12" s="19"/>
    </row>
    <row r="13" spans="1:9" x14ac:dyDescent="0.25">
      <c r="A13" s="14"/>
      <c r="B13" s="20"/>
      <c r="C13" s="19"/>
      <c r="D13" s="19"/>
      <c r="E13" s="19"/>
      <c r="F13" s="20"/>
      <c r="G13" s="19"/>
      <c r="H13" s="19"/>
      <c r="I13" s="19"/>
    </row>
    <row r="14" spans="1:9" ht="60.75" x14ac:dyDescent="0.25">
      <c r="A14" s="14"/>
      <c r="B14" s="20" t="s">
        <v>212</v>
      </c>
      <c r="C14" s="19"/>
      <c r="D14" s="32">
        <v>26623</v>
      </c>
      <c r="E14" s="19"/>
      <c r="F14" s="20"/>
      <c r="G14" s="19"/>
      <c r="H14" s="32">
        <v>28429</v>
      </c>
      <c r="I14" s="19"/>
    </row>
    <row r="15" spans="1:9" x14ac:dyDescent="0.25">
      <c r="A15" s="14"/>
      <c r="B15" s="20"/>
      <c r="C15" s="19"/>
      <c r="D15" s="19"/>
      <c r="E15" s="19"/>
      <c r="F15" s="20"/>
      <c r="G15" s="19"/>
      <c r="H15" s="19"/>
      <c r="I15" s="19"/>
    </row>
    <row r="16" spans="1:9" ht="60.75" x14ac:dyDescent="0.25">
      <c r="A16" s="14"/>
      <c r="B16" s="20" t="s">
        <v>213</v>
      </c>
      <c r="C16" s="19"/>
      <c r="D16" s="32">
        <v>21630</v>
      </c>
      <c r="E16" s="19"/>
      <c r="F16" s="20"/>
      <c r="G16" s="19"/>
      <c r="H16" s="32">
        <v>22772</v>
      </c>
      <c r="I16" s="19"/>
    </row>
    <row r="17" spans="1:9" x14ac:dyDescent="0.25">
      <c r="A17" s="14"/>
      <c r="B17" s="20"/>
      <c r="C17" s="19"/>
      <c r="D17" s="19"/>
      <c r="E17" s="19"/>
      <c r="F17" s="20"/>
      <c r="G17" s="19"/>
      <c r="H17" s="19"/>
      <c r="I17" s="19"/>
    </row>
    <row r="18" spans="1:9" ht="60.75" x14ac:dyDescent="0.25">
      <c r="A18" s="14"/>
      <c r="B18" s="20" t="s">
        <v>214</v>
      </c>
      <c r="C18" s="19"/>
      <c r="D18" s="32">
        <v>19784</v>
      </c>
      <c r="E18" s="19"/>
      <c r="F18" s="20"/>
      <c r="G18" s="19"/>
      <c r="H18" s="32">
        <v>21016</v>
      </c>
      <c r="I18" s="19"/>
    </row>
    <row r="19" spans="1:9" x14ac:dyDescent="0.25">
      <c r="A19" s="14"/>
      <c r="B19" s="20"/>
      <c r="C19" s="19"/>
      <c r="D19" s="19"/>
      <c r="E19" s="19"/>
      <c r="F19" s="20"/>
      <c r="G19" s="19"/>
      <c r="H19" s="19"/>
      <c r="I19" s="19"/>
    </row>
    <row r="20" spans="1:9" ht="60.75" x14ac:dyDescent="0.25">
      <c r="A20" s="14"/>
      <c r="B20" s="20" t="s">
        <v>215</v>
      </c>
      <c r="C20" s="27"/>
      <c r="D20" s="28">
        <v>6028</v>
      </c>
      <c r="E20" s="19"/>
      <c r="F20" s="20"/>
      <c r="G20" s="27"/>
      <c r="H20" s="28">
        <v>6475</v>
      </c>
      <c r="I20" s="19"/>
    </row>
    <row r="21" spans="1:9" x14ac:dyDescent="0.25">
      <c r="A21" s="14"/>
      <c r="B21" s="20"/>
      <c r="C21" s="21"/>
      <c r="D21" s="24">
        <v>98006</v>
      </c>
      <c r="E21" s="19"/>
      <c r="F21" s="20"/>
      <c r="G21" s="21"/>
      <c r="H21" s="24">
        <v>92079</v>
      </c>
      <c r="I21" s="19"/>
    </row>
    <row r="22" spans="1:9" x14ac:dyDescent="0.25">
      <c r="A22" s="14"/>
      <c r="B22" s="20"/>
      <c r="C22" s="19"/>
      <c r="D22" s="19"/>
      <c r="E22" s="19"/>
      <c r="F22" s="20"/>
      <c r="G22" s="19"/>
      <c r="H22" s="19"/>
      <c r="I22" s="19"/>
    </row>
    <row r="23" spans="1:9" x14ac:dyDescent="0.25">
      <c r="A23" s="14"/>
      <c r="B23" s="20" t="s">
        <v>216</v>
      </c>
      <c r="C23" s="27"/>
      <c r="D23" s="29" t="s">
        <v>217</v>
      </c>
      <c r="E23" s="19" t="s">
        <v>160</v>
      </c>
      <c r="F23" s="20"/>
      <c r="G23" s="27"/>
      <c r="H23" s="29" t="s">
        <v>218</v>
      </c>
      <c r="I23" s="19" t="s">
        <v>160</v>
      </c>
    </row>
    <row r="24" spans="1:9" ht="15.75" thickBot="1" x14ac:dyDescent="0.3">
      <c r="A24" s="14"/>
      <c r="B24" s="20" t="s">
        <v>219</v>
      </c>
      <c r="C24" s="33" t="s">
        <v>158</v>
      </c>
      <c r="D24" s="34">
        <v>76085</v>
      </c>
      <c r="E24" s="19"/>
      <c r="F24" s="20"/>
      <c r="G24" s="33" t="s">
        <v>158</v>
      </c>
      <c r="H24" s="34">
        <v>72460</v>
      </c>
      <c r="I24" s="19"/>
    </row>
    <row r="25" spans="1:9" ht="15.75" thickTop="1" x14ac:dyDescent="0.25">
      <c r="A25" s="14"/>
      <c r="B25" s="15"/>
      <c r="C25" s="15"/>
      <c r="D25" s="15"/>
      <c r="E25" s="15"/>
      <c r="F25" s="15"/>
      <c r="G25" s="15"/>
      <c r="H25" s="15"/>
      <c r="I25" s="15"/>
    </row>
  </sheetData>
  <mergeCells count="12">
    <mergeCell ref="B4:I4"/>
    <mergeCell ref="B25:I25"/>
    <mergeCell ref="C5:H5"/>
    <mergeCell ref="C6:D6"/>
    <mergeCell ref="G6:H6"/>
    <mergeCell ref="C7:D7"/>
    <mergeCell ref="G7:H7"/>
    <mergeCell ref="A1:A2"/>
    <mergeCell ref="B1:I1"/>
    <mergeCell ref="B2:I2"/>
    <mergeCell ref="B3:I3"/>
    <mergeCell ref="A4:A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250</v>
      </c>
      <c r="B1" s="1" t="s">
        <v>1</v>
      </c>
    </row>
    <row r="2" spans="1:2" x14ac:dyDescent="0.25">
      <c r="A2" s="7"/>
      <c r="B2" s="1" t="s">
        <v>2</v>
      </c>
    </row>
    <row r="3" spans="1:2" x14ac:dyDescent="0.25">
      <c r="A3" s="7"/>
      <c r="B3" s="1" t="s">
        <v>153</v>
      </c>
    </row>
    <row r="4" spans="1:2" x14ac:dyDescent="0.25">
      <c r="A4" s="3" t="s">
        <v>141</v>
      </c>
      <c r="B4" s="4"/>
    </row>
    <row r="5" spans="1:2" x14ac:dyDescent="0.25">
      <c r="A5" s="2" t="s">
        <v>251</v>
      </c>
      <c r="B5" s="4">
        <v>2</v>
      </c>
    </row>
    <row r="6" spans="1:2" x14ac:dyDescent="0.25">
      <c r="A6" s="2" t="s">
        <v>252</v>
      </c>
      <c r="B6" s="4" t="s">
        <v>253</v>
      </c>
    </row>
  </sheetData>
  <mergeCells count="1">
    <mergeCell ref="A1:A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254</v>
      </c>
      <c r="B1" s="7" t="s">
        <v>1</v>
      </c>
      <c r="C1" s="7"/>
    </row>
    <row r="2" spans="1:3" ht="30" x14ac:dyDescent="0.25">
      <c r="A2" s="1" t="s">
        <v>24</v>
      </c>
      <c r="B2" s="1" t="s">
        <v>2</v>
      </c>
      <c r="C2" s="1" t="s">
        <v>76</v>
      </c>
    </row>
    <row r="3" spans="1:3" ht="30" x14ac:dyDescent="0.25">
      <c r="A3" s="3" t="s">
        <v>255</v>
      </c>
      <c r="B3" s="4"/>
      <c r="C3" s="4"/>
    </row>
    <row r="4" spans="1:3" x14ac:dyDescent="0.25">
      <c r="A4" s="2" t="s">
        <v>78</v>
      </c>
      <c r="B4" s="8">
        <v>835941</v>
      </c>
      <c r="C4" s="8">
        <v>848449</v>
      </c>
    </row>
    <row r="5" spans="1:3" x14ac:dyDescent="0.25">
      <c r="A5" s="2" t="s">
        <v>79</v>
      </c>
      <c r="B5" s="6">
        <v>746813</v>
      </c>
      <c r="C5" s="6">
        <v>759705</v>
      </c>
    </row>
    <row r="6" spans="1:3" x14ac:dyDescent="0.25">
      <c r="A6" s="2" t="s">
        <v>80</v>
      </c>
      <c r="B6" s="6">
        <v>89128</v>
      </c>
      <c r="C6" s="6">
        <v>88744</v>
      </c>
    </row>
    <row r="7" spans="1:3" x14ac:dyDescent="0.25">
      <c r="A7" s="3" t="s">
        <v>81</v>
      </c>
      <c r="B7" s="4"/>
      <c r="C7" s="4"/>
    </row>
    <row r="8" spans="1:3" x14ac:dyDescent="0.25">
      <c r="A8" s="2" t="s">
        <v>82</v>
      </c>
      <c r="B8" s="6">
        <v>39476</v>
      </c>
      <c r="C8" s="6">
        <v>37092</v>
      </c>
    </row>
    <row r="9" spans="1:3" x14ac:dyDescent="0.25">
      <c r="A9" s="2" t="s">
        <v>83</v>
      </c>
      <c r="B9" s="6">
        <v>14826</v>
      </c>
      <c r="C9" s="6">
        <v>13666</v>
      </c>
    </row>
    <row r="10" spans="1:3" x14ac:dyDescent="0.25">
      <c r="A10" s="2" t="s">
        <v>84</v>
      </c>
      <c r="B10" s="6">
        <v>14071</v>
      </c>
      <c r="C10" s="6">
        <v>15432</v>
      </c>
    </row>
    <row r="11" spans="1:3" x14ac:dyDescent="0.25">
      <c r="A11" s="2" t="s">
        <v>85</v>
      </c>
      <c r="B11" s="6">
        <v>1960</v>
      </c>
      <c r="C11" s="6">
        <v>2058</v>
      </c>
    </row>
    <row r="12" spans="1:3" x14ac:dyDescent="0.25">
      <c r="A12" s="2" t="s">
        <v>86</v>
      </c>
      <c r="B12" s="6">
        <v>70333</v>
      </c>
      <c r="C12" s="6">
        <v>68248</v>
      </c>
    </row>
    <row r="13" spans="1:3" x14ac:dyDescent="0.25">
      <c r="A13" s="2" t="s">
        <v>87</v>
      </c>
      <c r="B13" s="6">
        <v>18795</v>
      </c>
      <c r="C13" s="6">
        <v>20496</v>
      </c>
    </row>
    <row r="14" spans="1:3" x14ac:dyDescent="0.25">
      <c r="A14" s="2" t="s">
        <v>163</v>
      </c>
      <c r="B14" s="6">
        <v>15057</v>
      </c>
      <c r="C14" s="6">
        <v>33035</v>
      </c>
    </row>
    <row r="15" spans="1:3" ht="30" x14ac:dyDescent="0.25">
      <c r="A15" s="2" t="s">
        <v>256</v>
      </c>
      <c r="B15" s="4"/>
      <c r="C15" s="4"/>
    </row>
    <row r="16" spans="1:3" ht="30" x14ac:dyDescent="0.25">
      <c r="A16" s="3" t="s">
        <v>255</v>
      </c>
      <c r="B16" s="4"/>
      <c r="C16" s="4"/>
    </row>
    <row r="17" spans="1:3" x14ac:dyDescent="0.25">
      <c r="A17" s="2" t="s">
        <v>78</v>
      </c>
      <c r="B17" s="6">
        <v>643443</v>
      </c>
      <c r="C17" s="6">
        <v>653409</v>
      </c>
    </row>
    <row r="18" spans="1:3" x14ac:dyDescent="0.25">
      <c r="A18" s="2" t="s">
        <v>79</v>
      </c>
      <c r="B18" s="6">
        <v>580258</v>
      </c>
      <c r="C18" s="6">
        <v>588912</v>
      </c>
    </row>
    <row r="19" spans="1:3" x14ac:dyDescent="0.25">
      <c r="A19" s="2" t="s">
        <v>80</v>
      </c>
      <c r="B19" s="6">
        <v>63185</v>
      </c>
      <c r="C19" s="6">
        <v>64497</v>
      </c>
    </row>
    <row r="20" spans="1:3" x14ac:dyDescent="0.25">
      <c r="A20" s="3" t="s">
        <v>81</v>
      </c>
      <c r="B20" s="4"/>
      <c r="C20" s="4"/>
    </row>
    <row r="21" spans="1:3" x14ac:dyDescent="0.25">
      <c r="A21" s="2" t="s">
        <v>82</v>
      </c>
      <c r="B21" s="6">
        <v>35660</v>
      </c>
      <c r="C21" s="6">
        <v>33337</v>
      </c>
    </row>
    <row r="22" spans="1:3" x14ac:dyDescent="0.25">
      <c r="A22" s="2" t="s">
        <v>83</v>
      </c>
      <c r="B22" s="4">
        <v>15</v>
      </c>
      <c r="C22" s="4">
        <v>11</v>
      </c>
    </row>
    <row r="23" spans="1:3" x14ac:dyDescent="0.25">
      <c r="A23" s="2" t="s">
        <v>84</v>
      </c>
      <c r="B23" s="6">
        <v>12198</v>
      </c>
      <c r="C23" s="6">
        <v>13739</v>
      </c>
    </row>
    <row r="24" spans="1:3" x14ac:dyDescent="0.25">
      <c r="A24" s="2" t="s">
        <v>85</v>
      </c>
      <c r="B24" s="6">
        <v>1618</v>
      </c>
      <c r="C24" s="6">
        <v>1517</v>
      </c>
    </row>
    <row r="25" spans="1:3" x14ac:dyDescent="0.25">
      <c r="A25" s="2" t="s">
        <v>86</v>
      </c>
      <c r="B25" s="6">
        <v>49491</v>
      </c>
      <c r="C25" s="6">
        <v>48604</v>
      </c>
    </row>
    <row r="26" spans="1:3" x14ac:dyDescent="0.25">
      <c r="A26" s="2" t="s">
        <v>87</v>
      </c>
      <c r="B26" s="6">
        <v>13694</v>
      </c>
      <c r="C26" s="6">
        <v>15893</v>
      </c>
    </row>
    <row r="27" spans="1:3" x14ac:dyDescent="0.25">
      <c r="A27" s="2" t="s">
        <v>163</v>
      </c>
      <c r="B27" s="6">
        <v>14998</v>
      </c>
      <c r="C27" s="6">
        <v>32880</v>
      </c>
    </row>
    <row r="28" spans="1:3" ht="30" x14ac:dyDescent="0.25">
      <c r="A28" s="2" t="s">
        <v>257</v>
      </c>
      <c r="B28" s="4"/>
      <c r="C28" s="4"/>
    </row>
    <row r="29" spans="1:3" ht="30" x14ac:dyDescent="0.25">
      <c r="A29" s="3" t="s">
        <v>255</v>
      </c>
      <c r="B29" s="4"/>
      <c r="C29" s="4"/>
    </row>
    <row r="30" spans="1:3" x14ac:dyDescent="0.25">
      <c r="A30" s="2" t="s">
        <v>78</v>
      </c>
      <c r="B30" s="6">
        <v>213522</v>
      </c>
      <c r="C30" s="6">
        <v>208906</v>
      </c>
    </row>
    <row r="31" spans="1:3" x14ac:dyDescent="0.25">
      <c r="A31" s="2" t="s">
        <v>79</v>
      </c>
      <c r="B31" s="6">
        <v>187579</v>
      </c>
      <c r="C31" s="6">
        <v>184659</v>
      </c>
    </row>
    <row r="32" spans="1:3" x14ac:dyDescent="0.25">
      <c r="A32" s="2" t="s">
        <v>80</v>
      </c>
      <c r="B32" s="6">
        <v>25943</v>
      </c>
      <c r="C32" s="6">
        <v>24247</v>
      </c>
    </row>
    <row r="33" spans="1:3" x14ac:dyDescent="0.25">
      <c r="A33" s="3" t="s">
        <v>81</v>
      </c>
      <c r="B33" s="4"/>
      <c r="C33" s="4"/>
    </row>
    <row r="34" spans="1:3" x14ac:dyDescent="0.25">
      <c r="A34" s="2" t="s">
        <v>82</v>
      </c>
      <c r="B34" s="6">
        <v>3816</v>
      </c>
      <c r="C34" s="6">
        <v>3755</v>
      </c>
    </row>
    <row r="35" spans="1:3" x14ac:dyDescent="0.25">
      <c r="A35" s="2" t="s">
        <v>83</v>
      </c>
      <c r="B35" s="6">
        <v>14811</v>
      </c>
      <c r="C35" s="6">
        <v>13655</v>
      </c>
    </row>
    <row r="36" spans="1:3" x14ac:dyDescent="0.25">
      <c r="A36" s="2" t="s">
        <v>84</v>
      </c>
      <c r="B36" s="6">
        <v>1873</v>
      </c>
      <c r="C36" s="6">
        <v>1693</v>
      </c>
    </row>
    <row r="37" spans="1:3" x14ac:dyDescent="0.25">
      <c r="A37" s="2" t="s">
        <v>85</v>
      </c>
      <c r="B37" s="4">
        <v>342</v>
      </c>
      <c r="C37" s="4">
        <v>541</v>
      </c>
    </row>
    <row r="38" spans="1:3" x14ac:dyDescent="0.25">
      <c r="A38" s="2" t="s">
        <v>86</v>
      </c>
      <c r="B38" s="6">
        <v>20842</v>
      </c>
      <c r="C38" s="6">
        <v>19644</v>
      </c>
    </row>
    <row r="39" spans="1:3" x14ac:dyDescent="0.25">
      <c r="A39" s="2" t="s">
        <v>87</v>
      </c>
      <c r="B39" s="6">
        <v>5101</v>
      </c>
      <c r="C39" s="6">
        <v>4603</v>
      </c>
    </row>
    <row r="40" spans="1:3" x14ac:dyDescent="0.25">
      <c r="A40" s="2" t="s">
        <v>163</v>
      </c>
      <c r="B40" s="4">
        <v>59</v>
      </c>
      <c r="C40" s="4">
        <v>155</v>
      </c>
    </row>
    <row r="41" spans="1:3" x14ac:dyDescent="0.25">
      <c r="A41" s="2" t="s">
        <v>258</v>
      </c>
      <c r="B41" s="4"/>
      <c r="C41" s="4"/>
    </row>
    <row r="42" spans="1:3" ht="30" x14ac:dyDescent="0.25">
      <c r="A42" s="3" t="s">
        <v>255</v>
      </c>
      <c r="B42" s="4"/>
      <c r="C42" s="4"/>
    </row>
    <row r="43" spans="1:3" x14ac:dyDescent="0.25">
      <c r="A43" s="2" t="s">
        <v>78</v>
      </c>
      <c r="B43" s="6">
        <v>-21024</v>
      </c>
      <c r="C43" s="6">
        <v>-13866</v>
      </c>
    </row>
    <row r="44" spans="1:3" x14ac:dyDescent="0.25">
      <c r="A44" s="2" t="s">
        <v>79</v>
      </c>
      <c r="B44" s="8">
        <v>-21024</v>
      </c>
      <c r="C44" s="8">
        <v>-13866</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129261</v>
      </c>
      <c r="C4" s="8">
        <v>109769</v>
      </c>
    </row>
    <row r="5" spans="1:3" x14ac:dyDescent="0.25">
      <c r="A5" s="2" t="s">
        <v>28</v>
      </c>
      <c r="B5" s="6">
        <v>409506</v>
      </c>
      <c r="C5" s="6">
        <v>401803</v>
      </c>
    </row>
    <row r="6" spans="1:3" x14ac:dyDescent="0.25">
      <c r="A6" s="2" t="s">
        <v>29</v>
      </c>
      <c r="B6" s="6">
        <v>14299</v>
      </c>
      <c r="C6" s="6">
        <v>24886</v>
      </c>
    </row>
    <row r="7" spans="1:3" x14ac:dyDescent="0.25">
      <c r="A7" s="2" t="s">
        <v>30</v>
      </c>
      <c r="B7" s="6">
        <v>10380</v>
      </c>
      <c r="C7" s="6">
        <v>14937</v>
      </c>
    </row>
    <row r="8" spans="1:3" x14ac:dyDescent="0.25">
      <c r="A8" s="2" t="s">
        <v>31</v>
      </c>
      <c r="B8" s="6">
        <v>6216</v>
      </c>
      <c r="C8" s="6">
        <v>4816</v>
      </c>
    </row>
    <row r="9" spans="1:3" ht="30" x14ac:dyDescent="0.25">
      <c r="A9" s="2" t="s">
        <v>32</v>
      </c>
      <c r="B9" s="6">
        <v>17600</v>
      </c>
      <c r="C9" s="6">
        <v>14355</v>
      </c>
    </row>
    <row r="10" spans="1:3" x14ac:dyDescent="0.25">
      <c r="A10" s="2" t="s">
        <v>33</v>
      </c>
      <c r="B10" s="6">
        <v>587262</v>
      </c>
      <c r="C10" s="6">
        <v>570566</v>
      </c>
    </row>
    <row r="11" spans="1:3" x14ac:dyDescent="0.25">
      <c r="A11" s="2" t="s">
        <v>34</v>
      </c>
      <c r="B11" s="6">
        <v>21846</v>
      </c>
      <c r="C11" s="6">
        <v>21944</v>
      </c>
    </row>
    <row r="12" spans="1:3" x14ac:dyDescent="0.25">
      <c r="A12" s="2" t="s">
        <v>35</v>
      </c>
      <c r="B12" s="6">
        <v>332637</v>
      </c>
      <c r="C12" s="6">
        <v>338327</v>
      </c>
    </row>
    <row r="13" spans="1:3" x14ac:dyDescent="0.25">
      <c r="A13" s="2" t="s">
        <v>36</v>
      </c>
      <c r="B13" s="6">
        <v>14110</v>
      </c>
      <c r="C13" s="6">
        <v>14434</v>
      </c>
    </row>
    <row r="14" spans="1:3" x14ac:dyDescent="0.25">
      <c r="A14" s="2" t="s">
        <v>37</v>
      </c>
      <c r="B14" s="6">
        <v>262759</v>
      </c>
      <c r="C14" s="6">
        <v>262813</v>
      </c>
    </row>
    <row r="15" spans="1:3" x14ac:dyDescent="0.25">
      <c r="A15" s="2" t="s">
        <v>38</v>
      </c>
      <c r="B15" s="6">
        <v>3713</v>
      </c>
      <c r="C15" s="6">
        <v>4043</v>
      </c>
    </row>
    <row r="16" spans="1:3" x14ac:dyDescent="0.25">
      <c r="A16" s="2" t="s">
        <v>39</v>
      </c>
      <c r="B16" s="6">
        <v>1222327</v>
      </c>
      <c r="C16" s="6">
        <v>1212127</v>
      </c>
    </row>
    <row r="17" spans="1:3" x14ac:dyDescent="0.25">
      <c r="A17" s="3" t="s">
        <v>40</v>
      </c>
      <c r="B17" s="4"/>
      <c r="C17" s="4"/>
    </row>
    <row r="18" spans="1:3" x14ac:dyDescent="0.25">
      <c r="A18" s="2" t="s">
        <v>41</v>
      </c>
      <c r="B18" s="6">
        <v>269354</v>
      </c>
      <c r="C18" s="6">
        <v>256345</v>
      </c>
    </row>
    <row r="19" spans="1:3" x14ac:dyDescent="0.25">
      <c r="A19" s="2" t="s">
        <v>42</v>
      </c>
      <c r="B19" s="6">
        <v>21736</v>
      </c>
      <c r="C19" s="6">
        <v>21333</v>
      </c>
    </row>
    <row r="20" spans="1:3" x14ac:dyDescent="0.25">
      <c r="A20" s="2" t="s">
        <v>43</v>
      </c>
      <c r="B20" s="6">
        <v>16991</v>
      </c>
      <c r="C20" s="6">
        <v>16192</v>
      </c>
    </row>
    <row r="21" spans="1:3" x14ac:dyDescent="0.25">
      <c r="A21" s="2" t="s">
        <v>44</v>
      </c>
      <c r="B21" s="6">
        <v>36180</v>
      </c>
      <c r="C21" s="6">
        <v>43523</v>
      </c>
    </row>
    <row r="22" spans="1:3" x14ac:dyDescent="0.25">
      <c r="A22" s="2" t="s">
        <v>45</v>
      </c>
      <c r="B22" s="6">
        <v>2538</v>
      </c>
      <c r="C22" s="6">
        <v>2504</v>
      </c>
    </row>
    <row r="23" spans="1:3" x14ac:dyDescent="0.25">
      <c r="A23" s="2" t="s">
        <v>46</v>
      </c>
      <c r="B23" s="6">
        <v>21921</v>
      </c>
      <c r="C23" s="6">
        <v>19619</v>
      </c>
    </row>
    <row r="24" spans="1:3" x14ac:dyDescent="0.25">
      <c r="A24" s="2" t="s">
        <v>47</v>
      </c>
      <c r="B24" s="6">
        <v>368720</v>
      </c>
      <c r="C24" s="6">
        <v>359516</v>
      </c>
    </row>
    <row r="25" spans="1:3" x14ac:dyDescent="0.25">
      <c r="A25" s="2" t="s">
        <v>48</v>
      </c>
      <c r="B25" s="6">
        <v>76085</v>
      </c>
      <c r="C25" s="6">
        <v>72460</v>
      </c>
    </row>
    <row r="26" spans="1:3" x14ac:dyDescent="0.25">
      <c r="A26" s="2" t="s">
        <v>49</v>
      </c>
      <c r="B26" s="6">
        <v>21885</v>
      </c>
      <c r="C26" s="6">
        <v>22929</v>
      </c>
    </row>
    <row r="27" spans="1:3" x14ac:dyDescent="0.25">
      <c r="A27" s="2" t="s">
        <v>50</v>
      </c>
      <c r="B27" s="6">
        <v>15298</v>
      </c>
      <c r="C27" s="6">
        <v>15937</v>
      </c>
    </row>
    <row r="28" spans="1:3" x14ac:dyDescent="0.25">
      <c r="A28" s="2" t="s">
        <v>31</v>
      </c>
      <c r="B28" s="6">
        <v>143386</v>
      </c>
      <c r="C28" s="6">
        <v>140501</v>
      </c>
    </row>
    <row r="29" spans="1:3" x14ac:dyDescent="0.25">
      <c r="A29" s="3" t="s">
        <v>51</v>
      </c>
      <c r="B29" s="4"/>
      <c r="C29" s="4"/>
    </row>
    <row r="30" spans="1:3" ht="45" x14ac:dyDescent="0.25">
      <c r="A30" s="2" t="s">
        <v>52</v>
      </c>
      <c r="B30" s="4" t="s">
        <v>53</v>
      </c>
      <c r="C30" s="4" t="s">
        <v>53</v>
      </c>
    </row>
    <row r="31" spans="1:3" x14ac:dyDescent="0.25">
      <c r="A31" s="2" t="s">
        <v>54</v>
      </c>
      <c r="B31" s="6">
        <v>166941</v>
      </c>
      <c r="C31" s="6">
        <v>171235</v>
      </c>
    </row>
    <row r="32" spans="1:3" ht="45" x14ac:dyDescent="0.25">
      <c r="A32" s="2" t="s">
        <v>55</v>
      </c>
      <c r="B32" s="6">
        <v>-15458</v>
      </c>
      <c r="C32" s="6">
        <v>-15458</v>
      </c>
    </row>
    <row r="33" spans="1:3" x14ac:dyDescent="0.25">
      <c r="A33" s="2" t="s">
        <v>56</v>
      </c>
      <c r="B33" s="6">
        <v>600085</v>
      </c>
      <c r="C33" s="6">
        <v>589809</v>
      </c>
    </row>
    <row r="34" spans="1:3" ht="30" x14ac:dyDescent="0.25">
      <c r="A34" s="2" t="s">
        <v>57</v>
      </c>
      <c r="B34" s="4">
        <v>-74</v>
      </c>
      <c r="C34" s="4">
        <v>-77</v>
      </c>
    </row>
    <row r="35" spans="1:3" ht="30" x14ac:dyDescent="0.25">
      <c r="A35" s="2" t="s">
        <v>58</v>
      </c>
      <c r="B35" s="6">
        <v>-154960</v>
      </c>
      <c r="C35" s="6">
        <v>-145144</v>
      </c>
    </row>
    <row r="36" spans="1:3" x14ac:dyDescent="0.25">
      <c r="A36" s="2" t="s">
        <v>59</v>
      </c>
      <c r="B36" s="6">
        <v>596953</v>
      </c>
      <c r="C36" s="6">
        <v>600784</v>
      </c>
    </row>
    <row r="37" spans="1:3" ht="30" x14ac:dyDescent="0.25">
      <c r="A37" s="2" t="s">
        <v>60</v>
      </c>
      <c r="B37" s="6">
        <v>1222327</v>
      </c>
      <c r="C37" s="6">
        <v>1212127</v>
      </c>
    </row>
    <row r="38" spans="1:3" x14ac:dyDescent="0.25">
      <c r="A38" s="2" t="s">
        <v>20</v>
      </c>
      <c r="B38" s="4"/>
      <c r="C38" s="4"/>
    </row>
    <row r="39" spans="1:3" x14ac:dyDescent="0.25">
      <c r="A39" s="3" t="s">
        <v>51</v>
      </c>
      <c r="B39" s="4"/>
      <c r="C39" s="4"/>
    </row>
    <row r="40" spans="1:3" x14ac:dyDescent="0.25">
      <c r="A40" s="2" t="s">
        <v>61</v>
      </c>
      <c r="B40" s="4">
        <v>412</v>
      </c>
      <c r="C40" s="4">
        <v>412</v>
      </c>
    </row>
    <row r="41" spans="1:3" x14ac:dyDescent="0.25">
      <c r="A41" s="2" t="s">
        <v>22</v>
      </c>
      <c r="B41" s="4"/>
      <c r="C41" s="4"/>
    </row>
    <row r="42" spans="1:3" x14ac:dyDescent="0.25">
      <c r="A42" s="3" t="s">
        <v>51</v>
      </c>
      <c r="B42" s="4"/>
      <c r="C42" s="4"/>
    </row>
    <row r="43" spans="1:3" x14ac:dyDescent="0.25">
      <c r="A43" s="2" t="s">
        <v>61</v>
      </c>
      <c r="B43" s="8">
        <v>7</v>
      </c>
      <c r="C43" s="8">
        <v>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259</v>
      </c>
      <c r="B1" s="7" t="s">
        <v>2</v>
      </c>
      <c r="C1" s="7" t="s">
        <v>25</v>
      </c>
    </row>
    <row r="2" spans="1:3" ht="30" x14ac:dyDescent="0.25">
      <c r="A2" s="1" t="s">
        <v>24</v>
      </c>
      <c r="B2" s="7"/>
      <c r="C2" s="7"/>
    </row>
    <row r="3" spans="1:3" ht="30" x14ac:dyDescent="0.25">
      <c r="A3" s="3" t="s">
        <v>255</v>
      </c>
      <c r="B3" s="4"/>
      <c r="C3" s="4"/>
    </row>
    <row r="4" spans="1:3" x14ac:dyDescent="0.25">
      <c r="A4" s="2" t="s">
        <v>166</v>
      </c>
      <c r="B4" s="8">
        <v>1222327</v>
      </c>
      <c r="C4" s="8">
        <v>1212127</v>
      </c>
    </row>
    <row r="5" spans="1:3" x14ac:dyDescent="0.25">
      <c r="A5" s="2" t="s">
        <v>169</v>
      </c>
      <c r="B5" s="6">
        <v>262759</v>
      </c>
      <c r="C5" s="6">
        <v>262813</v>
      </c>
    </row>
    <row r="6" spans="1:3" ht="30" x14ac:dyDescent="0.25">
      <c r="A6" s="2" t="s">
        <v>256</v>
      </c>
      <c r="B6" s="4"/>
      <c r="C6" s="4"/>
    </row>
    <row r="7" spans="1:3" ht="30" x14ac:dyDescent="0.25">
      <c r="A7" s="3" t="s">
        <v>255</v>
      </c>
      <c r="B7" s="4"/>
      <c r="C7" s="4"/>
    </row>
    <row r="8" spans="1:3" x14ac:dyDescent="0.25">
      <c r="A8" s="2" t="s">
        <v>166</v>
      </c>
      <c r="B8" s="6">
        <v>1050296</v>
      </c>
      <c r="C8" s="6">
        <v>1030722</v>
      </c>
    </row>
    <row r="9" spans="1:3" x14ac:dyDescent="0.25">
      <c r="A9" s="2" t="s">
        <v>169</v>
      </c>
      <c r="B9" s="6">
        <v>233370</v>
      </c>
      <c r="C9" s="6">
        <v>233424</v>
      </c>
    </row>
    <row r="10" spans="1:3" ht="30" x14ac:dyDescent="0.25">
      <c r="A10" s="2" t="s">
        <v>257</v>
      </c>
      <c r="B10" s="4"/>
      <c r="C10" s="4"/>
    </row>
    <row r="11" spans="1:3" ht="30" x14ac:dyDescent="0.25">
      <c r="A11" s="3" t="s">
        <v>255</v>
      </c>
      <c r="B11" s="4"/>
      <c r="C11" s="4"/>
    </row>
    <row r="12" spans="1:3" x14ac:dyDescent="0.25">
      <c r="A12" s="2" t="s">
        <v>166</v>
      </c>
      <c r="B12" s="6">
        <v>178407</v>
      </c>
      <c r="C12" s="6">
        <v>189787</v>
      </c>
    </row>
    <row r="13" spans="1:3" x14ac:dyDescent="0.25">
      <c r="A13" s="2" t="s">
        <v>169</v>
      </c>
      <c r="B13" s="6">
        <v>29389</v>
      </c>
      <c r="C13" s="6">
        <v>29389</v>
      </c>
    </row>
    <row r="14" spans="1:3" x14ac:dyDescent="0.25">
      <c r="A14" s="2" t="s">
        <v>258</v>
      </c>
      <c r="B14" s="4"/>
      <c r="C14" s="4"/>
    </row>
    <row r="15" spans="1:3" ht="30" x14ac:dyDescent="0.25">
      <c r="A15" s="3" t="s">
        <v>255</v>
      </c>
      <c r="B15" s="4"/>
      <c r="C15" s="4"/>
    </row>
    <row r="16" spans="1:3" x14ac:dyDescent="0.25">
      <c r="A16" s="2" t="s">
        <v>166</v>
      </c>
      <c r="B16" s="8">
        <v>-6376</v>
      </c>
      <c r="C16" s="8">
        <v>-8382</v>
      </c>
    </row>
  </sheetData>
  <mergeCells count="2">
    <mergeCell ref="B1:B2"/>
    <mergeCell ref="C1:C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260</v>
      </c>
      <c r="B1" s="7" t="s">
        <v>1</v>
      </c>
      <c r="C1" s="7"/>
    </row>
    <row r="2" spans="1:3" ht="30" x14ac:dyDescent="0.25">
      <c r="A2" s="1" t="s">
        <v>24</v>
      </c>
      <c r="B2" s="1" t="s">
        <v>2</v>
      </c>
      <c r="C2" s="1" t="s">
        <v>76</v>
      </c>
    </row>
    <row r="3" spans="1:3" ht="30" x14ac:dyDescent="0.25">
      <c r="A3" s="3" t="s">
        <v>255</v>
      </c>
      <c r="B3" s="4"/>
      <c r="C3" s="4"/>
    </row>
    <row r="4" spans="1:3" x14ac:dyDescent="0.25">
      <c r="A4" s="2" t="s">
        <v>78</v>
      </c>
      <c r="B4" s="8">
        <v>835941</v>
      </c>
      <c r="C4" s="8">
        <v>848449</v>
      </c>
    </row>
    <row r="5" spans="1:3" x14ac:dyDescent="0.25">
      <c r="A5" s="2" t="s">
        <v>261</v>
      </c>
      <c r="B5" s="4"/>
      <c r="C5" s="4"/>
    </row>
    <row r="6" spans="1:3" ht="30" x14ac:dyDescent="0.25">
      <c r="A6" s="3" t="s">
        <v>255</v>
      </c>
      <c r="B6" s="4"/>
      <c r="C6" s="4"/>
    </row>
    <row r="7" spans="1:3" x14ac:dyDescent="0.25">
      <c r="A7" s="2" t="s">
        <v>78</v>
      </c>
      <c r="B7" s="6">
        <v>511235</v>
      </c>
      <c r="C7" s="6">
        <v>522666</v>
      </c>
    </row>
    <row r="8" spans="1:3" x14ac:dyDescent="0.25">
      <c r="A8" s="2" t="s">
        <v>262</v>
      </c>
      <c r="B8" s="4"/>
      <c r="C8" s="4"/>
    </row>
    <row r="9" spans="1:3" ht="30" x14ac:dyDescent="0.25">
      <c r="A9" s="3" t="s">
        <v>255</v>
      </c>
      <c r="B9" s="4"/>
      <c r="C9" s="4"/>
    </row>
    <row r="10" spans="1:3" x14ac:dyDescent="0.25">
      <c r="A10" s="2" t="s">
        <v>78</v>
      </c>
      <c r="B10" s="6">
        <v>163478</v>
      </c>
      <c r="C10" s="6">
        <v>162045</v>
      </c>
    </row>
    <row r="11" spans="1:3" x14ac:dyDescent="0.25">
      <c r="A11" s="2" t="s">
        <v>263</v>
      </c>
      <c r="B11" s="4"/>
      <c r="C11" s="4"/>
    </row>
    <row r="12" spans="1:3" ht="30" x14ac:dyDescent="0.25">
      <c r="A12" s="3" t="s">
        <v>255</v>
      </c>
      <c r="B12" s="4"/>
      <c r="C12" s="4"/>
    </row>
    <row r="13" spans="1:3" x14ac:dyDescent="0.25">
      <c r="A13" s="2" t="s">
        <v>78</v>
      </c>
      <c r="B13" s="6">
        <v>161228</v>
      </c>
      <c r="C13" s="6">
        <v>163738</v>
      </c>
    </row>
    <row r="14" spans="1:3" ht="30" x14ac:dyDescent="0.25">
      <c r="A14" s="2" t="s">
        <v>256</v>
      </c>
      <c r="B14" s="4"/>
      <c r="C14" s="4"/>
    </row>
    <row r="15" spans="1:3" ht="30" x14ac:dyDescent="0.25">
      <c r="A15" s="3" t="s">
        <v>255</v>
      </c>
      <c r="B15" s="4"/>
      <c r="C15" s="4"/>
    </row>
    <row r="16" spans="1:3" x14ac:dyDescent="0.25">
      <c r="A16" s="2" t="s">
        <v>78</v>
      </c>
      <c r="B16" s="6">
        <v>643443</v>
      </c>
      <c r="C16" s="6">
        <v>653409</v>
      </c>
    </row>
    <row r="17" spans="1:3" ht="30" x14ac:dyDescent="0.25">
      <c r="A17" s="2" t="s">
        <v>264</v>
      </c>
      <c r="B17" s="4"/>
      <c r="C17" s="4"/>
    </row>
    <row r="18" spans="1:3" ht="30" x14ac:dyDescent="0.25">
      <c r="A18" s="3" t="s">
        <v>255</v>
      </c>
      <c r="B18" s="4"/>
      <c r="C18" s="4"/>
    </row>
    <row r="19" spans="1:3" x14ac:dyDescent="0.25">
      <c r="A19" s="2" t="s">
        <v>78</v>
      </c>
      <c r="B19" s="6">
        <v>420952</v>
      </c>
      <c r="C19" s="6">
        <v>435432</v>
      </c>
    </row>
    <row r="20" spans="1:3" ht="30" x14ac:dyDescent="0.25">
      <c r="A20" s="2" t="s">
        <v>265</v>
      </c>
      <c r="B20" s="4"/>
      <c r="C20" s="4"/>
    </row>
    <row r="21" spans="1:3" ht="30" x14ac:dyDescent="0.25">
      <c r="A21" s="3" t="s">
        <v>255</v>
      </c>
      <c r="B21" s="4"/>
      <c r="C21" s="4"/>
    </row>
    <row r="22" spans="1:3" x14ac:dyDescent="0.25">
      <c r="A22" s="2" t="s">
        <v>78</v>
      </c>
      <c r="B22" s="6">
        <v>89291</v>
      </c>
      <c r="C22" s="6">
        <v>83967</v>
      </c>
    </row>
    <row r="23" spans="1:3" ht="30" x14ac:dyDescent="0.25">
      <c r="A23" s="2" t="s">
        <v>266</v>
      </c>
      <c r="B23" s="4"/>
      <c r="C23" s="4"/>
    </row>
    <row r="24" spans="1:3" ht="30" x14ac:dyDescent="0.25">
      <c r="A24" s="3" t="s">
        <v>255</v>
      </c>
      <c r="B24" s="4"/>
      <c r="C24" s="4"/>
    </row>
    <row r="25" spans="1:3" x14ac:dyDescent="0.25">
      <c r="A25" s="2" t="s">
        <v>78</v>
      </c>
      <c r="B25" s="6">
        <v>133200</v>
      </c>
      <c r="C25" s="6">
        <v>134010</v>
      </c>
    </row>
    <row r="26" spans="1:3" ht="30" x14ac:dyDescent="0.25">
      <c r="A26" s="2" t="s">
        <v>257</v>
      </c>
      <c r="B26" s="4"/>
      <c r="C26" s="4"/>
    </row>
    <row r="27" spans="1:3" ht="30" x14ac:dyDescent="0.25">
      <c r="A27" s="3" t="s">
        <v>255</v>
      </c>
      <c r="B27" s="4"/>
      <c r="C27" s="4"/>
    </row>
    <row r="28" spans="1:3" x14ac:dyDescent="0.25">
      <c r="A28" s="2" t="s">
        <v>78</v>
      </c>
      <c r="B28" s="6">
        <v>213522</v>
      </c>
      <c r="C28" s="6">
        <v>208906</v>
      </c>
    </row>
    <row r="29" spans="1:3" ht="30" x14ac:dyDescent="0.25">
      <c r="A29" s="2" t="s">
        <v>267</v>
      </c>
      <c r="B29" s="4"/>
      <c r="C29" s="4"/>
    </row>
    <row r="30" spans="1:3" ht="30" x14ac:dyDescent="0.25">
      <c r="A30" s="3" t="s">
        <v>255</v>
      </c>
      <c r="B30" s="4"/>
      <c r="C30" s="4"/>
    </row>
    <row r="31" spans="1:3" x14ac:dyDescent="0.25">
      <c r="A31" s="2" t="s">
        <v>78</v>
      </c>
      <c r="B31" s="6">
        <v>110692</v>
      </c>
      <c r="C31" s="6">
        <v>100436</v>
      </c>
    </row>
    <row r="32" spans="1:3" ht="30" x14ac:dyDescent="0.25">
      <c r="A32" s="2" t="s">
        <v>268</v>
      </c>
      <c r="B32" s="4"/>
      <c r="C32" s="4"/>
    </row>
    <row r="33" spans="1:3" ht="30" x14ac:dyDescent="0.25">
      <c r="A33" s="3" t="s">
        <v>255</v>
      </c>
      <c r="B33" s="4"/>
      <c r="C33" s="4"/>
    </row>
    <row r="34" spans="1:3" x14ac:dyDescent="0.25">
      <c r="A34" s="2" t="s">
        <v>78</v>
      </c>
      <c r="B34" s="6">
        <v>74352</v>
      </c>
      <c r="C34" s="6">
        <v>78523</v>
      </c>
    </row>
    <row r="35" spans="1:3" ht="30" x14ac:dyDescent="0.25">
      <c r="A35" s="2" t="s">
        <v>269</v>
      </c>
      <c r="B35" s="4"/>
      <c r="C35" s="4"/>
    </row>
    <row r="36" spans="1:3" ht="30" x14ac:dyDescent="0.25">
      <c r="A36" s="3" t="s">
        <v>255</v>
      </c>
      <c r="B36" s="4"/>
      <c r="C36" s="4"/>
    </row>
    <row r="37" spans="1:3" x14ac:dyDescent="0.25">
      <c r="A37" s="2" t="s">
        <v>78</v>
      </c>
      <c r="B37" s="6">
        <v>28478</v>
      </c>
      <c r="C37" s="6">
        <v>29947</v>
      </c>
    </row>
    <row r="38" spans="1:3" x14ac:dyDescent="0.25">
      <c r="A38" s="2" t="s">
        <v>258</v>
      </c>
      <c r="B38" s="4"/>
      <c r="C38" s="4"/>
    </row>
    <row r="39" spans="1:3" ht="30" x14ac:dyDescent="0.25">
      <c r="A39" s="3" t="s">
        <v>255</v>
      </c>
      <c r="B39" s="4"/>
      <c r="C39" s="4"/>
    </row>
    <row r="40" spans="1:3" x14ac:dyDescent="0.25">
      <c r="A40" s="2" t="s">
        <v>78</v>
      </c>
      <c r="B40" s="6">
        <v>-21024</v>
      </c>
      <c r="C40" s="6">
        <v>-13866</v>
      </c>
    </row>
    <row r="41" spans="1:3" ht="30" x14ac:dyDescent="0.25">
      <c r="A41" s="2" t="s">
        <v>270</v>
      </c>
      <c r="B41" s="4"/>
      <c r="C41" s="4"/>
    </row>
    <row r="42" spans="1:3" ht="30" x14ac:dyDescent="0.25">
      <c r="A42" s="3" t="s">
        <v>255</v>
      </c>
      <c r="B42" s="4"/>
      <c r="C42" s="4"/>
    </row>
    <row r="43" spans="1:3" x14ac:dyDescent="0.25">
      <c r="A43" s="2" t="s">
        <v>78</v>
      </c>
      <c r="B43" s="6">
        <v>-20409</v>
      </c>
      <c r="C43" s="6">
        <v>-13202</v>
      </c>
    </row>
    <row r="44" spans="1:3" ht="30" x14ac:dyDescent="0.25">
      <c r="A44" s="2" t="s">
        <v>271</v>
      </c>
      <c r="B44" s="4"/>
      <c r="C44" s="4"/>
    </row>
    <row r="45" spans="1:3" ht="30" x14ac:dyDescent="0.25">
      <c r="A45" s="3" t="s">
        <v>255</v>
      </c>
      <c r="B45" s="4"/>
      <c r="C45" s="4"/>
    </row>
    <row r="46" spans="1:3" x14ac:dyDescent="0.25">
      <c r="A46" s="2" t="s">
        <v>78</v>
      </c>
      <c r="B46" s="4">
        <v>-165</v>
      </c>
      <c r="C46" s="4">
        <v>-445</v>
      </c>
    </row>
    <row r="47" spans="1:3" ht="30" x14ac:dyDescent="0.25">
      <c r="A47" s="2" t="s">
        <v>272</v>
      </c>
      <c r="B47" s="4"/>
      <c r="C47" s="4"/>
    </row>
    <row r="48" spans="1:3" ht="30" x14ac:dyDescent="0.25">
      <c r="A48" s="3" t="s">
        <v>255</v>
      </c>
      <c r="B48" s="4"/>
      <c r="C48" s="4"/>
    </row>
    <row r="49" spans="1:3" x14ac:dyDescent="0.25">
      <c r="A49" s="2" t="s">
        <v>78</v>
      </c>
      <c r="B49" s="8">
        <v>-450</v>
      </c>
      <c r="C49" s="8">
        <v>-219</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273</v>
      </c>
      <c r="B1" s="7" t="s">
        <v>1</v>
      </c>
      <c r="C1" s="7"/>
    </row>
    <row r="2" spans="1:3" ht="30" x14ac:dyDescent="0.25">
      <c r="A2" s="1" t="s">
        <v>75</v>
      </c>
      <c r="B2" s="1" t="s">
        <v>2</v>
      </c>
      <c r="C2" s="1" t="s">
        <v>76</v>
      </c>
    </row>
    <row r="3" spans="1:3" x14ac:dyDescent="0.25">
      <c r="A3" s="3" t="s">
        <v>182</v>
      </c>
      <c r="B3" s="4"/>
      <c r="C3" s="4"/>
    </row>
    <row r="4" spans="1:3" ht="30" x14ac:dyDescent="0.25">
      <c r="A4" s="2" t="s">
        <v>186</v>
      </c>
      <c r="B4" s="8">
        <v>10276</v>
      </c>
      <c r="C4" s="8">
        <v>12035</v>
      </c>
    </row>
    <row r="5" spans="1:3" ht="30" x14ac:dyDescent="0.25">
      <c r="A5" s="2" t="s">
        <v>187</v>
      </c>
      <c r="B5" s="6">
        <v>36156</v>
      </c>
      <c r="C5" s="6">
        <v>36661</v>
      </c>
    </row>
    <row r="6" spans="1:3" ht="30" x14ac:dyDescent="0.25">
      <c r="A6" s="2" t="s">
        <v>274</v>
      </c>
      <c r="B6" s="4">
        <v>13</v>
      </c>
      <c r="C6" s="4">
        <v>63</v>
      </c>
    </row>
    <row r="7" spans="1:3" ht="30" x14ac:dyDescent="0.25">
      <c r="A7" s="2" t="s">
        <v>189</v>
      </c>
      <c r="B7" s="6">
        <v>36169</v>
      </c>
      <c r="C7" s="6">
        <v>36724</v>
      </c>
    </row>
    <row r="8" spans="1:3" x14ac:dyDescent="0.25">
      <c r="A8" s="2" t="s">
        <v>190</v>
      </c>
      <c r="B8" s="9">
        <v>0.28000000000000003</v>
      </c>
      <c r="C8" s="9">
        <v>0.33</v>
      </c>
    </row>
    <row r="9" spans="1:3" x14ac:dyDescent="0.25">
      <c r="A9" s="2" t="s">
        <v>191</v>
      </c>
      <c r="B9" s="9">
        <v>0.28000000000000003</v>
      </c>
      <c r="C9" s="9">
        <v>0.33</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275</v>
      </c>
      <c r="B1" s="7" t="s">
        <v>2</v>
      </c>
      <c r="C1" s="7" t="s">
        <v>25</v>
      </c>
    </row>
    <row r="2" spans="1:3" x14ac:dyDescent="0.25">
      <c r="A2" s="1" t="s">
        <v>276</v>
      </c>
      <c r="B2" s="7"/>
      <c r="C2" s="7"/>
    </row>
    <row r="3" spans="1:3" x14ac:dyDescent="0.25">
      <c r="A3" s="3" t="s">
        <v>193</v>
      </c>
      <c r="B3" s="4"/>
      <c r="C3" s="4"/>
    </row>
    <row r="4" spans="1:3" x14ac:dyDescent="0.25">
      <c r="A4" s="2" t="s">
        <v>34</v>
      </c>
      <c r="B4" s="9">
        <v>21.8</v>
      </c>
      <c r="C4" s="9">
        <v>21.9</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277</v>
      </c>
      <c r="B1" s="1" t="s">
        <v>1</v>
      </c>
      <c r="C1" s="1"/>
    </row>
    <row r="2" spans="1:3" x14ac:dyDescent="0.25">
      <c r="A2" s="1" t="s">
        <v>276</v>
      </c>
      <c r="B2" s="1" t="s">
        <v>2</v>
      </c>
      <c r="C2" s="1" t="s">
        <v>25</v>
      </c>
    </row>
    <row r="3" spans="1:3" x14ac:dyDescent="0.25">
      <c r="A3" s="2" t="s">
        <v>278</v>
      </c>
      <c r="B3" s="4"/>
      <c r="C3" s="4"/>
    </row>
    <row r="4" spans="1:3" x14ac:dyDescent="0.25">
      <c r="A4" s="3" t="s">
        <v>279</v>
      </c>
      <c r="B4" s="4"/>
      <c r="C4" s="4"/>
    </row>
    <row r="5" spans="1:3" x14ac:dyDescent="0.25">
      <c r="A5" s="2" t="s">
        <v>280</v>
      </c>
      <c r="B5" s="9">
        <v>6.1</v>
      </c>
      <c r="C5" s="4"/>
    </row>
    <row r="6" spans="1:3" x14ac:dyDescent="0.25">
      <c r="A6" s="2" t="s">
        <v>281</v>
      </c>
      <c r="B6" s="4">
        <v>2015</v>
      </c>
      <c r="C6" s="4"/>
    </row>
    <row r="7" spans="1:3" ht="30" x14ac:dyDescent="0.25">
      <c r="A7" s="2" t="s">
        <v>282</v>
      </c>
      <c r="B7" s="4"/>
      <c r="C7" s="4"/>
    </row>
    <row r="8" spans="1:3" x14ac:dyDescent="0.25">
      <c r="A8" s="3" t="s">
        <v>279</v>
      </c>
      <c r="B8" s="4"/>
      <c r="C8" s="4"/>
    </row>
    <row r="9" spans="1:3" ht="30" x14ac:dyDescent="0.25">
      <c r="A9" s="2" t="s">
        <v>283</v>
      </c>
      <c r="B9" s="9">
        <v>43.9</v>
      </c>
      <c r="C9" s="9">
        <v>43.9</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284</v>
      </c>
      <c r="B1" s="7" t="s">
        <v>2</v>
      </c>
      <c r="C1" s="7" t="s">
        <v>25</v>
      </c>
    </row>
    <row r="2" spans="1:3" ht="30" x14ac:dyDescent="0.25">
      <c r="A2" s="1" t="s">
        <v>24</v>
      </c>
      <c r="B2" s="7"/>
      <c r="C2" s="7"/>
    </row>
    <row r="3" spans="1:3" x14ac:dyDescent="0.25">
      <c r="A3" s="3" t="s">
        <v>285</v>
      </c>
      <c r="B3" s="4"/>
      <c r="C3" s="4"/>
    </row>
    <row r="4" spans="1:3" x14ac:dyDescent="0.25">
      <c r="A4" s="2" t="s">
        <v>286</v>
      </c>
      <c r="B4" s="8">
        <v>98006</v>
      </c>
      <c r="C4" s="8">
        <v>92079</v>
      </c>
    </row>
    <row r="5" spans="1:3" x14ac:dyDescent="0.25">
      <c r="A5" s="2" t="s">
        <v>216</v>
      </c>
      <c r="B5" s="6">
        <v>-21921</v>
      </c>
      <c r="C5" s="6">
        <v>-19619</v>
      </c>
    </row>
    <row r="6" spans="1:3" x14ac:dyDescent="0.25">
      <c r="A6" s="2" t="s">
        <v>219</v>
      </c>
      <c r="B6" s="6">
        <v>76085</v>
      </c>
      <c r="C6" s="6">
        <v>72460</v>
      </c>
    </row>
    <row r="7" spans="1:3" ht="30" x14ac:dyDescent="0.25">
      <c r="A7" s="2" t="s">
        <v>287</v>
      </c>
      <c r="B7" s="4"/>
      <c r="C7" s="4"/>
    </row>
    <row r="8" spans="1:3" x14ac:dyDescent="0.25">
      <c r="A8" s="3" t="s">
        <v>285</v>
      </c>
      <c r="B8" s="4"/>
      <c r="C8" s="4"/>
    </row>
    <row r="9" spans="1:3" x14ac:dyDescent="0.25">
      <c r="A9" s="2" t="s">
        <v>288</v>
      </c>
      <c r="B9" s="6">
        <v>2333</v>
      </c>
      <c r="C9" s="4"/>
    </row>
    <row r="10" spans="1:3" ht="30" x14ac:dyDescent="0.25">
      <c r="A10" s="2" t="s">
        <v>289</v>
      </c>
      <c r="B10" s="4"/>
      <c r="C10" s="4"/>
    </row>
    <row r="11" spans="1:3" x14ac:dyDescent="0.25">
      <c r="A11" s="3" t="s">
        <v>285</v>
      </c>
      <c r="B11" s="4"/>
      <c r="C11" s="4"/>
    </row>
    <row r="12" spans="1:3" x14ac:dyDescent="0.25">
      <c r="A12" s="2" t="s">
        <v>288</v>
      </c>
      <c r="B12" s="6">
        <v>8855</v>
      </c>
      <c r="C12" s="4"/>
    </row>
    <row r="13" spans="1:3" ht="30" x14ac:dyDescent="0.25">
      <c r="A13" s="2" t="s">
        <v>290</v>
      </c>
      <c r="B13" s="4"/>
      <c r="C13" s="4"/>
    </row>
    <row r="14" spans="1:3" x14ac:dyDescent="0.25">
      <c r="A14" s="3" t="s">
        <v>285</v>
      </c>
      <c r="B14" s="4"/>
      <c r="C14" s="4"/>
    </row>
    <row r="15" spans="1:3" x14ac:dyDescent="0.25">
      <c r="A15" s="2" t="s">
        <v>288</v>
      </c>
      <c r="B15" s="6">
        <v>12753</v>
      </c>
      <c r="C15" s="6">
        <v>13387</v>
      </c>
    </row>
    <row r="16" spans="1:3" ht="30" x14ac:dyDescent="0.25">
      <c r="A16" s="2" t="s">
        <v>291</v>
      </c>
      <c r="B16" s="4"/>
      <c r="C16" s="4"/>
    </row>
    <row r="17" spans="1:3" x14ac:dyDescent="0.25">
      <c r="A17" s="3" t="s">
        <v>285</v>
      </c>
      <c r="B17" s="4"/>
      <c r="C17" s="4"/>
    </row>
    <row r="18" spans="1:3" x14ac:dyDescent="0.25">
      <c r="A18" s="2" t="s">
        <v>288</v>
      </c>
      <c r="B18" s="6">
        <v>26623</v>
      </c>
      <c r="C18" s="6">
        <v>28429</v>
      </c>
    </row>
    <row r="19" spans="1:3" ht="30" x14ac:dyDescent="0.25">
      <c r="A19" s="2" t="s">
        <v>292</v>
      </c>
      <c r="B19" s="4"/>
      <c r="C19" s="4"/>
    </row>
    <row r="20" spans="1:3" x14ac:dyDescent="0.25">
      <c r="A20" s="3" t="s">
        <v>285</v>
      </c>
      <c r="B20" s="4"/>
      <c r="C20" s="4"/>
    </row>
    <row r="21" spans="1:3" x14ac:dyDescent="0.25">
      <c r="A21" s="2" t="s">
        <v>288</v>
      </c>
      <c r="B21" s="6">
        <v>21630</v>
      </c>
      <c r="C21" s="6">
        <v>22772</v>
      </c>
    </row>
    <row r="22" spans="1:3" ht="30" x14ac:dyDescent="0.25">
      <c r="A22" s="2" t="s">
        <v>293</v>
      </c>
      <c r="B22" s="4"/>
      <c r="C22" s="4"/>
    </row>
    <row r="23" spans="1:3" x14ac:dyDescent="0.25">
      <c r="A23" s="3" t="s">
        <v>285</v>
      </c>
      <c r="B23" s="4"/>
      <c r="C23" s="4"/>
    </row>
    <row r="24" spans="1:3" x14ac:dyDescent="0.25">
      <c r="A24" s="2" t="s">
        <v>288</v>
      </c>
      <c r="B24" s="6">
        <v>19784</v>
      </c>
      <c r="C24" s="6">
        <v>21016</v>
      </c>
    </row>
    <row r="25" spans="1:3" ht="30" x14ac:dyDescent="0.25">
      <c r="A25" s="2" t="s">
        <v>294</v>
      </c>
      <c r="B25" s="4"/>
      <c r="C25" s="4"/>
    </row>
    <row r="26" spans="1:3" x14ac:dyDescent="0.25">
      <c r="A26" s="3" t="s">
        <v>285</v>
      </c>
      <c r="B26" s="4"/>
      <c r="C26" s="4"/>
    </row>
    <row r="27" spans="1:3" x14ac:dyDescent="0.25">
      <c r="A27" s="2" t="s">
        <v>288</v>
      </c>
      <c r="B27" s="8">
        <v>6028</v>
      </c>
      <c r="C27" s="8">
        <v>6475</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295</v>
      </c>
      <c r="B1" s="1" t="s">
        <v>1</v>
      </c>
      <c r="C1" s="1" t="s">
        <v>296</v>
      </c>
    </row>
    <row r="2" spans="1:3" x14ac:dyDescent="0.25">
      <c r="A2" s="1" t="s">
        <v>276</v>
      </c>
      <c r="B2" s="1" t="s">
        <v>2</v>
      </c>
      <c r="C2" s="1" t="s">
        <v>25</v>
      </c>
    </row>
    <row r="3" spans="1:3" ht="30" x14ac:dyDescent="0.25">
      <c r="A3" s="2" t="s">
        <v>287</v>
      </c>
      <c r="B3" s="4"/>
      <c r="C3" s="4"/>
    </row>
    <row r="4" spans="1:3" x14ac:dyDescent="0.25">
      <c r="A4" s="3" t="s">
        <v>285</v>
      </c>
      <c r="B4" s="4"/>
      <c r="C4" s="4"/>
    </row>
    <row r="5" spans="1:3" x14ac:dyDescent="0.25">
      <c r="A5" s="2" t="s">
        <v>297</v>
      </c>
      <c r="B5" s="5">
        <v>43921</v>
      </c>
      <c r="C5" s="4"/>
    </row>
    <row r="6" spans="1:3" x14ac:dyDescent="0.25">
      <c r="A6" s="2" t="s">
        <v>298</v>
      </c>
      <c r="B6" s="9">
        <v>0.04</v>
      </c>
      <c r="C6" s="4"/>
    </row>
    <row r="7" spans="1:3" ht="30" x14ac:dyDescent="0.25">
      <c r="A7" s="2" t="s">
        <v>299</v>
      </c>
      <c r="B7" s="5">
        <v>42124</v>
      </c>
      <c r="C7" s="4"/>
    </row>
    <row r="8" spans="1:3" x14ac:dyDescent="0.25">
      <c r="A8" s="2" t="s">
        <v>300</v>
      </c>
      <c r="B8" s="51">
        <v>2.1399999999999999E-2</v>
      </c>
      <c r="C8" s="4"/>
    </row>
    <row r="9" spans="1:3" x14ac:dyDescent="0.25">
      <c r="A9" s="2" t="s">
        <v>301</v>
      </c>
      <c r="B9" s="4" t="s">
        <v>302</v>
      </c>
      <c r="C9" s="4"/>
    </row>
    <row r="10" spans="1:3" ht="30" x14ac:dyDescent="0.25">
      <c r="A10" s="2" t="s">
        <v>289</v>
      </c>
      <c r="B10" s="4"/>
      <c r="C10" s="4"/>
    </row>
    <row r="11" spans="1:3" x14ac:dyDescent="0.25">
      <c r="A11" s="3" t="s">
        <v>285</v>
      </c>
      <c r="B11" s="4"/>
      <c r="C11" s="4"/>
    </row>
    <row r="12" spans="1:3" x14ac:dyDescent="0.25">
      <c r="A12" s="2" t="s">
        <v>297</v>
      </c>
      <c r="B12" s="5">
        <v>43861</v>
      </c>
      <c r="C12" s="4"/>
    </row>
    <row r="13" spans="1:3" x14ac:dyDescent="0.25">
      <c r="A13" s="2" t="s">
        <v>298</v>
      </c>
      <c r="B13" s="4">
        <v>0.2</v>
      </c>
      <c r="C13" s="4"/>
    </row>
    <row r="14" spans="1:3" ht="30" x14ac:dyDescent="0.25">
      <c r="A14" s="2" t="s">
        <v>299</v>
      </c>
      <c r="B14" s="5">
        <v>42063</v>
      </c>
      <c r="C14" s="4"/>
    </row>
    <row r="15" spans="1:3" x14ac:dyDescent="0.25">
      <c r="A15" s="2" t="s">
        <v>301</v>
      </c>
      <c r="B15" s="4" t="s">
        <v>302</v>
      </c>
      <c r="C15" s="4"/>
    </row>
    <row r="16" spans="1:3" x14ac:dyDescent="0.25">
      <c r="A16" s="2" t="s">
        <v>303</v>
      </c>
      <c r="B16" s="51">
        <v>1.72E-2</v>
      </c>
      <c r="C16" s="4"/>
    </row>
    <row r="17" spans="1:3" x14ac:dyDescent="0.25">
      <c r="A17" s="2" t="s">
        <v>304</v>
      </c>
      <c r="B17" s="51">
        <v>2.2599999999999999E-2</v>
      </c>
      <c r="C17" s="4"/>
    </row>
    <row r="18" spans="1:3" ht="30" x14ac:dyDescent="0.25">
      <c r="A18" s="2" t="s">
        <v>290</v>
      </c>
      <c r="B18" s="4"/>
      <c r="C18" s="4"/>
    </row>
    <row r="19" spans="1:3" x14ac:dyDescent="0.25">
      <c r="A19" s="3" t="s">
        <v>285</v>
      </c>
      <c r="B19" s="4"/>
      <c r="C19" s="4"/>
    </row>
    <row r="20" spans="1:3" x14ac:dyDescent="0.25">
      <c r="A20" s="2" t="s">
        <v>297</v>
      </c>
      <c r="B20" s="5">
        <v>43830</v>
      </c>
      <c r="C20" s="5">
        <v>43830</v>
      </c>
    </row>
    <row r="21" spans="1:3" x14ac:dyDescent="0.25">
      <c r="A21" s="2" t="s">
        <v>298</v>
      </c>
      <c r="B21" s="4">
        <v>0.2</v>
      </c>
      <c r="C21" s="4">
        <v>0.2</v>
      </c>
    </row>
    <row r="22" spans="1:3" ht="30" x14ac:dyDescent="0.25">
      <c r="A22" s="2" t="s">
        <v>299</v>
      </c>
      <c r="B22" s="5">
        <v>42035</v>
      </c>
      <c r="C22" s="5">
        <v>42035</v>
      </c>
    </row>
    <row r="23" spans="1:3" x14ac:dyDescent="0.25">
      <c r="A23" s="2" t="s">
        <v>300</v>
      </c>
      <c r="B23" s="51">
        <v>2.24E-2</v>
      </c>
      <c r="C23" s="51">
        <v>2.24E-2</v>
      </c>
    </row>
    <row r="24" spans="1:3" x14ac:dyDescent="0.25">
      <c r="A24" s="2" t="s">
        <v>301</v>
      </c>
      <c r="B24" s="4" t="s">
        <v>302</v>
      </c>
      <c r="C24" s="4" t="s">
        <v>302</v>
      </c>
    </row>
    <row r="25" spans="1:3" ht="30" x14ac:dyDescent="0.25">
      <c r="A25" s="2" t="s">
        <v>291</v>
      </c>
      <c r="B25" s="4"/>
      <c r="C25" s="4"/>
    </row>
    <row r="26" spans="1:3" x14ac:dyDescent="0.25">
      <c r="A26" s="3" t="s">
        <v>285</v>
      </c>
      <c r="B26" s="4"/>
      <c r="C26" s="4"/>
    </row>
    <row r="27" spans="1:3" x14ac:dyDescent="0.25">
      <c r="A27" s="2" t="s">
        <v>297</v>
      </c>
      <c r="B27" s="5">
        <v>43799</v>
      </c>
      <c r="C27" s="5">
        <v>43799</v>
      </c>
    </row>
    <row r="28" spans="1:3" x14ac:dyDescent="0.25">
      <c r="A28" s="2" t="s">
        <v>298</v>
      </c>
      <c r="B28" s="4">
        <v>0.5</v>
      </c>
      <c r="C28" s="4">
        <v>0.5</v>
      </c>
    </row>
    <row r="29" spans="1:3" ht="30" x14ac:dyDescent="0.25">
      <c r="A29" s="2" t="s">
        <v>299</v>
      </c>
      <c r="B29" s="5">
        <v>42004</v>
      </c>
      <c r="C29" s="5">
        <v>42004</v>
      </c>
    </row>
    <row r="30" spans="1:3" x14ac:dyDescent="0.25">
      <c r="A30" s="2" t="s">
        <v>300</v>
      </c>
      <c r="B30" s="51">
        <v>2.0500000000000001E-2</v>
      </c>
      <c r="C30" s="51">
        <v>2.0500000000000001E-2</v>
      </c>
    </row>
    <row r="31" spans="1:3" x14ac:dyDescent="0.25">
      <c r="A31" s="2" t="s">
        <v>301</v>
      </c>
      <c r="B31" s="4" t="s">
        <v>302</v>
      </c>
      <c r="C31" s="4" t="s">
        <v>302</v>
      </c>
    </row>
    <row r="32" spans="1:3" ht="30" x14ac:dyDescent="0.25">
      <c r="A32" s="2" t="s">
        <v>292</v>
      </c>
      <c r="B32" s="4"/>
      <c r="C32" s="4"/>
    </row>
    <row r="33" spans="1:3" x14ac:dyDescent="0.25">
      <c r="A33" s="3" t="s">
        <v>285</v>
      </c>
      <c r="B33" s="4"/>
      <c r="C33" s="4"/>
    </row>
    <row r="34" spans="1:3" x14ac:dyDescent="0.25">
      <c r="A34" s="2" t="s">
        <v>297</v>
      </c>
      <c r="B34" s="5">
        <v>43738</v>
      </c>
      <c r="C34" s="5">
        <v>43738</v>
      </c>
    </row>
    <row r="35" spans="1:3" x14ac:dyDescent="0.25">
      <c r="A35" s="2" t="s">
        <v>298</v>
      </c>
      <c r="B35" s="4">
        <v>0.4</v>
      </c>
      <c r="C35" s="4">
        <v>0.4</v>
      </c>
    </row>
    <row r="36" spans="1:3" ht="30" x14ac:dyDescent="0.25">
      <c r="A36" s="2" t="s">
        <v>299</v>
      </c>
      <c r="B36" s="5">
        <v>41912</v>
      </c>
      <c r="C36" s="5">
        <v>41912</v>
      </c>
    </row>
    <row r="37" spans="1:3" x14ac:dyDescent="0.25">
      <c r="A37" s="2" t="s">
        <v>300</v>
      </c>
      <c r="B37" s="51">
        <v>2.1499999999999998E-2</v>
      </c>
      <c r="C37" s="51">
        <v>2.1499999999999998E-2</v>
      </c>
    </row>
    <row r="38" spans="1:3" x14ac:dyDescent="0.25">
      <c r="A38" s="2" t="s">
        <v>301</v>
      </c>
      <c r="B38" s="4" t="s">
        <v>302</v>
      </c>
      <c r="C38" s="4" t="s">
        <v>302</v>
      </c>
    </row>
    <row r="39" spans="1:3" ht="30" x14ac:dyDescent="0.25">
      <c r="A39" s="2" t="s">
        <v>293</v>
      </c>
      <c r="B39" s="4"/>
      <c r="C39" s="4"/>
    </row>
    <row r="40" spans="1:3" x14ac:dyDescent="0.25">
      <c r="A40" s="3" t="s">
        <v>285</v>
      </c>
      <c r="B40" s="4"/>
      <c r="C40" s="4"/>
    </row>
    <row r="41" spans="1:3" x14ac:dyDescent="0.25">
      <c r="A41" s="2" t="s">
        <v>297</v>
      </c>
      <c r="B41" s="5">
        <v>43524</v>
      </c>
      <c r="C41" s="5">
        <v>43524</v>
      </c>
    </row>
    <row r="42" spans="1:3" x14ac:dyDescent="0.25">
      <c r="A42" s="2" t="s">
        <v>298</v>
      </c>
      <c r="B42" s="4">
        <v>0.4</v>
      </c>
      <c r="C42" s="4">
        <v>0.4</v>
      </c>
    </row>
    <row r="43" spans="1:3" ht="30" x14ac:dyDescent="0.25">
      <c r="A43" s="2" t="s">
        <v>299</v>
      </c>
      <c r="B43" s="5">
        <v>41670</v>
      </c>
      <c r="C43" s="5">
        <v>41670</v>
      </c>
    </row>
    <row r="44" spans="1:3" x14ac:dyDescent="0.25">
      <c r="A44" s="2" t="s">
        <v>301</v>
      </c>
      <c r="B44" s="4" t="s">
        <v>302</v>
      </c>
      <c r="C44" s="4" t="s">
        <v>302</v>
      </c>
    </row>
    <row r="45" spans="1:3" x14ac:dyDescent="0.25">
      <c r="A45" s="2" t="s">
        <v>303</v>
      </c>
      <c r="B45" s="51">
        <v>1.8700000000000001E-2</v>
      </c>
      <c r="C45" s="51">
        <v>1.8700000000000001E-2</v>
      </c>
    </row>
    <row r="46" spans="1:3" x14ac:dyDescent="0.25">
      <c r="A46" s="2" t="s">
        <v>304</v>
      </c>
      <c r="B46" s="51">
        <v>1.9300000000000001E-2</v>
      </c>
      <c r="C46" s="51">
        <v>1.9300000000000001E-2</v>
      </c>
    </row>
    <row r="47" spans="1:3" ht="30" x14ac:dyDescent="0.25">
      <c r="A47" s="2" t="s">
        <v>294</v>
      </c>
      <c r="B47" s="4"/>
      <c r="C47" s="4"/>
    </row>
    <row r="48" spans="1:3" x14ac:dyDescent="0.25">
      <c r="A48" s="3" t="s">
        <v>285</v>
      </c>
      <c r="B48" s="4"/>
      <c r="C48" s="4"/>
    </row>
    <row r="49" spans="1:3" x14ac:dyDescent="0.25">
      <c r="A49" s="2" t="s">
        <v>297</v>
      </c>
      <c r="B49" s="5">
        <v>43281</v>
      </c>
      <c r="C49" s="5">
        <v>43281</v>
      </c>
    </row>
    <row r="50" spans="1:3" x14ac:dyDescent="0.25">
      <c r="A50" s="2" t="s">
        <v>298</v>
      </c>
      <c r="B50" s="9">
        <v>0.5</v>
      </c>
      <c r="C50" s="9">
        <v>0.5</v>
      </c>
    </row>
    <row r="51" spans="1:3" ht="30" x14ac:dyDescent="0.25">
      <c r="A51" s="2" t="s">
        <v>299</v>
      </c>
      <c r="B51" s="5">
        <v>41517</v>
      </c>
      <c r="C51" s="5">
        <v>41517</v>
      </c>
    </row>
    <row r="52" spans="1:3" x14ac:dyDescent="0.25">
      <c r="A52" s="2" t="s">
        <v>301</v>
      </c>
      <c r="B52" s="4" t="s">
        <v>305</v>
      </c>
      <c r="C52" s="4" t="s">
        <v>305</v>
      </c>
    </row>
    <row r="53" spans="1:3" x14ac:dyDescent="0.25">
      <c r="A53" s="2" t="s">
        <v>303</v>
      </c>
      <c r="B53" s="51">
        <v>1.9E-2</v>
      </c>
      <c r="C53" s="51">
        <v>1.9E-2</v>
      </c>
    </row>
    <row r="54" spans="1:3" x14ac:dyDescent="0.25">
      <c r="A54" s="2" t="s">
        <v>304</v>
      </c>
      <c r="B54" s="51">
        <v>0.02</v>
      </c>
      <c r="C54" s="51">
        <v>0.02</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306</v>
      </c>
      <c r="B1" s="1" t="s">
        <v>1</v>
      </c>
      <c r="C1" s="1"/>
    </row>
    <row r="2" spans="1:3" x14ac:dyDescent="0.25">
      <c r="A2" s="1" t="s">
        <v>276</v>
      </c>
      <c r="B2" s="1" t="s">
        <v>2</v>
      </c>
      <c r="C2" s="1" t="s">
        <v>25</v>
      </c>
    </row>
    <row r="3" spans="1:3" x14ac:dyDescent="0.25">
      <c r="A3" s="3" t="s">
        <v>221</v>
      </c>
      <c r="B3" s="4"/>
      <c r="C3" s="4"/>
    </row>
    <row r="4" spans="1:3" x14ac:dyDescent="0.25">
      <c r="A4" s="2" t="s">
        <v>307</v>
      </c>
      <c r="B4" s="4">
        <v>2020</v>
      </c>
      <c r="C4" s="4"/>
    </row>
    <row r="5" spans="1:3" ht="30" x14ac:dyDescent="0.25">
      <c r="A5" s="2" t="s">
        <v>308</v>
      </c>
      <c r="B5" s="9">
        <v>22.6</v>
      </c>
      <c r="C5" s="9">
        <v>27.2</v>
      </c>
    </row>
    <row r="6" spans="1:3" ht="45" x14ac:dyDescent="0.25">
      <c r="A6" s="2" t="s">
        <v>309</v>
      </c>
      <c r="B6" s="9">
        <v>0.3</v>
      </c>
      <c r="C6" s="9">
        <v>0.3</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310</v>
      </c>
      <c r="B1" s="1" t="s">
        <v>1</v>
      </c>
    </row>
    <row r="2" spans="1:2" x14ac:dyDescent="0.25">
      <c r="A2" s="1" t="s">
        <v>276</v>
      </c>
      <c r="B2" s="1" t="s">
        <v>2</v>
      </c>
    </row>
    <row r="3" spans="1:2" x14ac:dyDescent="0.25">
      <c r="A3" s="1"/>
      <c r="B3" s="1" t="s">
        <v>311</v>
      </c>
    </row>
    <row r="4" spans="1:2" ht="30" x14ac:dyDescent="0.25">
      <c r="A4" s="3" t="s">
        <v>227</v>
      </c>
      <c r="B4" s="4"/>
    </row>
    <row r="5" spans="1:2" x14ac:dyDescent="0.25">
      <c r="A5" s="2" t="s">
        <v>312</v>
      </c>
      <c r="B5" s="4">
        <v>300</v>
      </c>
    </row>
    <row r="6" spans="1:2" x14ac:dyDescent="0.25">
      <c r="A6" s="2" t="s">
        <v>313</v>
      </c>
      <c r="B6" s="9">
        <v>43.4</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314</v>
      </c>
      <c r="B1" s="1" t="s">
        <v>315</v>
      </c>
    </row>
    <row r="2" spans="1:2" x14ac:dyDescent="0.25">
      <c r="A2" s="7"/>
      <c r="B2" s="1" t="s">
        <v>316</v>
      </c>
    </row>
    <row r="3" spans="1:2" ht="30" x14ac:dyDescent="0.25">
      <c r="A3" s="2" t="s">
        <v>317</v>
      </c>
      <c r="B3" s="4"/>
    </row>
    <row r="4" spans="1:2" x14ac:dyDescent="0.25">
      <c r="A4" s="3" t="s">
        <v>318</v>
      </c>
      <c r="B4" s="4"/>
    </row>
    <row r="5" spans="1:2" ht="30" x14ac:dyDescent="0.25">
      <c r="A5" s="2" t="s">
        <v>319</v>
      </c>
      <c r="B5" s="51">
        <v>0.92</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7" t="s">
        <v>2</v>
      </c>
      <c r="C1" s="7" t="s">
        <v>25</v>
      </c>
    </row>
    <row r="2" spans="1:3" ht="30" x14ac:dyDescent="0.25">
      <c r="A2" s="1" t="s">
        <v>63</v>
      </c>
      <c r="B2" s="7"/>
      <c r="C2" s="7"/>
    </row>
    <row r="3" spans="1:3" x14ac:dyDescent="0.25">
      <c r="A3" s="2" t="s">
        <v>64</v>
      </c>
      <c r="B3" s="9">
        <v>0.01</v>
      </c>
      <c r="C3" s="9">
        <v>0.01</v>
      </c>
    </row>
    <row r="4" spans="1:3" x14ac:dyDescent="0.25">
      <c r="A4" s="2" t="s">
        <v>65</v>
      </c>
      <c r="B4" s="6">
        <v>2000000</v>
      </c>
      <c r="C4" s="6">
        <v>2000000</v>
      </c>
    </row>
    <row r="5" spans="1:3" x14ac:dyDescent="0.25">
      <c r="A5" s="2" t="s">
        <v>66</v>
      </c>
      <c r="B5" s="4">
        <v>0</v>
      </c>
      <c r="C5" s="4">
        <v>0</v>
      </c>
    </row>
    <row r="6" spans="1:3" x14ac:dyDescent="0.25">
      <c r="A6" s="2" t="s">
        <v>67</v>
      </c>
      <c r="B6" s="4">
        <v>0</v>
      </c>
      <c r="C6" s="4">
        <v>0</v>
      </c>
    </row>
    <row r="7" spans="1:3" ht="30" x14ac:dyDescent="0.25">
      <c r="A7" s="2" t="s">
        <v>68</v>
      </c>
      <c r="B7" s="8">
        <v>10306</v>
      </c>
      <c r="C7" s="4"/>
    </row>
    <row r="8" spans="1:3" x14ac:dyDescent="0.25">
      <c r="A8" s="2" t="s">
        <v>69</v>
      </c>
      <c r="B8" s="6">
        <v>5162205</v>
      </c>
      <c r="C8" s="6">
        <v>4977468</v>
      </c>
    </row>
    <row r="9" spans="1:3" x14ac:dyDescent="0.25">
      <c r="A9" s="2" t="s">
        <v>20</v>
      </c>
      <c r="B9" s="4"/>
      <c r="C9" s="4"/>
    </row>
    <row r="10" spans="1:3" x14ac:dyDescent="0.25">
      <c r="A10" s="2" t="s">
        <v>70</v>
      </c>
      <c r="B10" s="9">
        <v>0.01</v>
      </c>
      <c r="C10" s="9">
        <v>0.01</v>
      </c>
    </row>
    <row r="11" spans="1:3" x14ac:dyDescent="0.25">
      <c r="A11" s="2" t="s">
        <v>71</v>
      </c>
      <c r="B11" s="6">
        <v>97337700</v>
      </c>
      <c r="C11" s="6">
        <v>97337700</v>
      </c>
    </row>
    <row r="12" spans="1:3" x14ac:dyDescent="0.25">
      <c r="A12" s="2" t="s">
        <v>72</v>
      </c>
      <c r="B12" s="6">
        <v>41224792</v>
      </c>
      <c r="C12" s="6">
        <v>41224792</v>
      </c>
    </row>
    <row r="13" spans="1:3" x14ac:dyDescent="0.25">
      <c r="A13" s="2" t="s">
        <v>73</v>
      </c>
      <c r="B13" s="6">
        <v>36062587</v>
      </c>
      <c r="C13" s="6">
        <v>36247324</v>
      </c>
    </row>
    <row r="14" spans="1:3" x14ac:dyDescent="0.25">
      <c r="A14" s="2" t="s">
        <v>22</v>
      </c>
      <c r="B14" s="4"/>
      <c r="C14" s="4"/>
    </row>
    <row r="15" spans="1:3" x14ac:dyDescent="0.25">
      <c r="A15" s="2" t="s">
        <v>70</v>
      </c>
      <c r="B15" s="9">
        <v>0.01</v>
      </c>
      <c r="C15" s="9">
        <v>0.01</v>
      </c>
    </row>
    <row r="16" spans="1:3" x14ac:dyDescent="0.25">
      <c r="A16" s="2" t="s">
        <v>71</v>
      </c>
      <c r="B16" s="6">
        <v>662300</v>
      </c>
      <c r="C16" s="6">
        <v>662300</v>
      </c>
    </row>
    <row r="17" spans="1:3" x14ac:dyDescent="0.25">
      <c r="A17" s="2" t="s">
        <v>72</v>
      </c>
      <c r="B17" s="6">
        <v>662296</v>
      </c>
      <c r="C17" s="6">
        <v>662296</v>
      </c>
    </row>
    <row r="18" spans="1:3" x14ac:dyDescent="0.25">
      <c r="A18" s="2" t="s">
        <v>73</v>
      </c>
      <c r="B18" s="6">
        <v>662296</v>
      </c>
      <c r="C18" s="6">
        <v>662296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75</v>
      </c>
      <c r="B2" s="1" t="s">
        <v>2</v>
      </c>
      <c r="C2" s="1" t="s">
        <v>76</v>
      </c>
    </row>
    <row r="3" spans="1:3" x14ac:dyDescent="0.25">
      <c r="A3" s="3" t="s">
        <v>77</v>
      </c>
      <c r="B3" s="4"/>
      <c r="C3" s="4"/>
    </row>
    <row r="4" spans="1:3" x14ac:dyDescent="0.25">
      <c r="A4" s="2" t="s">
        <v>78</v>
      </c>
      <c r="B4" s="8">
        <v>835941</v>
      </c>
      <c r="C4" s="8">
        <v>848449</v>
      </c>
    </row>
    <row r="5" spans="1:3" x14ac:dyDescent="0.25">
      <c r="A5" s="2" t="s">
        <v>79</v>
      </c>
      <c r="B5" s="6">
        <v>746813</v>
      </c>
      <c r="C5" s="6">
        <v>759705</v>
      </c>
    </row>
    <row r="6" spans="1:3" x14ac:dyDescent="0.25">
      <c r="A6" s="2" t="s">
        <v>80</v>
      </c>
      <c r="B6" s="6">
        <v>89128</v>
      </c>
      <c r="C6" s="6">
        <v>88744</v>
      </c>
    </row>
    <row r="7" spans="1:3" x14ac:dyDescent="0.25">
      <c r="A7" s="3" t="s">
        <v>81</v>
      </c>
      <c r="B7" s="4"/>
      <c r="C7" s="4"/>
    </row>
    <row r="8" spans="1:3" x14ac:dyDescent="0.25">
      <c r="A8" s="2" t="s">
        <v>82</v>
      </c>
      <c r="B8" s="6">
        <v>39476</v>
      </c>
      <c r="C8" s="6">
        <v>37092</v>
      </c>
    </row>
    <row r="9" spans="1:3" x14ac:dyDescent="0.25">
      <c r="A9" s="2" t="s">
        <v>83</v>
      </c>
      <c r="B9" s="6">
        <v>14826</v>
      </c>
      <c r="C9" s="6">
        <v>13666</v>
      </c>
    </row>
    <row r="10" spans="1:3" x14ac:dyDescent="0.25">
      <c r="A10" s="2" t="s">
        <v>84</v>
      </c>
      <c r="B10" s="6">
        <v>14071</v>
      </c>
      <c r="C10" s="6">
        <v>15432</v>
      </c>
    </row>
    <row r="11" spans="1:3" x14ac:dyDescent="0.25">
      <c r="A11" s="2" t="s">
        <v>85</v>
      </c>
      <c r="B11" s="6">
        <v>1960</v>
      </c>
      <c r="C11" s="6">
        <v>2058</v>
      </c>
    </row>
    <row r="12" spans="1:3" x14ac:dyDescent="0.25">
      <c r="A12" s="2" t="s">
        <v>86</v>
      </c>
      <c r="B12" s="6">
        <v>70333</v>
      </c>
      <c r="C12" s="6">
        <v>68248</v>
      </c>
    </row>
    <row r="13" spans="1:3" x14ac:dyDescent="0.25">
      <c r="A13" s="2" t="s">
        <v>87</v>
      </c>
      <c r="B13" s="6">
        <v>18795</v>
      </c>
      <c r="C13" s="6">
        <v>20496</v>
      </c>
    </row>
    <row r="14" spans="1:3" x14ac:dyDescent="0.25">
      <c r="A14" s="3" t="s">
        <v>88</v>
      </c>
      <c r="B14" s="4"/>
      <c r="C14" s="4"/>
    </row>
    <row r="15" spans="1:3" x14ac:dyDescent="0.25">
      <c r="A15" s="2" t="s">
        <v>89</v>
      </c>
      <c r="B15" s="4">
        <v>-741</v>
      </c>
      <c r="C15" s="4">
        <v>-407</v>
      </c>
    </row>
    <row r="16" spans="1:3" x14ac:dyDescent="0.25">
      <c r="A16" s="2" t="s">
        <v>90</v>
      </c>
      <c r="B16" s="4">
        <v>6</v>
      </c>
      <c r="C16" s="4">
        <v>14</v>
      </c>
    </row>
    <row r="17" spans="1:3" x14ac:dyDescent="0.25">
      <c r="A17" s="2" t="s">
        <v>91</v>
      </c>
      <c r="B17" s="6">
        <v>-1404</v>
      </c>
      <c r="C17" s="4">
        <v>-205</v>
      </c>
    </row>
    <row r="18" spans="1:3" x14ac:dyDescent="0.25">
      <c r="A18" s="2" t="s">
        <v>92</v>
      </c>
      <c r="B18" s="6">
        <v>-2139</v>
      </c>
      <c r="C18" s="4">
        <v>-598</v>
      </c>
    </row>
    <row r="19" spans="1:3" ht="30" x14ac:dyDescent="0.25">
      <c r="A19" s="2" t="s">
        <v>93</v>
      </c>
      <c r="B19" s="6">
        <v>16656</v>
      </c>
      <c r="C19" s="6">
        <v>19898</v>
      </c>
    </row>
    <row r="20" spans="1:3" x14ac:dyDescent="0.25">
      <c r="A20" s="2" t="s">
        <v>94</v>
      </c>
      <c r="B20" s="6">
        <v>6380</v>
      </c>
      <c r="C20" s="6">
        <v>7863</v>
      </c>
    </row>
    <row r="21" spans="1:3" x14ac:dyDescent="0.25">
      <c r="A21" s="2" t="s">
        <v>95</v>
      </c>
      <c r="B21" s="6">
        <v>10276</v>
      </c>
      <c r="C21" s="6">
        <v>12035</v>
      </c>
    </row>
    <row r="22" spans="1:3" x14ac:dyDescent="0.25">
      <c r="A22" s="3" t="s">
        <v>96</v>
      </c>
      <c r="B22" s="4"/>
      <c r="C22" s="4"/>
    </row>
    <row r="23" spans="1:3" ht="30" x14ac:dyDescent="0.25">
      <c r="A23" s="2" t="s">
        <v>97</v>
      </c>
      <c r="B23" s="4">
        <v>3</v>
      </c>
      <c r="C23" s="4">
        <v>-13</v>
      </c>
    </row>
    <row r="24" spans="1:3" x14ac:dyDescent="0.25">
      <c r="A24" s="2" t="s">
        <v>98</v>
      </c>
      <c r="B24" s="8">
        <v>10279</v>
      </c>
      <c r="C24" s="8">
        <v>12022</v>
      </c>
    </row>
    <row r="25" spans="1:3" x14ac:dyDescent="0.25">
      <c r="A25" s="2" t="s">
        <v>99</v>
      </c>
      <c r="B25" s="9">
        <v>0.28000000000000003</v>
      </c>
      <c r="C25" s="9">
        <v>0.33</v>
      </c>
    </row>
    <row r="26" spans="1:3" x14ac:dyDescent="0.25">
      <c r="A26" s="2" t="s">
        <v>100</v>
      </c>
      <c r="B26" s="9">
        <v>0.28000000000000003</v>
      </c>
      <c r="C26" s="9">
        <v>0.33</v>
      </c>
    </row>
    <row r="27" spans="1:3" ht="30" x14ac:dyDescent="0.25">
      <c r="A27" s="2" t="s">
        <v>101</v>
      </c>
      <c r="B27" s="6">
        <v>36156</v>
      </c>
      <c r="C27" s="6">
        <v>36661</v>
      </c>
    </row>
    <row r="28" spans="1:3" ht="30" x14ac:dyDescent="0.25">
      <c r="A28" s="2" t="s">
        <v>102</v>
      </c>
      <c r="B28" s="6">
        <v>36169</v>
      </c>
      <c r="C28" s="6">
        <v>36724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7" t="s">
        <v>1</v>
      </c>
      <c r="C1" s="7"/>
    </row>
    <row r="2" spans="1:3" ht="30" x14ac:dyDescent="0.25">
      <c r="A2" s="1" t="s">
        <v>24</v>
      </c>
      <c r="B2" s="1" t="s">
        <v>2</v>
      </c>
      <c r="C2" s="1" t="s">
        <v>76</v>
      </c>
    </row>
    <row r="3" spans="1:3" x14ac:dyDescent="0.25">
      <c r="A3" s="3" t="s">
        <v>104</v>
      </c>
      <c r="B3" s="4"/>
      <c r="C3" s="4"/>
    </row>
    <row r="4" spans="1:3" x14ac:dyDescent="0.25">
      <c r="A4" s="2" t="s">
        <v>105</v>
      </c>
      <c r="B4" s="8">
        <v>10276</v>
      </c>
      <c r="C4" s="8">
        <v>12035</v>
      </c>
    </row>
    <row r="5" spans="1:3" ht="45" x14ac:dyDescent="0.25">
      <c r="A5" s="3" t="s">
        <v>106</v>
      </c>
      <c r="B5" s="4"/>
      <c r="C5" s="4"/>
    </row>
    <row r="6" spans="1:3" x14ac:dyDescent="0.25">
      <c r="A6" s="2" t="s">
        <v>85</v>
      </c>
      <c r="B6" s="6">
        <v>8731</v>
      </c>
      <c r="C6" s="6">
        <v>6779</v>
      </c>
    </row>
    <row r="7" spans="1:3" x14ac:dyDescent="0.25">
      <c r="A7" s="2" t="s">
        <v>31</v>
      </c>
      <c r="B7" s="6">
        <v>1593</v>
      </c>
      <c r="C7" s="6">
        <v>1991</v>
      </c>
    </row>
    <row r="8" spans="1:3" ht="30" x14ac:dyDescent="0.25">
      <c r="A8" s="2" t="s">
        <v>107</v>
      </c>
      <c r="B8" s="6">
        <v>2034</v>
      </c>
      <c r="C8" s="6">
        <v>2143</v>
      </c>
    </row>
    <row r="9" spans="1:3" x14ac:dyDescent="0.25">
      <c r="A9" s="2" t="s">
        <v>108</v>
      </c>
      <c r="B9" s="4"/>
      <c r="C9" s="4">
        <v>-6</v>
      </c>
    </row>
    <row r="10" spans="1:3" ht="30" x14ac:dyDescent="0.25">
      <c r="A10" s="2" t="s">
        <v>109</v>
      </c>
      <c r="B10" s="4">
        <v>-13</v>
      </c>
      <c r="C10" s="4"/>
    </row>
    <row r="11" spans="1:3" ht="30" x14ac:dyDescent="0.25">
      <c r="A11" s="3" t="s">
        <v>110</v>
      </c>
      <c r="B11" s="4"/>
      <c r="C11" s="4"/>
    </row>
    <row r="12" spans="1:3" x14ac:dyDescent="0.25">
      <c r="A12" s="2" t="s">
        <v>34</v>
      </c>
      <c r="B12" s="4">
        <v>98</v>
      </c>
      <c r="C12" s="4">
        <v>-117</v>
      </c>
    </row>
    <row r="13" spans="1:3" x14ac:dyDescent="0.25">
      <c r="A13" s="2" t="s">
        <v>111</v>
      </c>
      <c r="B13" s="6">
        <v>2874</v>
      </c>
      <c r="C13" s="6">
        <v>-31471</v>
      </c>
    </row>
    <row r="14" spans="1:3" x14ac:dyDescent="0.25">
      <c r="A14" s="2" t="s">
        <v>30</v>
      </c>
      <c r="B14" s="6">
        <v>4557</v>
      </c>
      <c r="C14" s="4">
        <v>86</v>
      </c>
    </row>
    <row r="15" spans="1:3" ht="30" x14ac:dyDescent="0.25">
      <c r="A15" s="2" t="s">
        <v>32</v>
      </c>
      <c r="B15" s="6">
        <v>-3246</v>
      </c>
      <c r="C15" s="4">
        <v>-597</v>
      </c>
    </row>
    <row r="16" spans="1:3" x14ac:dyDescent="0.25">
      <c r="A16" s="2" t="s">
        <v>38</v>
      </c>
      <c r="B16" s="4">
        <v>330</v>
      </c>
      <c r="C16" s="4">
        <v>-837</v>
      </c>
    </row>
    <row r="17" spans="1:3" x14ac:dyDescent="0.25">
      <c r="A17" s="2" t="s">
        <v>112</v>
      </c>
      <c r="B17" s="6">
        <v>13414</v>
      </c>
      <c r="C17" s="6">
        <v>29286</v>
      </c>
    </row>
    <row r="18" spans="1:3" x14ac:dyDescent="0.25">
      <c r="A18" s="2" t="s">
        <v>113</v>
      </c>
      <c r="B18" s="6">
        <v>5733</v>
      </c>
      <c r="C18" s="6">
        <v>1128</v>
      </c>
    </row>
    <row r="19" spans="1:3" x14ac:dyDescent="0.25">
      <c r="A19" s="2" t="s">
        <v>49</v>
      </c>
      <c r="B19" s="6">
        <v>-1052</v>
      </c>
      <c r="C19" s="6">
        <v>-1839</v>
      </c>
    </row>
    <row r="20" spans="1:3" ht="30" x14ac:dyDescent="0.25">
      <c r="A20" s="2" t="s">
        <v>114</v>
      </c>
      <c r="B20" s="6">
        <v>45329</v>
      </c>
      <c r="C20" s="6">
        <v>18581</v>
      </c>
    </row>
    <row r="21" spans="1:3" x14ac:dyDescent="0.25">
      <c r="A21" s="3" t="s">
        <v>115</v>
      </c>
      <c r="B21" s="4"/>
      <c r="C21" s="4"/>
    </row>
    <row r="22" spans="1:3" x14ac:dyDescent="0.25">
      <c r="A22" s="2" t="s">
        <v>116</v>
      </c>
      <c r="B22" s="4">
        <v>26</v>
      </c>
      <c r="C22" s="4">
        <v>85</v>
      </c>
    </row>
    <row r="23" spans="1:3" x14ac:dyDescent="0.25">
      <c r="A23" s="2" t="s">
        <v>117</v>
      </c>
      <c r="B23" s="6">
        <v>-15057</v>
      </c>
      <c r="C23" s="6">
        <v>-33035</v>
      </c>
    </row>
    <row r="24" spans="1:3" x14ac:dyDescent="0.25">
      <c r="A24" s="2" t="s">
        <v>118</v>
      </c>
      <c r="B24" s="6">
        <v>-15031</v>
      </c>
      <c r="C24" s="6">
        <v>-32950</v>
      </c>
    </row>
    <row r="25" spans="1:3" x14ac:dyDescent="0.25">
      <c r="A25" s="3" t="s">
        <v>119</v>
      </c>
      <c r="B25" s="4"/>
      <c r="C25" s="4"/>
    </row>
    <row r="26" spans="1:3" x14ac:dyDescent="0.25">
      <c r="A26" s="2" t="s">
        <v>120</v>
      </c>
      <c r="B26" s="6">
        <v>11480</v>
      </c>
      <c r="C26" s="6">
        <v>25361</v>
      </c>
    </row>
    <row r="27" spans="1:3" x14ac:dyDescent="0.25">
      <c r="A27" s="2" t="s">
        <v>121</v>
      </c>
      <c r="B27" s="6">
        <v>-5553</v>
      </c>
      <c r="C27" s="6">
        <v>-1124</v>
      </c>
    </row>
    <row r="28" spans="1:3" ht="30" x14ac:dyDescent="0.25">
      <c r="A28" s="2" t="s">
        <v>122</v>
      </c>
      <c r="B28" s="6">
        <v>-2754</v>
      </c>
      <c r="C28" s="6">
        <v>-3023</v>
      </c>
    </row>
    <row r="29" spans="1:3" x14ac:dyDescent="0.25">
      <c r="A29" s="2" t="s">
        <v>123</v>
      </c>
      <c r="B29" s="6">
        <v>-13419</v>
      </c>
      <c r="C29" s="4"/>
    </row>
    <row r="30" spans="1:3" x14ac:dyDescent="0.25">
      <c r="A30" s="2" t="s">
        <v>124</v>
      </c>
      <c r="B30" s="4">
        <v>-605</v>
      </c>
      <c r="C30" s="4">
        <v>-616</v>
      </c>
    </row>
    <row r="31" spans="1:3" ht="30" x14ac:dyDescent="0.25">
      <c r="A31" s="2" t="s">
        <v>125</v>
      </c>
      <c r="B31" s="4">
        <v>42</v>
      </c>
      <c r="C31" s="4">
        <v>104</v>
      </c>
    </row>
    <row r="32" spans="1:3" ht="30" x14ac:dyDescent="0.25">
      <c r="A32" s="2" t="s">
        <v>126</v>
      </c>
      <c r="B32" s="6">
        <v>-10809</v>
      </c>
      <c r="C32" s="6">
        <v>20702</v>
      </c>
    </row>
    <row r="33" spans="1:3" ht="30" x14ac:dyDescent="0.25">
      <c r="A33" s="2" t="s">
        <v>127</v>
      </c>
      <c r="B33" s="4">
        <v>3</v>
      </c>
      <c r="C33" s="4"/>
    </row>
    <row r="34" spans="1:3" ht="30" x14ac:dyDescent="0.25">
      <c r="A34" s="2" t="s">
        <v>128</v>
      </c>
      <c r="B34" s="6">
        <v>19492</v>
      </c>
      <c r="C34" s="6">
        <v>6333</v>
      </c>
    </row>
    <row r="35" spans="1:3" ht="30" x14ac:dyDescent="0.25">
      <c r="A35" s="2" t="s">
        <v>129</v>
      </c>
      <c r="B35" s="6">
        <v>109769</v>
      </c>
      <c r="C35" s="6">
        <v>68964</v>
      </c>
    </row>
    <row r="36" spans="1:3" ht="30" x14ac:dyDescent="0.25">
      <c r="A36" s="2" t="s">
        <v>130</v>
      </c>
      <c r="B36" s="6">
        <v>129261</v>
      </c>
      <c r="C36" s="6">
        <v>75297</v>
      </c>
    </row>
    <row r="37" spans="1:3" ht="30" x14ac:dyDescent="0.25">
      <c r="A37" s="3" t="s">
        <v>131</v>
      </c>
      <c r="B37" s="4"/>
      <c r="C37" s="4"/>
    </row>
    <row r="38" spans="1:3" x14ac:dyDescent="0.25">
      <c r="A38" s="2" t="s">
        <v>132</v>
      </c>
      <c r="B38" s="4">
        <v>789</v>
      </c>
      <c r="C38" s="4">
        <v>380</v>
      </c>
    </row>
    <row r="39" spans="1:3" x14ac:dyDescent="0.25">
      <c r="A39" s="2" t="s">
        <v>133</v>
      </c>
      <c r="B39" s="8">
        <v>194</v>
      </c>
      <c r="C39" s="8">
        <v>777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9.85546875" customWidth="1"/>
    <col min="3" max="3" width="31.28515625" customWidth="1"/>
  </cols>
  <sheetData>
    <row r="1" spans="1:3" ht="15" customHeight="1" x14ac:dyDescent="0.25">
      <c r="A1" s="7" t="s">
        <v>134</v>
      </c>
      <c r="B1" s="7" t="s">
        <v>1</v>
      </c>
      <c r="C1" s="7"/>
    </row>
    <row r="2" spans="1:3" ht="15" customHeight="1" x14ac:dyDescent="0.25">
      <c r="A2" s="7"/>
      <c r="B2" s="7" t="s">
        <v>2</v>
      </c>
      <c r="C2" s="7"/>
    </row>
    <row r="3" spans="1:3" ht="30" x14ac:dyDescent="0.25">
      <c r="A3" s="3" t="s">
        <v>135</v>
      </c>
      <c r="B3" s="13"/>
      <c r="C3" s="13"/>
    </row>
    <row r="4" spans="1:3" x14ac:dyDescent="0.25">
      <c r="A4" s="14" t="s">
        <v>134</v>
      </c>
      <c r="B4" s="10" t="s">
        <v>136</v>
      </c>
      <c r="C4" s="11" t="s">
        <v>134</v>
      </c>
    </row>
    <row r="5" spans="1:3" ht="127.5" customHeight="1" x14ac:dyDescent="0.25">
      <c r="A5" s="14"/>
      <c r="B5" s="15" t="s">
        <v>137</v>
      </c>
      <c r="C5" s="15"/>
    </row>
    <row r="6" spans="1:3" ht="76.5" customHeight="1" x14ac:dyDescent="0.25">
      <c r="A6" s="14"/>
      <c r="B6" s="15" t="s">
        <v>138</v>
      </c>
      <c r="C6" s="15"/>
    </row>
    <row r="7" spans="1:3" ht="102" customHeight="1" x14ac:dyDescent="0.25">
      <c r="A7" s="14"/>
      <c r="B7" s="15" t="s">
        <v>139</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1"/>
  <sheetViews>
    <sheetView showGridLines="0" workbookViewId="0"/>
  </sheetViews>
  <sheetFormatPr defaultRowHeight="15" x14ac:dyDescent="0.25"/>
  <cols>
    <col min="1" max="1" width="27.7109375" bestFit="1" customWidth="1"/>
    <col min="2" max="2" width="36.5703125" customWidth="1"/>
    <col min="3" max="3" width="31.5703125" customWidth="1"/>
    <col min="4" max="4" width="14.85546875" customWidth="1"/>
    <col min="5" max="5" width="17.42578125" customWidth="1"/>
    <col min="6" max="6" width="3.42578125" customWidth="1"/>
    <col min="7" max="7" width="12.42578125" customWidth="1"/>
    <col min="8" max="8" width="17.42578125" customWidth="1"/>
    <col min="9" max="9" width="3.42578125" customWidth="1"/>
    <col min="10" max="10" width="11.85546875" customWidth="1"/>
    <col min="11" max="11" width="2.85546875" customWidth="1"/>
    <col min="12" max="12" width="3.42578125" customWidth="1"/>
    <col min="13" max="13" width="14.85546875" customWidth="1"/>
    <col min="14" max="15" width="17.42578125" customWidth="1"/>
    <col min="16" max="16" width="3.42578125" customWidth="1"/>
    <col min="17" max="17" width="14.85546875" customWidth="1"/>
    <col min="18" max="18" width="17.42578125" customWidth="1"/>
    <col min="19" max="19" width="3.42578125" customWidth="1"/>
    <col min="20" max="20" width="12.42578125" customWidth="1"/>
    <col min="21" max="21" width="17.42578125" customWidth="1"/>
    <col min="22" max="22" width="3.42578125" customWidth="1"/>
    <col min="23" max="23" width="11.85546875" customWidth="1"/>
    <col min="24" max="24" width="2.85546875" customWidth="1"/>
    <col min="25" max="25" width="3.42578125" customWidth="1"/>
    <col min="26" max="26" width="14.85546875" customWidth="1"/>
    <col min="27" max="27" width="17.42578125" customWidth="1"/>
  </cols>
  <sheetData>
    <row r="1" spans="1:27" ht="15" customHeight="1" x14ac:dyDescent="0.25">
      <c r="A1" s="7" t="s">
        <v>140</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141</v>
      </c>
      <c r="B3" s="13"/>
      <c r="C3" s="13"/>
      <c r="D3" s="13"/>
      <c r="E3" s="13"/>
      <c r="F3" s="13"/>
      <c r="G3" s="13"/>
      <c r="H3" s="13"/>
      <c r="I3" s="13"/>
      <c r="J3" s="13"/>
      <c r="K3" s="13"/>
      <c r="L3" s="13"/>
      <c r="M3" s="13"/>
      <c r="N3" s="13"/>
      <c r="O3" s="13"/>
      <c r="P3" s="13"/>
      <c r="Q3" s="13"/>
      <c r="R3" s="13"/>
      <c r="S3" s="13"/>
      <c r="T3" s="13"/>
      <c r="U3" s="13"/>
      <c r="V3" s="13"/>
      <c r="W3" s="13"/>
      <c r="X3" s="13"/>
      <c r="Y3" s="13"/>
      <c r="Z3" s="13"/>
      <c r="AA3" s="13"/>
    </row>
    <row r="4" spans="1:27" x14ac:dyDescent="0.25">
      <c r="A4" s="14" t="s">
        <v>140</v>
      </c>
      <c r="B4" s="10" t="s">
        <v>142</v>
      </c>
      <c r="C4" s="11" t="s">
        <v>140</v>
      </c>
    </row>
    <row r="5" spans="1:27" x14ac:dyDescent="0.25">
      <c r="A5" s="14"/>
      <c r="B5" s="15" t="s">
        <v>143</v>
      </c>
      <c r="C5" s="15"/>
      <c r="D5" s="15"/>
      <c r="E5" s="15"/>
      <c r="F5" s="15"/>
      <c r="G5" s="15"/>
      <c r="H5" s="15"/>
      <c r="I5" s="15"/>
      <c r="J5" s="15"/>
      <c r="K5" s="15"/>
      <c r="L5" s="15"/>
      <c r="M5" s="15"/>
      <c r="N5" s="15"/>
      <c r="O5" s="15"/>
      <c r="P5" s="15"/>
      <c r="Q5" s="15"/>
      <c r="R5" s="15"/>
      <c r="S5" s="15"/>
      <c r="T5" s="15"/>
      <c r="U5" s="15"/>
      <c r="V5" s="15"/>
      <c r="W5" s="15"/>
      <c r="X5" s="15"/>
      <c r="Y5" s="15"/>
      <c r="Z5" s="15"/>
      <c r="AA5" s="15"/>
    </row>
    <row r="6" spans="1:27" x14ac:dyDescent="0.25">
      <c r="A6" s="14"/>
      <c r="B6" s="15" t="s">
        <v>144</v>
      </c>
      <c r="C6" s="15"/>
      <c r="D6" s="15"/>
      <c r="E6" s="15"/>
      <c r="F6" s="15"/>
      <c r="G6" s="15"/>
      <c r="H6" s="15"/>
      <c r="I6" s="15"/>
      <c r="J6" s="15"/>
      <c r="K6" s="15"/>
      <c r="L6" s="15"/>
      <c r="M6" s="15"/>
      <c r="N6" s="15"/>
      <c r="O6" s="15"/>
      <c r="P6" s="15"/>
      <c r="Q6" s="15"/>
      <c r="R6" s="15"/>
      <c r="S6" s="15"/>
      <c r="T6" s="15"/>
      <c r="U6" s="15"/>
      <c r="V6" s="15"/>
      <c r="W6" s="15"/>
      <c r="X6" s="15"/>
      <c r="Y6" s="15"/>
      <c r="Z6" s="15"/>
      <c r="AA6" s="15"/>
    </row>
    <row r="7" spans="1:27" x14ac:dyDescent="0.25">
      <c r="A7" s="14"/>
      <c r="B7" s="15" t="s">
        <v>145</v>
      </c>
      <c r="C7" s="15"/>
      <c r="D7" s="15"/>
      <c r="E7" s="15"/>
      <c r="F7" s="15"/>
      <c r="G7" s="15"/>
      <c r="H7" s="15"/>
      <c r="I7" s="15"/>
      <c r="J7" s="15"/>
      <c r="K7" s="15"/>
      <c r="L7" s="15"/>
      <c r="M7" s="15"/>
      <c r="N7" s="15"/>
      <c r="O7" s="15"/>
      <c r="P7" s="15"/>
      <c r="Q7" s="15"/>
      <c r="R7" s="15"/>
      <c r="S7" s="15"/>
      <c r="T7" s="15"/>
      <c r="U7" s="15"/>
      <c r="V7" s="15"/>
      <c r="W7" s="15"/>
      <c r="X7" s="15"/>
      <c r="Y7" s="15"/>
      <c r="Z7" s="15"/>
      <c r="AA7" s="15"/>
    </row>
    <row r="8" spans="1:27" x14ac:dyDescent="0.25">
      <c r="A8" s="14"/>
      <c r="B8" s="15" t="s">
        <v>146</v>
      </c>
      <c r="C8" s="15"/>
      <c r="D8" s="15"/>
      <c r="E8" s="15"/>
      <c r="F8" s="15"/>
      <c r="G8" s="15"/>
      <c r="H8" s="15"/>
      <c r="I8" s="15"/>
      <c r="J8" s="15"/>
      <c r="K8" s="15"/>
      <c r="L8" s="15"/>
      <c r="M8" s="15"/>
      <c r="N8" s="15"/>
      <c r="O8" s="15"/>
      <c r="P8" s="15"/>
      <c r="Q8" s="15"/>
      <c r="R8" s="15"/>
      <c r="S8" s="15"/>
      <c r="T8" s="15"/>
      <c r="U8" s="15"/>
      <c r="V8" s="15"/>
      <c r="W8" s="15"/>
      <c r="X8" s="15"/>
      <c r="Y8" s="15"/>
      <c r="Z8" s="15"/>
      <c r="AA8" s="15"/>
    </row>
    <row r="9" spans="1:27" x14ac:dyDescent="0.25">
      <c r="A9" s="14"/>
      <c r="B9" s="15" t="s">
        <v>147</v>
      </c>
      <c r="C9" s="15"/>
      <c r="D9" s="15"/>
      <c r="E9" s="15"/>
      <c r="F9" s="15"/>
      <c r="G9" s="15"/>
      <c r="H9" s="15"/>
      <c r="I9" s="15"/>
      <c r="J9" s="15"/>
      <c r="K9" s="15"/>
      <c r="L9" s="15"/>
      <c r="M9" s="15"/>
      <c r="N9" s="15"/>
      <c r="O9" s="15"/>
      <c r="P9" s="15"/>
      <c r="Q9" s="15"/>
      <c r="R9" s="15"/>
      <c r="S9" s="15"/>
      <c r="T9" s="15"/>
      <c r="U9" s="15"/>
      <c r="V9" s="15"/>
      <c r="W9" s="15"/>
      <c r="X9" s="15"/>
      <c r="Y9" s="15"/>
      <c r="Z9" s="15"/>
      <c r="AA9" s="15"/>
    </row>
    <row r="10" spans="1:27" x14ac:dyDescent="0.25">
      <c r="A10" s="14"/>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1:27" x14ac:dyDescent="0.25">
      <c r="A11" s="14"/>
      <c r="B11" s="12"/>
      <c r="C11" s="38" t="s">
        <v>148</v>
      </c>
      <c r="D11" s="38"/>
      <c r="E11" s="38"/>
      <c r="F11" s="38"/>
      <c r="G11" s="38"/>
      <c r="H11" s="38"/>
      <c r="I11" s="38"/>
      <c r="J11" s="38"/>
      <c r="K11" s="38"/>
      <c r="L11" s="38"/>
      <c r="M11" s="38"/>
      <c r="N11" s="17"/>
      <c r="O11" s="18"/>
      <c r="P11" s="38" t="s">
        <v>148</v>
      </c>
      <c r="Q11" s="38"/>
      <c r="R11" s="38"/>
      <c r="S11" s="38"/>
      <c r="T11" s="38"/>
      <c r="U11" s="38"/>
      <c r="V11" s="38"/>
      <c r="W11" s="38"/>
      <c r="X11" s="38"/>
      <c r="Y11" s="38"/>
      <c r="Z11" s="38"/>
      <c r="AA11" s="17"/>
    </row>
    <row r="12" spans="1:27" x14ac:dyDescent="0.25">
      <c r="A12" s="14"/>
      <c r="B12" s="20"/>
      <c r="C12" s="39" t="s">
        <v>149</v>
      </c>
      <c r="D12" s="39"/>
      <c r="E12" s="39"/>
      <c r="F12" s="39"/>
      <c r="G12" s="39"/>
      <c r="H12" s="39"/>
      <c r="I12" s="39"/>
      <c r="J12" s="39"/>
      <c r="K12" s="39"/>
      <c r="L12" s="39"/>
      <c r="M12" s="39"/>
      <c r="N12" s="17"/>
      <c r="O12" s="18"/>
      <c r="P12" s="39" t="s">
        <v>150</v>
      </c>
      <c r="Q12" s="39"/>
      <c r="R12" s="39"/>
      <c r="S12" s="39"/>
      <c r="T12" s="39"/>
      <c r="U12" s="39"/>
      <c r="V12" s="39"/>
      <c r="W12" s="39"/>
      <c r="X12" s="39"/>
      <c r="Y12" s="39"/>
      <c r="Z12" s="39"/>
      <c r="AA12" s="17"/>
    </row>
    <row r="13" spans="1:27" x14ac:dyDescent="0.25">
      <c r="A13" s="14"/>
      <c r="B13" s="20"/>
      <c r="C13" s="21"/>
      <c r="D13" s="21"/>
      <c r="E13" s="19"/>
      <c r="F13" s="21"/>
      <c r="G13" s="21"/>
      <c r="H13" s="19"/>
      <c r="I13" s="40" t="s">
        <v>151</v>
      </c>
      <c r="J13" s="40"/>
      <c r="K13" s="17"/>
      <c r="L13" s="40" t="s">
        <v>152</v>
      </c>
      <c r="M13" s="40"/>
      <c r="N13" s="17"/>
      <c r="O13" s="16"/>
      <c r="P13" s="21"/>
      <c r="Q13" s="21"/>
      <c r="R13" s="19"/>
      <c r="S13" s="21"/>
      <c r="T13" s="21"/>
      <c r="U13" s="19"/>
      <c r="V13" s="40" t="s">
        <v>151</v>
      </c>
      <c r="W13" s="40"/>
      <c r="X13" s="17"/>
      <c r="Y13" s="40" t="s">
        <v>152</v>
      </c>
      <c r="Z13" s="40"/>
      <c r="AA13" s="17"/>
    </row>
    <row r="14" spans="1:27" x14ac:dyDescent="0.25">
      <c r="A14" s="14"/>
      <c r="B14" s="20"/>
      <c r="C14" s="17"/>
      <c r="D14" s="23"/>
      <c r="E14" s="17"/>
      <c r="F14" s="17"/>
      <c r="G14" s="23"/>
      <c r="H14" s="17"/>
      <c r="I14" s="38" t="s">
        <v>153</v>
      </c>
      <c r="J14" s="38"/>
      <c r="K14" s="17"/>
      <c r="L14" s="38" t="s">
        <v>154</v>
      </c>
      <c r="M14" s="38"/>
      <c r="N14" s="17"/>
      <c r="O14" s="16"/>
      <c r="P14" s="17"/>
      <c r="Q14" s="23"/>
      <c r="R14" s="17"/>
      <c r="S14" s="17"/>
      <c r="T14" s="23"/>
      <c r="U14" s="17"/>
      <c r="V14" s="38" t="s">
        <v>153</v>
      </c>
      <c r="W14" s="38"/>
      <c r="X14" s="17"/>
      <c r="Y14" s="38" t="s">
        <v>154</v>
      </c>
      <c r="Z14" s="38"/>
      <c r="AA14" s="17"/>
    </row>
    <row r="15" spans="1:27" x14ac:dyDescent="0.25">
      <c r="A15" s="14"/>
      <c r="B15" s="20"/>
      <c r="C15" s="39" t="s">
        <v>152</v>
      </c>
      <c r="D15" s="39"/>
      <c r="E15" s="17"/>
      <c r="F15" s="39" t="s">
        <v>155</v>
      </c>
      <c r="G15" s="39"/>
      <c r="H15" s="17"/>
      <c r="I15" s="39" t="s">
        <v>156</v>
      </c>
      <c r="J15" s="39"/>
      <c r="K15" s="17"/>
      <c r="L15" s="39" t="s">
        <v>157</v>
      </c>
      <c r="M15" s="39"/>
      <c r="N15" s="17"/>
      <c r="O15" s="16"/>
      <c r="P15" s="39" t="s">
        <v>152</v>
      </c>
      <c r="Q15" s="39"/>
      <c r="R15" s="17"/>
      <c r="S15" s="39" t="s">
        <v>155</v>
      </c>
      <c r="T15" s="39"/>
      <c r="U15" s="17"/>
      <c r="V15" s="39" t="s">
        <v>156</v>
      </c>
      <c r="W15" s="39"/>
      <c r="X15" s="17"/>
      <c r="Y15" s="39" t="s">
        <v>157</v>
      </c>
      <c r="Z15" s="39"/>
      <c r="AA15" s="17"/>
    </row>
    <row r="16" spans="1:27" x14ac:dyDescent="0.25">
      <c r="A16" s="14"/>
      <c r="B16" s="20" t="s">
        <v>78</v>
      </c>
      <c r="C16" s="21" t="s">
        <v>158</v>
      </c>
      <c r="D16" s="24">
        <v>643443</v>
      </c>
      <c r="E16" s="19"/>
      <c r="F16" s="21" t="s">
        <v>158</v>
      </c>
      <c r="G16" s="24">
        <v>213522</v>
      </c>
      <c r="H16" s="19"/>
      <c r="I16" s="21" t="s">
        <v>158</v>
      </c>
      <c r="J16" s="25" t="s">
        <v>159</v>
      </c>
      <c r="K16" s="19" t="s">
        <v>160</v>
      </c>
      <c r="L16" s="21" t="s">
        <v>158</v>
      </c>
      <c r="M16" s="24">
        <v>835941</v>
      </c>
      <c r="N16" s="19"/>
      <c r="O16" s="26"/>
      <c r="P16" s="21" t="s">
        <v>158</v>
      </c>
      <c r="Q16" s="24">
        <v>653409</v>
      </c>
      <c r="R16" s="19"/>
      <c r="S16" s="21" t="s">
        <v>158</v>
      </c>
      <c r="T16" s="24">
        <v>208906</v>
      </c>
      <c r="U16" s="19"/>
      <c r="V16" s="21" t="s">
        <v>158</v>
      </c>
      <c r="W16" s="25" t="s">
        <v>161</v>
      </c>
      <c r="X16" s="19" t="s">
        <v>160</v>
      </c>
      <c r="Y16" s="21" t="s">
        <v>158</v>
      </c>
      <c r="Z16" s="24">
        <v>848449</v>
      </c>
      <c r="AA16" s="19"/>
    </row>
    <row r="17" spans="1:27" x14ac:dyDescent="0.25">
      <c r="A17" s="14"/>
      <c r="B17" s="20" t="s">
        <v>79</v>
      </c>
      <c r="C17" s="27"/>
      <c r="D17" s="28">
        <v>580258</v>
      </c>
      <c r="E17" s="19"/>
      <c r="F17" s="27"/>
      <c r="G17" s="28">
        <v>187579</v>
      </c>
      <c r="H17" s="19"/>
      <c r="I17" s="27"/>
      <c r="J17" s="29" t="s">
        <v>159</v>
      </c>
      <c r="K17" s="19" t="s">
        <v>160</v>
      </c>
      <c r="L17" s="27"/>
      <c r="M17" s="28">
        <v>746813</v>
      </c>
      <c r="N17" s="19"/>
      <c r="O17" s="26"/>
      <c r="P17" s="27"/>
      <c r="Q17" s="28">
        <v>588912</v>
      </c>
      <c r="R17" s="19"/>
      <c r="S17" s="27"/>
      <c r="T17" s="28">
        <v>184659</v>
      </c>
      <c r="U17" s="19"/>
      <c r="V17" s="27"/>
      <c r="W17" s="29" t="s">
        <v>161</v>
      </c>
      <c r="X17" s="19" t="s">
        <v>160</v>
      </c>
      <c r="Y17" s="27"/>
      <c r="Z17" s="28">
        <v>759705</v>
      </c>
      <c r="AA17" s="19"/>
    </row>
    <row r="18" spans="1:27" x14ac:dyDescent="0.25">
      <c r="A18" s="14"/>
      <c r="B18" s="20" t="s">
        <v>80</v>
      </c>
      <c r="C18" s="21"/>
      <c r="D18" s="24">
        <v>63185</v>
      </c>
      <c r="E18" s="19"/>
      <c r="F18" s="21"/>
      <c r="G18" s="24">
        <v>25943</v>
      </c>
      <c r="H18" s="19"/>
      <c r="I18" s="21"/>
      <c r="J18" s="25" t="s">
        <v>162</v>
      </c>
      <c r="K18" s="19"/>
      <c r="L18" s="21"/>
      <c r="M18" s="24">
        <v>89128</v>
      </c>
      <c r="N18" s="19"/>
      <c r="O18" s="26"/>
      <c r="P18" s="21"/>
      <c r="Q18" s="24">
        <v>64497</v>
      </c>
      <c r="R18" s="19"/>
      <c r="S18" s="21"/>
      <c r="T18" s="24">
        <v>24247</v>
      </c>
      <c r="U18" s="19"/>
      <c r="V18" s="21"/>
      <c r="W18" s="25" t="s">
        <v>162</v>
      </c>
      <c r="X18" s="19"/>
      <c r="Y18" s="21"/>
      <c r="Z18" s="24">
        <v>88744</v>
      </c>
      <c r="AA18" s="19"/>
    </row>
    <row r="19" spans="1:27" x14ac:dyDescent="0.25">
      <c r="A19" s="14"/>
      <c r="B19" s="20"/>
      <c r="C19" s="19"/>
      <c r="D19" s="30"/>
      <c r="E19" s="19"/>
      <c r="F19" s="19"/>
      <c r="G19" s="30"/>
      <c r="H19" s="19"/>
      <c r="I19" s="19"/>
      <c r="J19" s="30"/>
      <c r="K19" s="19"/>
      <c r="L19" s="19"/>
      <c r="M19" s="30"/>
      <c r="N19" s="19"/>
      <c r="O19" s="26"/>
      <c r="P19" s="19"/>
      <c r="Q19" s="30"/>
      <c r="R19" s="19"/>
      <c r="S19" s="19"/>
      <c r="T19" s="30"/>
      <c r="U19" s="19"/>
      <c r="V19" s="19"/>
      <c r="W19" s="30"/>
      <c r="X19" s="19"/>
      <c r="Y19" s="19"/>
      <c r="Z19" s="30"/>
      <c r="AA19" s="19"/>
    </row>
    <row r="20" spans="1:27" x14ac:dyDescent="0.25">
      <c r="A20" s="14"/>
      <c r="B20" s="20" t="s">
        <v>81</v>
      </c>
      <c r="C20" s="19"/>
      <c r="D20" s="30"/>
      <c r="E20" s="19"/>
      <c r="F20" s="19"/>
      <c r="G20" s="30"/>
      <c r="H20" s="19"/>
      <c r="I20" s="19"/>
      <c r="J20" s="30"/>
      <c r="K20" s="19"/>
      <c r="L20" s="19"/>
      <c r="M20" s="30"/>
      <c r="N20" s="19"/>
      <c r="O20" s="26"/>
      <c r="P20" s="19"/>
      <c r="Q20" s="30"/>
      <c r="R20" s="19"/>
      <c r="S20" s="19"/>
      <c r="T20" s="30"/>
      <c r="U20" s="19"/>
      <c r="V20" s="19"/>
      <c r="W20" s="30"/>
      <c r="X20" s="19"/>
      <c r="Y20" s="19"/>
      <c r="Z20" s="30"/>
      <c r="AA20" s="19"/>
    </row>
    <row r="21" spans="1:27" x14ac:dyDescent="0.25">
      <c r="A21" s="14"/>
      <c r="B21" s="31" t="s">
        <v>82</v>
      </c>
      <c r="C21" s="19"/>
      <c r="D21" s="32">
        <v>35660</v>
      </c>
      <c r="E21" s="19"/>
      <c r="F21" s="19"/>
      <c r="G21" s="32">
        <v>3816</v>
      </c>
      <c r="H21" s="19"/>
      <c r="I21" s="19"/>
      <c r="J21" s="30" t="s">
        <v>162</v>
      </c>
      <c r="K21" s="19"/>
      <c r="L21" s="19"/>
      <c r="M21" s="32">
        <v>39476</v>
      </c>
      <c r="N21" s="19"/>
      <c r="O21" s="26"/>
      <c r="P21" s="19"/>
      <c r="Q21" s="32">
        <v>33337</v>
      </c>
      <c r="R21" s="19"/>
      <c r="S21" s="19"/>
      <c r="T21" s="32">
        <v>3755</v>
      </c>
      <c r="U21" s="19"/>
      <c r="V21" s="19"/>
      <c r="W21" s="30" t="s">
        <v>162</v>
      </c>
      <c r="X21" s="19"/>
      <c r="Y21" s="19"/>
      <c r="Z21" s="32">
        <v>37092</v>
      </c>
      <c r="AA21" s="19"/>
    </row>
    <row r="22" spans="1:27" x14ac:dyDescent="0.25">
      <c r="A22" s="14"/>
      <c r="B22" s="31" t="s">
        <v>83</v>
      </c>
      <c r="C22" s="19"/>
      <c r="D22" s="30">
        <v>15</v>
      </c>
      <c r="E22" s="19"/>
      <c r="F22" s="19"/>
      <c r="G22" s="32">
        <v>14811</v>
      </c>
      <c r="H22" s="19"/>
      <c r="I22" s="19"/>
      <c r="J22" s="30" t="s">
        <v>162</v>
      </c>
      <c r="K22" s="19"/>
      <c r="L22" s="19"/>
      <c r="M22" s="32">
        <v>14826</v>
      </c>
      <c r="N22" s="19"/>
      <c r="O22" s="26"/>
      <c r="P22" s="19"/>
      <c r="Q22" s="30">
        <v>11</v>
      </c>
      <c r="R22" s="19"/>
      <c r="S22" s="19"/>
      <c r="T22" s="32">
        <v>13655</v>
      </c>
      <c r="U22" s="19"/>
      <c r="V22" s="19"/>
      <c r="W22" s="30" t="s">
        <v>162</v>
      </c>
      <c r="X22" s="19"/>
      <c r="Y22" s="19"/>
      <c r="Z22" s="32">
        <v>13666</v>
      </c>
      <c r="AA22" s="19"/>
    </row>
    <row r="23" spans="1:27" x14ac:dyDescent="0.25">
      <c r="A23" s="14"/>
      <c r="B23" s="31" t="s">
        <v>84</v>
      </c>
      <c r="C23" s="19"/>
      <c r="D23" s="32">
        <v>12198</v>
      </c>
      <c r="E23" s="19"/>
      <c r="F23" s="19"/>
      <c r="G23" s="32">
        <v>1873</v>
      </c>
      <c r="H23" s="19"/>
      <c r="I23" s="19"/>
      <c r="J23" s="30" t="s">
        <v>162</v>
      </c>
      <c r="K23" s="19"/>
      <c r="L23" s="19"/>
      <c r="M23" s="32">
        <v>14071</v>
      </c>
      <c r="N23" s="19"/>
      <c r="O23" s="26"/>
      <c r="P23" s="19"/>
      <c r="Q23" s="32">
        <v>13739</v>
      </c>
      <c r="R23" s="19"/>
      <c r="S23" s="19"/>
      <c r="T23" s="32">
        <v>1693</v>
      </c>
      <c r="U23" s="19"/>
      <c r="V23" s="19"/>
      <c r="W23" s="30" t="s">
        <v>162</v>
      </c>
      <c r="X23" s="19"/>
      <c r="Y23" s="19"/>
      <c r="Z23" s="32">
        <v>15432</v>
      </c>
      <c r="AA23" s="19"/>
    </row>
    <row r="24" spans="1:27" x14ac:dyDescent="0.25">
      <c r="A24" s="14"/>
      <c r="B24" s="31" t="s">
        <v>85</v>
      </c>
      <c r="C24" s="27"/>
      <c r="D24" s="28">
        <v>1618</v>
      </c>
      <c r="E24" s="19"/>
      <c r="F24" s="27"/>
      <c r="G24" s="29">
        <v>342</v>
      </c>
      <c r="H24" s="19"/>
      <c r="I24" s="27"/>
      <c r="J24" s="29" t="s">
        <v>162</v>
      </c>
      <c r="K24" s="19"/>
      <c r="L24" s="27"/>
      <c r="M24" s="28">
        <v>1960</v>
      </c>
      <c r="N24" s="19"/>
      <c r="O24" s="26"/>
      <c r="P24" s="27"/>
      <c r="Q24" s="28">
        <v>1517</v>
      </c>
      <c r="R24" s="19"/>
      <c r="S24" s="27"/>
      <c r="T24" s="29">
        <v>541</v>
      </c>
      <c r="U24" s="19"/>
      <c r="V24" s="27"/>
      <c r="W24" s="29" t="s">
        <v>162</v>
      </c>
      <c r="X24" s="19"/>
      <c r="Y24" s="27"/>
      <c r="Z24" s="28">
        <v>2058</v>
      </c>
      <c r="AA24" s="19"/>
    </row>
    <row r="25" spans="1:27" x14ac:dyDescent="0.25">
      <c r="A25" s="14"/>
      <c r="B25" s="20" t="s">
        <v>86</v>
      </c>
      <c r="C25" s="21"/>
      <c r="D25" s="24">
        <v>49491</v>
      </c>
      <c r="E25" s="19"/>
      <c r="F25" s="21"/>
      <c r="G25" s="24">
        <v>20842</v>
      </c>
      <c r="H25" s="19"/>
      <c r="I25" s="21"/>
      <c r="J25" s="25" t="s">
        <v>162</v>
      </c>
      <c r="K25" s="19"/>
      <c r="L25" s="21"/>
      <c r="M25" s="24">
        <v>70333</v>
      </c>
      <c r="N25" s="19"/>
      <c r="O25" s="26"/>
      <c r="P25" s="21"/>
      <c r="Q25" s="24">
        <v>48604</v>
      </c>
      <c r="R25" s="19"/>
      <c r="S25" s="21"/>
      <c r="T25" s="24">
        <v>19644</v>
      </c>
      <c r="U25" s="19"/>
      <c r="V25" s="21"/>
      <c r="W25" s="25" t="s">
        <v>162</v>
      </c>
      <c r="X25" s="19"/>
      <c r="Y25" s="21"/>
      <c r="Z25" s="24">
        <v>68248</v>
      </c>
      <c r="AA25" s="19"/>
    </row>
    <row r="26" spans="1:27" x14ac:dyDescent="0.25">
      <c r="A26" s="14"/>
      <c r="B26" s="20"/>
      <c r="C26" s="27"/>
      <c r="D26" s="29"/>
      <c r="E26" s="19"/>
      <c r="F26" s="27"/>
      <c r="G26" s="29"/>
      <c r="H26" s="19"/>
      <c r="I26" s="27"/>
      <c r="J26" s="29"/>
      <c r="K26" s="19"/>
      <c r="L26" s="27"/>
      <c r="M26" s="29"/>
      <c r="N26" s="19"/>
      <c r="O26" s="26"/>
      <c r="P26" s="27"/>
      <c r="Q26" s="29"/>
      <c r="R26" s="19"/>
      <c r="S26" s="27"/>
      <c r="T26" s="29"/>
      <c r="U26" s="19"/>
      <c r="V26" s="27"/>
      <c r="W26" s="29"/>
      <c r="X26" s="19"/>
      <c r="Y26" s="27"/>
      <c r="Z26" s="29"/>
      <c r="AA26" s="19"/>
    </row>
    <row r="27" spans="1:27" ht="15.75" thickBot="1" x14ac:dyDescent="0.3">
      <c r="A27" s="14"/>
      <c r="B27" s="20" t="s">
        <v>87</v>
      </c>
      <c r="C27" s="33" t="s">
        <v>158</v>
      </c>
      <c r="D27" s="34">
        <v>13694</v>
      </c>
      <c r="E27" s="19"/>
      <c r="F27" s="33" t="s">
        <v>158</v>
      </c>
      <c r="G27" s="34">
        <v>5101</v>
      </c>
      <c r="H27" s="19"/>
      <c r="I27" s="33" t="s">
        <v>158</v>
      </c>
      <c r="J27" s="35" t="s">
        <v>162</v>
      </c>
      <c r="K27" s="19"/>
      <c r="L27" s="33" t="s">
        <v>158</v>
      </c>
      <c r="M27" s="34">
        <v>18795</v>
      </c>
      <c r="N27" s="19"/>
      <c r="O27" s="26"/>
      <c r="P27" s="33" t="s">
        <v>158</v>
      </c>
      <c r="Q27" s="34">
        <v>15893</v>
      </c>
      <c r="R27" s="19"/>
      <c r="S27" s="33" t="s">
        <v>158</v>
      </c>
      <c r="T27" s="34">
        <v>4603</v>
      </c>
      <c r="U27" s="19"/>
      <c r="V27" s="33" t="s">
        <v>158</v>
      </c>
      <c r="W27" s="35" t="s">
        <v>162</v>
      </c>
      <c r="X27" s="19"/>
      <c r="Y27" s="33" t="s">
        <v>158</v>
      </c>
      <c r="Z27" s="34">
        <v>20496</v>
      </c>
      <c r="AA27" s="19"/>
    </row>
    <row r="28" spans="1:27" ht="15.75" thickTop="1" x14ac:dyDescent="0.25">
      <c r="A28" s="14"/>
      <c r="B28" s="26"/>
      <c r="C28" s="36"/>
      <c r="D28" s="36"/>
      <c r="E28" s="19"/>
      <c r="F28" s="36"/>
      <c r="G28" s="36"/>
      <c r="H28" s="19"/>
      <c r="I28" s="36"/>
      <c r="J28" s="36"/>
      <c r="K28" s="19"/>
      <c r="L28" s="36"/>
      <c r="M28" s="37"/>
      <c r="N28" s="19"/>
      <c r="O28" s="20"/>
      <c r="P28" s="36"/>
      <c r="Q28" s="36"/>
      <c r="R28" s="19"/>
      <c r="S28" s="36"/>
      <c r="T28" s="36"/>
      <c r="U28" s="19"/>
      <c r="V28" s="36"/>
      <c r="W28" s="36"/>
      <c r="X28" s="19"/>
      <c r="Y28" s="36"/>
      <c r="Z28" s="36"/>
      <c r="AA28" s="19"/>
    </row>
    <row r="29" spans="1:27" x14ac:dyDescent="0.25">
      <c r="A29" s="14"/>
      <c r="B29" s="20" t="s">
        <v>163</v>
      </c>
      <c r="C29" s="19" t="s">
        <v>158</v>
      </c>
      <c r="D29" s="32">
        <v>14998</v>
      </c>
      <c r="E29" s="19"/>
      <c r="F29" s="19" t="s">
        <v>158</v>
      </c>
      <c r="G29" s="30">
        <v>59</v>
      </c>
      <c r="H29" s="19"/>
      <c r="I29" s="19" t="s">
        <v>158</v>
      </c>
      <c r="J29" s="30" t="s">
        <v>162</v>
      </c>
      <c r="K29" s="19"/>
      <c r="L29" s="19" t="s">
        <v>158</v>
      </c>
      <c r="M29" s="32">
        <v>15057</v>
      </c>
      <c r="N29" s="19"/>
      <c r="O29" s="20"/>
      <c r="P29" s="19" t="s">
        <v>158</v>
      </c>
      <c r="Q29" s="32">
        <v>32880</v>
      </c>
      <c r="R29" s="19"/>
      <c r="S29" s="19" t="s">
        <v>158</v>
      </c>
      <c r="T29" s="30">
        <v>155</v>
      </c>
      <c r="U29" s="19"/>
      <c r="V29" s="19" t="s">
        <v>158</v>
      </c>
      <c r="W29" s="30" t="s">
        <v>162</v>
      </c>
      <c r="X29" s="19"/>
      <c r="Y29" s="19" t="s">
        <v>158</v>
      </c>
      <c r="Z29" s="32">
        <v>33035</v>
      </c>
      <c r="AA29" s="19"/>
    </row>
    <row r="30" spans="1:27" x14ac:dyDescent="0.25">
      <c r="A30" s="14"/>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row>
    <row r="31" spans="1:27" x14ac:dyDescent="0.25">
      <c r="A31" s="14"/>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row>
    <row r="32" spans="1:27" x14ac:dyDescent="0.25">
      <c r="A32" s="14"/>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row>
    <row r="33" spans="1:27" x14ac:dyDescent="0.25">
      <c r="A33" s="14"/>
      <c r="B33" s="12"/>
      <c r="C33" s="39" t="s">
        <v>164</v>
      </c>
      <c r="D33" s="39"/>
      <c r="E33" s="39"/>
      <c r="F33" s="39"/>
      <c r="G33" s="39"/>
      <c r="H33" s="39"/>
      <c r="I33" s="39"/>
      <c r="J33" s="39"/>
      <c r="K33" s="39"/>
      <c r="L33" s="39"/>
      <c r="M33" s="39"/>
      <c r="N33" s="17"/>
      <c r="O33" s="18"/>
      <c r="P33" s="39" t="s">
        <v>165</v>
      </c>
      <c r="Q33" s="39"/>
      <c r="R33" s="39"/>
      <c r="S33" s="39"/>
      <c r="T33" s="39"/>
      <c r="U33" s="39"/>
      <c r="V33" s="39"/>
      <c r="W33" s="39"/>
      <c r="X33" s="39"/>
      <c r="Y33" s="39"/>
      <c r="Z33" s="39"/>
      <c r="AA33" s="17"/>
    </row>
    <row r="34" spans="1:27" x14ac:dyDescent="0.25">
      <c r="A34" s="14"/>
      <c r="B34" s="20"/>
      <c r="C34" s="21"/>
      <c r="D34" s="21"/>
      <c r="E34" s="21"/>
      <c r="F34" s="21"/>
      <c r="G34" s="21"/>
      <c r="H34" s="21"/>
      <c r="I34" s="40" t="s">
        <v>151</v>
      </c>
      <c r="J34" s="40"/>
      <c r="K34" s="41"/>
      <c r="L34" s="40" t="s">
        <v>152</v>
      </c>
      <c r="M34" s="40"/>
      <c r="N34" s="17"/>
      <c r="O34" s="16"/>
      <c r="P34" s="21"/>
      <c r="Q34" s="21"/>
      <c r="R34" s="19"/>
      <c r="S34" s="21"/>
      <c r="T34" s="21"/>
      <c r="U34" s="19"/>
      <c r="V34" s="40" t="s">
        <v>151</v>
      </c>
      <c r="W34" s="40"/>
      <c r="X34" s="17"/>
      <c r="Y34" s="40" t="s">
        <v>152</v>
      </c>
      <c r="Z34" s="40"/>
      <c r="AA34" s="17"/>
    </row>
    <row r="35" spans="1:27" x14ac:dyDescent="0.25">
      <c r="A35" s="14"/>
      <c r="B35" s="20"/>
      <c r="C35" s="23"/>
      <c r="D35" s="23"/>
      <c r="E35" s="23"/>
      <c r="F35" s="23"/>
      <c r="G35" s="23"/>
      <c r="H35" s="23"/>
      <c r="I35" s="38" t="s">
        <v>153</v>
      </c>
      <c r="J35" s="38"/>
      <c r="K35" s="23"/>
      <c r="L35" s="38" t="s">
        <v>154</v>
      </c>
      <c r="M35" s="38"/>
      <c r="N35" s="17"/>
      <c r="O35" s="16"/>
      <c r="P35" s="17"/>
      <c r="Q35" s="23"/>
      <c r="R35" s="17"/>
      <c r="S35" s="17"/>
      <c r="T35" s="23"/>
      <c r="U35" s="17"/>
      <c r="V35" s="38" t="s">
        <v>153</v>
      </c>
      <c r="W35" s="38"/>
      <c r="X35" s="17"/>
      <c r="Y35" s="38" t="s">
        <v>154</v>
      </c>
      <c r="Z35" s="38"/>
      <c r="AA35" s="17"/>
    </row>
    <row r="36" spans="1:27" x14ac:dyDescent="0.25">
      <c r="A36" s="14"/>
      <c r="B36" s="20"/>
      <c r="C36" s="39" t="s">
        <v>152</v>
      </c>
      <c r="D36" s="39"/>
      <c r="E36" s="42"/>
      <c r="F36" s="39" t="s">
        <v>155</v>
      </c>
      <c r="G36" s="39"/>
      <c r="H36" s="42"/>
      <c r="I36" s="39" t="s">
        <v>156</v>
      </c>
      <c r="J36" s="39"/>
      <c r="K36" s="42"/>
      <c r="L36" s="39" t="s">
        <v>157</v>
      </c>
      <c r="M36" s="39"/>
      <c r="N36" s="17"/>
      <c r="O36" s="16"/>
      <c r="P36" s="39" t="s">
        <v>152</v>
      </c>
      <c r="Q36" s="39"/>
      <c r="R36" s="17"/>
      <c r="S36" s="39" t="s">
        <v>155</v>
      </c>
      <c r="T36" s="39"/>
      <c r="U36" s="17"/>
      <c r="V36" s="39" t="s">
        <v>156</v>
      </c>
      <c r="W36" s="39"/>
      <c r="X36" s="17"/>
      <c r="Y36" s="39" t="s">
        <v>157</v>
      </c>
      <c r="Z36" s="39"/>
      <c r="AA36" s="17"/>
    </row>
    <row r="37" spans="1:27" x14ac:dyDescent="0.25">
      <c r="A37" s="14"/>
      <c r="B37" s="20" t="s">
        <v>166</v>
      </c>
      <c r="C37" s="25" t="s">
        <v>158</v>
      </c>
      <c r="D37" s="24">
        <v>1050296</v>
      </c>
      <c r="E37" s="25"/>
      <c r="F37" s="25" t="s">
        <v>158</v>
      </c>
      <c r="G37" s="24">
        <v>178407</v>
      </c>
      <c r="H37" s="25"/>
      <c r="I37" s="25" t="s">
        <v>158</v>
      </c>
      <c r="J37" s="25" t="s">
        <v>167</v>
      </c>
      <c r="K37" s="25" t="s">
        <v>160</v>
      </c>
      <c r="L37" s="21" t="s">
        <v>158</v>
      </c>
      <c r="M37" s="24">
        <v>1222327</v>
      </c>
      <c r="N37" s="19"/>
      <c r="O37" s="26"/>
      <c r="P37" s="21" t="s">
        <v>158</v>
      </c>
      <c r="Q37" s="24">
        <v>1030722</v>
      </c>
      <c r="R37" s="19"/>
      <c r="S37" s="21" t="s">
        <v>158</v>
      </c>
      <c r="T37" s="24">
        <v>189787</v>
      </c>
      <c r="U37" s="19"/>
      <c r="V37" s="21" t="s">
        <v>158</v>
      </c>
      <c r="W37" s="25" t="s">
        <v>168</v>
      </c>
      <c r="X37" s="19" t="s">
        <v>160</v>
      </c>
      <c r="Y37" s="21" t="s">
        <v>158</v>
      </c>
      <c r="Z37" s="24">
        <v>1212127</v>
      </c>
      <c r="AA37" s="19"/>
    </row>
    <row r="38" spans="1:27" x14ac:dyDescent="0.25">
      <c r="A38" s="14"/>
      <c r="B38" s="20" t="s">
        <v>169</v>
      </c>
      <c r="C38" s="30"/>
      <c r="D38" s="32">
        <v>233370</v>
      </c>
      <c r="E38" s="30"/>
      <c r="F38" s="30"/>
      <c r="G38" s="32">
        <v>29389</v>
      </c>
      <c r="H38" s="30"/>
      <c r="I38" s="30"/>
      <c r="J38" s="30" t="s">
        <v>162</v>
      </c>
      <c r="K38" s="30"/>
      <c r="L38" s="19"/>
      <c r="M38" s="32">
        <v>262759</v>
      </c>
      <c r="N38" s="19"/>
      <c r="O38" s="26"/>
      <c r="P38" s="19"/>
      <c r="Q38" s="32">
        <v>233424</v>
      </c>
      <c r="R38" s="19"/>
      <c r="S38" s="19"/>
      <c r="T38" s="32">
        <v>29389</v>
      </c>
      <c r="U38" s="19"/>
      <c r="V38" s="19"/>
      <c r="W38" s="30" t="s">
        <v>162</v>
      </c>
      <c r="X38" s="19"/>
      <c r="Y38" s="19"/>
      <c r="Z38" s="32">
        <v>262813</v>
      </c>
      <c r="AA38" s="19"/>
    </row>
    <row r="39" spans="1:27" x14ac:dyDescent="0.25">
      <c r="A39" s="14"/>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row>
    <row r="40" spans="1:27" x14ac:dyDescent="0.25">
      <c r="A40" s="14"/>
      <c r="B40" s="15" t="s">
        <v>170</v>
      </c>
      <c r="C40" s="15"/>
      <c r="D40" s="15"/>
      <c r="E40" s="15"/>
      <c r="F40" s="15"/>
      <c r="G40" s="15"/>
      <c r="H40" s="15"/>
      <c r="I40" s="15"/>
      <c r="J40" s="15"/>
      <c r="K40" s="15"/>
      <c r="L40" s="15"/>
      <c r="M40" s="15"/>
      <c r="N40" s="15"/>
      <c r="O40" s="15"/>
      <c r="P40" s="15"/>
      <c r="Q40" s="15"/>
      <c r="R40" s="15"/>
      <c r="S40" s="15"/>
      <c r="T40" s="15"/>
      <c r="U40" s="15"/>
      <c r="V40" s="15"/>
      <c r="W40" s="15"/>
      <c r="X40" s="15"/>
      <c r="Y40" s="15"/>
      <c r="Z40" s="15"/>
      <c r="AA40" s="15"/>
    </row>
    <row r="41" spans="1:27" ht="15.75" x14ac:dyDescent="0.25">
      <c r="A41" s="14"/>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row>
    <row r="42" spans="1:27" x14ac:dyDescent="0.25">
      <c r="A42" s="14"/>
      <c r="B42" s="12"/>
      <c r="C42" s="38" t="s">
        <v>148</v>
      </c>
      <c r="D42" s="38"/>
      <c r="E42" s="38"/>
      <c r="F42" s="38"/>
      <c r="G42" s="38"/>
      <c r="H42" s="38"/>
      <c r="I42" s="38"/>
      <c r="J42" s="38"/>
      <c r="K42" s="38"/>
      <c r="L42" s="38"/>
      <c r="M42" s="38"/>
      <c r="N42" s="17"/>
      <c r="O42" s="18"/>
      <c r="P42" s="38" t="s">
        <v>148</v>
      </c>
      <c r="Q42" s="38"/>
      <c r="R42" s="38"/>
      <c r="S42" s="38"/>
      <c r="T42" s="38"/>
      <c r="U42" s="38"/>
      <c r="V42" s="38"/>
      <c r="W42" s="38"/>
      <c r="X42" s="38"/>
      <c r="Y42" s="38"/>
      <c r="Z42" s="38"/>
      <c r="AA42" s="17"/>
    </row>
    <row r="43" spans="1:27" x14ac:dyDescent="0.25">
      <c r="A43" s="14"/>
      <c r="B43" s="20"/>
      <c r="C43" s="39" t="s">
        <v>149</v>
      </c>
      <c r="D43" s="39"/>
      <c r="E43" s="39"/>
      <c r="F43" s="39"/>
      <c r="G43" s="39"/>
      <c r="H43" s="39"/>
      <c r="I43" s="39"/>
      <c r="J43" s="39"/>
      <c r="K43" s="39"/>
      <c r="L43" s="39"/>
      <c r="M43" s="39"/>
      <c r="N43" s="17"/>
      <c r="O43" s="18"/>
      <c r="P43" s="39" t="s">
        <v>150</v>
      </c>
      <c r="Q43" s="39"/>
      <c r="R43" s="39"/>
      <c r="S43" s="39"/>
      <c r="T43" s="39"/>
      <c r="U43" s="39"/>
      <c r="V43" s="39"/>
      <c r="W43" s="39"/>
      <c r="X43" s="39"/>
      <c r="Y43" s="39"/>
      <c r="Z43" s="39"/>
      <c r="AA43" s="17"/>
    </row>
    <row r="44" spans="1:27" x14ac:dyDescent="0.25">
      <c r="A44" s="14"/>
      <c r="B44" s="20"/>
      <c r="C44" s="21"/>
      <c r="D44" s="21"/>
      <c r="E44" s="19"/>
      <c r="F44" s="21"/>
      <c r="G44" s="21"/>
      <c r="H44" s="19"/>
      <c r="I44" s="40" t="s">
        <v>151</v>
      </c>
      <c r="J44" s="40"/>
      <c r="K44" s="17"/>
      <c r="L44" s="40" t="s">
        <v>152</v>
      </c>
      <c r="M44" s="40"/>
      <c r="N44" s="17"/>
      <c r="O44" s="16"/>
      <c r="P44" s="21"/>
      <c r="Q44" s="21"/>
      <c r="R44" s="19"/>
      <c r="S44" s="21"/>
      <c r="T44" s="21"/>
      <c r="U44" s="19"/>
      <c r="V44" s="40" t="s">
        <v>151</v>
      </c>
      <c r="W44" s="40"/>
      <c r="X44" s="17"/>
      <c r="Y44" s="40" t="s">
        <v>152</v>
      </c>
      <c r="Z44" s="40"/>
      <c r="AA44" s="17"/>
    </row>
    <row r="45" spans="1:27" x14ac:dyDescent="0.25">
      <c r="A45" s="14"/>
      <c r="B45" s="20"/>
      <c r="C45" s="17"/>
      <c r="D45" s="23"/>
      <c r="E45" s="17"/>
      <c r="F45" s="17"/>
      <c r="G45" s="23"/>
      <c r="H45" s="17"/>
      <c r="I45" s="38" t="s">
        <v>153</v>
      </c>
      <c r="J45" s="38"/>
      <c r="K45" s="17"/>
      <c r="L45" s="38" t="s">
        <v>154</v>
      </c>
      <c r="M45" s="38"/>
      <c r="N45" s="17"/>
      <c r="O45" s="16"/>
      <c r="P45" s="17"/>
      <c r="Q45" s="23"/>
      <c r="R45" s="17"/>
      <c r="S45" s="17"/>
      <c r="T45" s="23"/>
      <c r="U45" s="17"/>
      <c r="V45" s="38" t="s">
        <v>153</v>
      </c>
      <c r="W45" s="38"/>
      <c r="X45" s="17"/>
      <c r="Y45" s="38" t="s">
        <v>154</v>
      </c>
      <c r="Z45" s="38"/>
      <c r="AA45" s="17"/>
    </row>
    <row r="46" spans="1:27" x14ac:dyDescent="0.25">
      <c r="A46" s="14"/>
      <c r="B46" s="20"/>
      <c r="C46" s="39" t="s">
        <v>152</v>
      </c>
      <c r="D46" s="39"/>
      <c r="E46" s="17"/>
      <c r="F46" s="39" t="s">
        <v>155</v>
      </c>
      <c r="G46" s="39"/>
      <c r="H46" s="17"/>
      <c r="I46" s="39" t="s">
        <v>156</v>
      </c>
      <c r="J46" s="39"/>
      <c r="K46" s="17"/>
      <c r="L46" s="39" t="s">
        <v>157</v>
      </c>
      <c r="M46" s="39"/>
      <c r="N46" s="17"/>
      <c r="O46" s="16"/>
      <c r="P46" s="39" t="s">
        <v>152</v>
      </c>
      <c r="Q46" s="39"/>
      <c r="R46" s="17"/>
      <c r="S46" s="39" t="s">
        <v>155</v>
      </c>
      <c r="T46" s="39"/>
      <c r="U46" s="17"/>
      <c r="V46" s="39" t="s">
        <v>156</v>
      </c>
      <c r="W46" s="39"/>
      <c r="X46" s="17"/>
      <c r="Y46" s="39" t="s">
        <v>157</v>
      </c>
      <c r="Z46" s="39"/>
      <c r="AA46" s="17"/>
    </row>
    <row r="47" spans="1:27" x14ac:dyDescent="0.25">
      <c r="A47" s="14"/>
      <c r="B47" s="20" t="s">
        <v>171</v>
      </c>
      <c r="C47" s="21" t="s">
        <v>158</v>
      </c>
      <c r="D47" s="24">
        <v>420952</v>
      </c>
      <c r="E47" s="19"/>
      <c r="F47" s="21" t="s">
        <v>158</v>
      </c>
      <c r="G47" s="24">
        <v>110692</v>
      </c>
      <c r="H47" s="19"/>
      <c r="I47" s="21" t="s">
        <v>158</v>
      </c>
      <c r="J47" s="25" t="s">
        <v>172</v>
      </c>
      <c r="K47" s="19" t="s">
        <v>160</v>
      </c>
      <c r="L47" s="21" t="s">
        <v>158</v>
      </c>
      <c r="M47" s="24">
        <v>511235</v>
      </c>
      <c r="N47" s="19"/>
      <c r="O47" s="26"/>
      <c r="P47" s="21" t="s">
        <v>158</v>
      </c>
      <c r="Q47" s="24">
        <v>435432</v>
      </c>
      <c r="R47" s="19"/>
      <c r="S47" s="21" t="s">
        <v>158</v>
      </c>
      <c r="T47" s="24">
        <v>100436</v>
      </c>
      <c r="U47" s="19"/>
      <c r="V47" s="21" t="s">
        <v>158</v>
      </c>
      <c r="W47" s="25" t="s">
        <v>173</v>
      </c>
      <c r="X47" s="19" t="s">
        <v>160</v>
      </c>
      <c r="Y47" s="21" t="s">
        <v>158</v>
      </c>
      <c r="Z47" s="24">
        <v>522666</v>
      </c>
      <c r="AA47" s="19"/>
    </row>
    <row r="48" spans="1:27" x14ac:dyDescent="0.25">
      <c r="A48" s="14"/>
      <c r="B48" s="20" t="s">
        <v>174</v>
      </c>
      <c r="C48" s="19"/>
      <c r="D48" s="32">
        <v>89291</v>
      </c>
      <c r="E48" s="19"/>
      <c r="F48" s="19"/>
      <c r="G48" s="32">
        <v>74352</v>
      </c>
      <c r="H48" s="19"/>
      <c r="I48" s="19"/>
      <c r="J48" s="30" t="s">
        <v>175</v>
      </c>
      <c r="K48" s="19" t="s">
        <v>160</v>
      </c>
      <c r="L48" s="19"/>
      <c r="M48" s="32">
        <v>163478</v>
      </c>
      <c r="N48" s="19"/>
      <c r="O48" s="26"/>
      <c r="P48" s="19"/>
      <c r="Q48" s="32">
        <v>83967</v>
      </c>
      <c r="R48" s="19"/>
      <c r="S48" s="19"/>
      <c r="T48" s="32">
        <v>78523</v>
      </c>
      <c r="U48" s="19"/>
      <c r="V48" s="19"/>
      <c r="W48" s="30" t="s">
        <v>176</v>
      </c>
      <c r="X48" s="19" t="s">
        <v>160</v>
      </c>
      <c r="Y48" s="19"/>
      <c r="Z48" s="32">
        <v>162045</v>
      </c>
      <c r="AA48" s="19"/>
    </row>
    <row r="49" spans="1:27" x14ac:dyDescent="0.25">
      <c r="A49" s="14"/>
      <c r="B49" s="20" t="s">
        <v>177</v>
      </c>
      <c r="C49" s="27"/>
      <c r="D49" s="28">
        <v>133200</v>
      </c>
      <c r="E49" s="19"/>
      <c r="F49" s="27"/>
      <c r="G49" s="28">
        <v>28478</v>
      </c>
      <c r="H49" s="19"/>
      <c r="I49" s="27"/>
      <c r="J49" s="29" t="s">
        <v>178</v>
      </c>
      <c r="K49" s="19" t="s">
        <v>160</v>
      </c>
      <c r="L49" s="27"/>
      <c r="M49" s="28">
        <v>161228</v>
      </c>
      <c r="N49" s="19"/>
      <c r="O49" s="26"/>
      <c r="P49" s="27"/>
      <c r="Q49" s="28">
        <v>134010</v>
      </c>
      <c r="R49" s="19"/>
      <c r="S49" s="27"/>
      <c r="T49" s="28">
        <v>29947</v>
      </c>
      <c r="U49" s="19"/>
      <c r="V49" s="27"/>
      <c r="W49" s="29" t="s">
        <v>179</v>
      </c>
      <c r="X49" s="19" t="s">
        <v>160</v>
      </c>
      <c r="Y49" s="27"/>
      <c r="Z49" s="28">
        <v>163738</v>
      </c>
      <c r="AA49" s="19"/>
    </row>
    <row r="50" spans="1:27" ht="15.75" thickBot="1" x14ac:dyDescent="0.3">
      <c r="A50" s="14"/>
      <c r="B50" s="16" t="s">
        <v>180</v>
      </c>
      <c r="C50" s="33" t="s">
        <v>158</v>
      </c>
      <c r="D50" s="34">
        <v>643443</v>
      </c>
      <c r="E50" s="19"/>
      <c r="F50" s="33" t="s">
        <v>158</v>
      </c>
      <c r="G50" s="34">
        <v>213522</v>
      </c>
      <c r="H50" s="19"/>
      <c r="I50" s="33" t="s">
        <v>158</v>
      </c>
      <c r="J50" s="35" t="s">
        <v>159</v>
      </c>
      <c r="K50" s="19" t="s">
        <v>160</v>
      </c>
      <c r="L50" s="33" t="s">
        <v>158</v>
      </c>
      <c r="M50" s="34">
        <v>835941</v>
      </c>
      <c r="N50" s="19"/>
      <c r="O50" s="26"/>
      <c r="P50" s="33" t="s">
        <v>158</v>
      </c>
      <c r="Q50" s="34">
        <v>653409</v>
      </c>
      <c r="R50" s="19"/>
      <c r="S50" s="33" t="s">
        <v>158</v>
      </c>
      <c r="T50" s="34">
        <v>208906</v>
      </c>
      <c r="U50" s="19"/>
      <c r="V50" s="33" t="s">
        <v>158</v>
      </c>
      <c r="W50" s="35" t="s">
        <v>161</v>
      </c>
      <c r="X50" s="19" t="s">
        <v>160</v>
      </c>
      <c r="Y50" s="33" t="s">
        <v>158</v>
      </c>
      <c r="Z50" s="34">
        <v>848449</v>
      </c>
      <c r="AA50" s="19"/>
    </row>
    <row r="51" spans="1:27" ht="15.75" thickTop="1" x14ac:dyDescent="0.25">
      <c r="A51" s="14"/>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row>
  </sheetData>
  <mergeCells count="76">
    <mergeCell ref="B51:AA51"/>
    <mergeCell ref="B8:AA8"/>
    <mergeCell ref="B9:AA9"/>
    <mergeCell ref="B10:AA10"/>
    <mergeCell ref="B30:AA30"/>
    <mergeCell ref="B31:AA31"/>
    <mergeCell ref="B32:AA32"/>
    <mergeCell ref="V46:W46"/>
    <mergeCell ref="Y46:Z46"/>
    <mergeCell ref="A1:A2"/>
    <mergeCell ref="B1:AA1"/>
    <mergeCell ref="B2:AA2"/>
    <mergeCell ref="B3:AA3"/>
    <mergeCell ref="A4:A51"/>
    <mergeCell ref="B5:AA5"/>
    <mergeCell ref="B6:AA6"/>
    <mergeCell ref="B7:AA7"/>
    <mergeCell ref="C46:D46"/>
    <mergeCell ref="F46:G46"/>
    <mergeCell ref="I46:J46"/>
    <mergeCell ref="L46:M46"/>
    <mergeCell ref="P46:Q46"/>
    <mergeCell ref="S46:T46"/>
    <mergeCell ref="I44:J44"/>
    <mergeCell ref="L44:M44"/>
    <mergeCell ref="V44:W44"/>
    <mergeCell ref="Y44:Z44"/>
    <mergeCell ref="I45:J45"/>
    <mergeCell ref="L45:M45"/>
    <mergeCell ref="V45:W45"/>
    <mergeCell ref="Y45:Z45"/>
    <mergeCell ref="V36:W36"/>
    <mergeCell ref="Y36:Z36"/>
    <mergeCell ref="C42:M42"/>
    <mergeCell ref="P42:Z42"/>
    <mergeCell ref="C43:M43"/>
    <mergeCell ref="P43:Z43"/>
    <mergeCell ref="B39:AA39"/>
    <mergeCell ref="B40:AA40"/>
    <mergeCell ref="B41:AA41"/>
    <mergeCell ref="I35:J35"/>
    <mergeCell ref="L35:M35"/>
    <mergeCell ref="V35:W35"/>
    <mergeCell ref="Y35:Z35"/>
    <mergeCell ref="C36:D36"/>
    <mergeCell ref="F36:G36"/>
    <mergeCell ref="I36:J36"/>
    <mergeCell ref="L36:M36"/>
    <mergeCell ref="P36:Q36"/>
    <mergeCell ref="S36:T36"/>
    <mergeCell ref="V15:W15"/>
    <mergeCell ref="Y15:Z15"/>
    <mergeCell ref="C33:M33"/>
    <mergeCell ref="P33:Z33"/>
    <mergeCell ref="I34:J34"/>
    <mergeCell ref="L34:M34"/>
    <mergeCell ref="V34:W34"/>
    <mergeCell ref="Y34:Z34"/>
    <mergeCell ref="I14:J14"/>
    <mergeCell ref="L14:M14"/>
    <mergeCell ref="V14:W14"/>
    <mergeCell ref="Y14:Z14"/>
    <mergeCell ref="C15:D15"/>
    <mergeCell ref="F15:G15"/>
    <mergeCell ref="I15:J15"/>
    <mergeCell ref="L15:M15"/>
    <mergeCell ref="P15:Q15"/>
    <mergeCell ref="S15:T15"/>
    <mergeCell ref="C11:M11"/>
    <mergeCell ref="P11:Z11"/>
    <mergeCell ref="C12:M12"/>
    <mergeCell ref="P12:Z12"/>
    <mergeCell ref="I13:J13"/>
    <mergeCell ref="L13:M13"/>
    <mergeCell ref="V13:W13"/>
    <mergeCell ref="Y13:Z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7" bestFit="1" customWidth="1"/>
    <col min="2" max="2" width="36.5703125" bestFit="1" customWidth="1"/>
    <col min="3" max="3" width="16.7109375" bestFit="1" customWidth="1"/>
    <col min="4" max="4" width="5.7109375" bestFit="1" customWidth="1"/>
    <col min="7" max="7" width="1.85546875" bestFit="1" customWidth="1"/>
    <col min="8" max="8" width="5.7109375" bestFit="1" customWidth="1"/>
  </cols>
  <sheetData>
    <row r="1" spans="1:9" ht="15" customHeight="1" x14ac:dyDescent="0.25">
      <c r="A1" s="7" t="s">
        <v>181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182</v>
      </c>
      <c r="B3" s="13"/>
      <c r="C3" s="13"/>
      <c r="D3" s="13"/>
      <c r="E3" s="13"/>
      <c r="F3" s="13"/>
      <c r="G3" s="13"/>
      <c r="H3" s="13"/>
      <c r="I3" s="13"/>
    </row>
    <row r="4" spans="1:9" x14ac:dyDescent="0.25">
      <c r="A4" s="14" t="s">
        <v>181</v>
      </c>
      <c r="B4" s="10" t="s">
        <v>183</v>
      </c>
      <c r="C4" s="11" t="s">
        <v>181</v>
      </c>
    </row>
    <row r="5" spans="1:9" x14ac:dyDescent="0.25">
      <c r="A5" s="14"/>
      <c r="B5" s="15" t="s">
        <v>184</v>
      </c>
      <c r="C5" s="15"/>
      <c r="D5" s="15"/>
      <c r="E5" s="15"/>
      <c r="F5" s="15"/>
      <c r="G5" s="15"/>
      <c r="H5" s="15"/>
      <c r="I5" s="15"/>
    </row>
    <row r="6" spans="1:9" ht="15.75" x14ac:dyDescent="0.25">
      <c r="A6" s="14"/>
      <c r="B6" s="44"/>
      <c r="C6" s="44"/>
      <c r="D6" s="44"/>
      <c r="E6" s="44"/>
      <c r="F6" s="44"/>
      <c r="G6" s="44"/>
      <c r="H6" s="44"/>
      <c r="I6" s="44"/>
    </row>
    <row r="7" spans="1:9" x14ac:dyDescent="0.25">
      <c r="A7" s="14"/>
      <c r="B7" s="12"/>
      <c r="C7" s="39" t="s">
        <v>185</v>
      </c>
      <c r="D7" s="39"/>
      <c r="E7" s="39"/>
      <c r="F7" s="39"/>
      <c r="G7" s="39"/>
      <c r="H7" s="39"/>
      <c r="I7" s="17"/>
    </row>
    <row r="8" spans="1:9" x14ac:dyDescent="0.25">
      <c r="A8" s="14"/>
      <c r="B8" s="20"/>
      <c r="C8" s="48">
        <v>2015</v>
      </c>
      <c r="D8" s="48"/>
      <c r="E8" s="17"/>
      <c r="F8" s="22"/>
      <c r="G8" s="48">
        <v>2014</v>
      </c>
      <c r="H8" s="48"/>
      <c r="I8" s="17"/>
    </row>
    <row r="9" spans="1:9" x14ac:dyDescent="0.25">
      <c r="A9" s="14"/>
      <c r="B9" s="20"/>
      <c r="C9" s="21"/>
      <c r="D9" s="25"/>
      <c r="E9" s="19"/>
      <c r="F9" s="26"/>
      <c r="G9" s="21"/>
      <c r="H9" s="25"/>
      <c r="I9" s="19"/>
    </row>
    <row r="10" spans="1:9" ht="25.5" thickBot="1" x14ac:dyDescent="0.3">
      <c r="A10" s="14"/>
      <c r="B10" s="20" t="s">
        <v>186</v>
      </c>
      <c r="C10" s="45" t="s">
        <v>158</v>
      </c>
      <c r="D10" s="46">
        <v>10276</v>
      </c>
      <c r="E10" s="19"/>
      <c r="F10" s="26"/>
      <c r="G10" s="45" t="s">
        <v>158</v>
      </c>
      <c r="H10" s="46">
        <v>12035</v>
      </c>
      <c r="I10" s="19"/>
    </row>
    <row r="11" spans="1:9" ht="15.75" thickTop="1" x14ac:dyDescent="0.25">
      <c r="A11" s="14"/>
      <c r="B11" s="18"/>
      <c r="C11" s="36"/>
      <c r="D11" s="36"/>
      <c r="E11" s="19"/>
      <c r="F11" s="20"/>
      <c r="G11" s="36"/>
      <c r="H11" s="36"/>
      <c r="I11" s="19"/>
    </row>
    <row r="12" spans="1:9" x14ac:dyDescent="0.25">
      <c r="A12" s="14"/>
      <c r="B12" s="20" t="s">
        <v>187</v>
      </c>
      <c r="C12" s="19"/>
      <c r="D12" s="32">
        <v>36156</v>
      </c>
      <c r="E12" s="19"/>
      <c r="F12" s="26"/>
      <c r="G12" s="19"/>
      <c r="H12" s="32">
        <v>36661</v>
      </c>
      <c r="I12" s="19"/>
    </row>
    <row r="13" spans="1:9" x14ac:dyDescent="0.25">
      <c r="A13" s="14"/>
      <c r="B13" s="20"/>
      <c r="C13" s="19"/>
      <c r="D13" s="30"/>
      <c r="E13" s="19"/>
      <c r="F13" s="26"/>
      <c r="G13" s="19"/>
      <c r="H13" s="30"/>
      <c r="I13" s="19"/>
    </row>
    <row r="14" spans="1:9" ht="24.75" x14ac:dyDescent="0.25">
      <c r="A14" s="14"/>
      <c r="B14" s="20" t="s">
        <v>188</v>
      </c>
      <c r="C14" s="27"/>
      <c r="D14" s="29">
        <v>13</v>
      </c>
      <c r="E14" s="19"/>
      <c r="F14" s="26"/>
      <c r="G14" s="27"/>
      <c r="H14" s="29">
        <v>63</v>
      </c>
      <c r="I14" s="19"/>
    </row>
    <row r="15" spans="1:9" x14ac:dyDescent="0.25">
      <c r="A15" s="14"/>
      <c r="B15" s="20"/>
      <c r="C15" s="21"/>
      <c r="D15" s="25"/>
      <c r="E15" s="19"/>
      <c r="F15" s="26"/>
      <c r="G15" s="21"/>
      <c r="H15" s="25"/>
      <c r="I15" s="19"/>
    </row>
    <row r="16" spans="1:9" ht="15.75" thickBot="1" x14ac:dyDescent="0.3">
      <c r="A16" s="14"/>
      <c r="B16" s="20" t="s">
        <v>189</v>
      </c>
      <c r="C16" s="45"/>
      <c r="D16" s="46">
        <v>36169</v>
      </c>
      <c r="E16" s="19"/>
      <c r="F16" s="26"/>
      <c r="G16" s="45"/>
      <c r="H16" s="46">
        <v>36724</v>
      </c>
      <c r="I16" s="19"/>
    </row>
    <row r="17" spans="1:9" ht="15.75" thickTop="1" x14ac:dyDescent="0.25">
      <c r="A17" s="14"/>
      <c r="B17" s="18"/>
      <c r="C17" s="36"/>
      <c r="D17" s="36"/>
      <c r="E17" s="19"/>
      <c r="F17" s="20"/>
      <c r="G17" s="36"/>
      <c r="H17" s="36"/>
      <c r="I17" s="19"/>
    </row>
    <row r="18" spans="1:9" ht="15.75" thickBot="1" x14ac:dyDescent="0.3">
      <c r="A18" s="14"/>
      <c r="B18" s="20" t="s">
        <v>190</v>
      </c>
      <c r="C18" s="45" t="s">
        <v>158</v>
      </c>
      <c r="D18" s="47">
        <v>0.28000000000000003</v>
      </c>
      <c r="E18" s="19"/>
      <c r="F18" s="26"/>
      <c r="G18" s="45" t="s">
        <v>158</v>
      </c>
      <c r="H18" s="47">
        <v>0.33</v>
      </c>
      <c r="I18" s="19"/>
    </row>
    <row r="19" spans="1:9" ht="15.75" thickTop="1" x14ac:dyDescent="0.25">
      <c r="A19" s="14"/>
      <c r="B19" s="18"/>
      <c r="C19" s="36"/>
      <c r="D19" s="37"/>
      <c r="E19" s="19"/>
      <c r="F19" s="26"/>
      <c r="G19" s="36"/>
      <c r="H19" s="37"/>
      <c r="I19" s="19"/>
    </row>
    <row r="20" spans="1:9" ht="15.75" thickBot="1" x14ac:dyDescent="0.3">
      <c r="A20" s="14"/>
      <c r="B20" s="20" t="s">
        <v>191</v>
      </c>
      <c r="C20" s="45" t="s">
        <v>158</v>
      </c>
      <c r="D20" s="47">
        <v>0.28000000000000003</v>
      </c>
      <c r="E20" s="19"/>
      <c r="F20" s="26"/>
      <c r="G20" s="45" t="s">
        <v>158</v>
      </c>
      <c r="H20" s="47">
        <v>0.33</v>
      </c>
      <c r="I20" s="19"/>
    </row>
    <row r="21" spans="1:9" ht="15.75" thickTop="1" x14ac:dyDescent="0.25">
      <c r="A21" s="14"/>
      <c r="B21" s="15"/>
      <c r="C21" s="15"/>
      <c r="D21" s="15"/>
      <c r="E21" s="15"/>
      <c r="F21" s="15"/>
      <c r="G21" s="15"/>
      <c r="H21" s="15"/>
      <c r="I21" s="15"/>
    </row>
  </sheetData>
  <mergeCells count="11">
    <mergeCell ref="B21:I21"/>
    <mergeCell ref="C7:H7"/>
    <mergeCell ref="C8:D8"/>
    <mergeCell ref="G8:H8"/>
    <mergeCell ref="A1:A2"/>
    <mergeCell ref="B1:I1"/>
    <mergeCell ref="B2:I2"/>
    <mergeCell ref="B3:I3"/>
    <mergeCell ref="A4:A21"/>
    <mergeCell ref="B5:I5"/>
    <mergeCell ref="B6:I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0.140625" bestFit="1" customWidth="1"/>
    <col min="2" max="2" width="12" customWidth="1"/>
    <col min="3" max="3" width="32.5703125" customWidth="1"/>
  </cols>
  <sheetData>
    <row r="1" spans="1:3" ht="15" customHeight="1" x14ac:dyDescent="0.25">
      <c r="A1" s="7" t="s">
        <v>192</v>
      </c>
      <c r="B1" s="7" t="s">
        <v>1</v>
      </c>
      <c r="C1" s="7"/>
    </row>
    <row r="2" spans="1:3" ht="15" customHeight="1" x14ac:dyDescent="0.25">
      <c r="A2" s="7"/>
      <c r="B2" s="7" t="s">
        <v>2</v>
      </c>
      <c r="C2" s="7"/>
    </row>
    <row r="3" spans="1:3" x14ac:dyDescent="0.25">
      <c r="A3" s="3" t="s">
        <v>193</v>
      </c>
      <c r="B3" s="13"/>
      <c r="C3" s="13"/>
    </row>
    <row r="4" spans="1:3" x14ac:dyDescent="0.25">
      <c r="A4" s="14" t="s">
        <v>192</v>
      </c>
      <c r="B4" s="10" t="s">
        <v>194</v>
      </c>
      <c r="C4" s="11" t="s">
        <v>192</v>
      </c>
    </row>
    <row r="5" spans="1:3" ht="51" customHeight="1" x14ac:dyDescent="0.25">
      <c r="A5" s="14"/>
      <c r="B5" s="15" t="s">
        <v>195</v>
      </c>
      <c r="C5" s="15"/>
    </row>
    <row r="6" spans="1:3" ht="63.75" customHeight="1" x14ac:dyDescent="0.25">
      <c r="A6" s="14"/>
      <c r="B6" s="15" t="s">
        <v>196</v>
      </c>
      <c r="C6" s="15"/>
    </row>
    <row r="7" spans="1:3" ht="38.25" customHeight="1" x14ac:dyDescent="0.25">
      <c r="A7" s="14"/>
      <c r="B7" s="15" t="s">
        <v>197</v>
      </c>
      <c r="C7" s="15"/>
    </row>
    <row r="8" spans="1:3" ht="63.75" customHeight="1" x14ac:dyDescent="0.25">
      <c r="A8" s="14"/>
      <c r="B8" s="15" t="s">
        <v>198</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Document_and_Entity_Informatio</vt:lpstr>
      <vt:lpstr>CONSOLIDATED_BALANCE_SHEETS</vt:lpstr>
      <vt:lpstr>CONSOLIDATED_BALANCE_SHEETS_Pa</vt:lpstr>
      <vt:lpstr>UNAUDITED_CONSOLIDATED_STATEME</vt:lpstr>
      <vt:lpstr>UNAUDITED_CONSOLIDATED_STATEME1</vt:lpstr>
      <vt:lpstr>Interim_Financial_Statements</vt:lpstr>
      <vt:lpstr>Business_Segments</vt:lpstr>
      <vt:lpstr>Earnings_Per_Share</vt:lpstr>
      <vt:lpstr>Fair_Value_Measurement</vt:lpstr>
      <vt:lpstr>LongTerm_Debt_and_Financing_Ar</vt:lpstr>
      <vt:lpstr>Guarantees</vt:lpstr>
      <vt:lpstr>Commitments_and_Contingencies</vt:lpstr>
      <vt:lpstr>Legal_Matters</vt:lpstr>
      <vt:lpstr>New_Pronouncements</vt:lpstr>
      <vt:lpstr>Business_Segments_Tables</vt:lpstr>
      <vt:lpstr>Earnings_Per_Share_Tables</vt:lpstr>
      <vt:lpstr>LongTerm_Debt_and_Financing_Ar1</vt:lpstr>
      <vt:lpstr>Business_Segments_Additional_I</vt:lpstr>
      <vt:lpstr>Summary_of_Operating_Results_D</vt:lpstr>
      <vt:lpstr>Schedule_of_Assets_Detail</vt:lpstr>
      <vt:lpstr>Summary_of_Revenue_by_Segment_</vt:lpstr>
      <vt:lpstr>Reconciliation_of_Earnings_Per</vt:lpstr>
      <vt:lpstr>Fair_Value_Measurement_Additio</vt:lpstr>
      <vt:lpstr>LongTerm_Debt_and_Financing_Ar2</vt:lpstr>
      <vt:lpstr>Schedule_of_Outstanding_Debt_D</vt:lpstr>
      <vt:lpstr>Schedule_of_Outstanding_Debt_P</vt:lpstr>
      <vt:lpstr>Guarantees_Additional_Informat</vt:lpstr>
      <vt:lpstr>Commitments_and_Contingencies_</vt:lpstr>
      <vt:lpstr>Legal_Matters_Additional_Infor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2015-04-30T17:18:59Z</dcterms:created>
  <dcterms:modified xsi:type="dcterms:W3CDTF">2015-04-30T17:18:59Z</dcterms:modified>
</cp:coreProperties>
</file>