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2" r:id="rId2"/>
    <sheet name="CONSOLIDATED_CONDENSED_BALANCE1" sheetId="3" r:id="rId3"/>
    <sheet name="CONSOLIDATED_CONDENSED_STATEME" sheetId="4" r:id="rId4"/>
    <sheet name="CONSOLIDATED_CONDENSED_STATEME1" sheetId="5" r:id="rId5"/>
    <sheet name="CONSOLIDATED_CONDENSED_STATEME2" sheetId="6" r:id="rId6"/>
    <sheet name="Managements_Interim_Financial_" sheetId="40" r:id="rId7"/>
    <sheet name="Organization_and_Business" sheetId="41" r:id="rId8"/>
    <sheet name="Fair_Value_Measurements" sheetId="42" r:id="rId9"/>
    <sheet name="Investments" sheetId="43" r:id="rId10"/>
    <sheet name="Investment_in_Leasing_Operatio" sheetId="44" r:id="rId11"/>
    <sheet name="Recent_Accounting_Pronouncemen" sheetId="45" r:id="rId12"/>
    <sheet name="Earnings_Per_Share" sheetId="46" r:id="rId13"/>
    <sheet name="Shareholders_Equity" sheetId="47" r:id="rId14"/>
    <sheet name="Line_of_Credit" sheetId="48" r:id="rId15"/>
    <sheet name="Discounted_Lease_Rentals" sheetId="49" r:id="rId16"/>
    <sheet name="Segment_Reporting" sheetId="50" r:id="rId17"/>
    <sheet name="Subsequent_Events" sheetId="51" r:id="rId18"/>
    <sheet name="Investments_Tables" sheetId="52" r:id="rId19"/>
    <sheet name="Investment_in_Leasing_Operatio1" sheetId="53" r:id="rId20"/>
    <sheet name="Earnings_Per_Share_Tables" sheetId="54" r:id="rId21"/>
    <sheet name="Shareholders_Equity_Tables" sheetId="55" r:id="rId22"/>
    <sheet name="Segment_Reporting_Tables" sheetId="56" r:id="rId23"/>
    <sheet name="Managements_Interim_Financial_1" sheetId="57" r:id="rId24"/>
    <sheet name="Investments_Details" sheetId="25" r:id="rId25"/>
    <sheet name="Investment_in_Leasing_Operatio2" sheetId="26" r:id="rId26"/>
    <sheet name="Investment_in_Leasing_Operatio3" sheetId="58" r:id="rId27"/>
    <sheet name="Investment_in_Leasing_Operatio4" sheetId="28" r:id="rId28"/>
    <sheet name="Investment_in_Leasing_Operatio5" sheetId="29" r:id="rId29"/>
    <sheet name="Investment_in_Leasing_Operatio6" sheetId="30" r:id="rId30"/>
    <sheet name="Investment_in_Leasing_Operatio7" sheetId="31" r:id="rId31"/>
    <sheet name="Earnings_Per_Share_Details" sheetId="32" r:id="rId32"/>
    <sheet name="Shareholders_Equity_Details" sheetId="33" r:id="rId33"/>
    <sheet name="Shareholders_Equity_Details_2" sheetId="34" r:id="rId34"/>
    <sheet name="Shareholders_Equity_Details_3" sheetId="35" r:id="rId35"/>
    <sheet name="Line_of_Credit_Details" sheetId="59" r:id="rId36"/>
    <sheet name="Discounted_Lease_Rentals_Detai" sheetId="37" r:id="rId37"/>
    <sheet name="Segment_Reporting_Details" sheetId="60" r:id="rId38"/>
    <sheet name="Subsequent_Events_Details" sheetId="39" r:id="rId3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<sst xmlns="http://schemas.openxmlformats.org/spreadsheetml/2006/main" count="1238" uniqueCount="499">
  <si>
    <t>Document and Entity Information</t>
  </si>
  <si>
    <t>3 Months Ended</t>
  </si>
  <si>
    <t>Mar. 28, 2015</t>
  </si>
  <si>
    <t>Apr. 14, 2015</t>
  </si>
  <si>
    <t>Entity Registrant Name</t>
  </si>
  <si>
    <t>WINMARK CORP</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</si>
  <si>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</si>
  <si>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</si>
  <si>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</si>
  <si>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</si>
  <si>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</si>
  <si>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</si>
  <si>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</si>
  <si>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</si>
  <si>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</si>
  <si>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</si>
  <si>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</si>
  <si>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</si>
  <si>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</si>
  <si>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</si>
  <si>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CONSOLIDATED CONDENSED BALANCE SHEETS (USD $)</t>
  </si>
  <si>
    <t>Dec. 27, 2014</t>
  </si>
  <si>
    <t>Current Assets:</t>
  </si>
  <si>
    <t>Cash and cash equivalents</t>
  </si>
  <si>
    <t>Marketable securities</t>
  </si>
  <si>
    <t>Receivables, less allowance for doubtful accounts of $2,600 and $1,600</t>
  </si>
  <si>
    <t>Net investment in leases - current</t>
  </si>
  <si>
    <t>Income tax receivable</t>
  </si>
  <si>
    <t>Inventories</t>
  </si>
  <si>
    <t>Prepaid expenses</t>
  </si>
  <si>
    <t>Total current assets</t>
  </si>
  <si>
    <t>Net investment in leases - long-term</t>
  </si>
  <si>
    <t>Property and equipment, net</t>
  </si>
  <si>
    <t>Other assets</t>
  </si>
  <si>
    <t>Total assets</t>
  </si>
  <si>
    <t>Current Liabilities:</t>
  </si>
  <si>
    <t>Line of credit</t>
  </si>
  <si>
    <t>Accounts payable</t>
  </si>
  <si>
    <t>Income tax payable</t>
  </si>
  <si>
    <t>Accrued liabilities</t>
  </si>
  <si>
    <t>Discounted lease rentals</t>
  </si>
  <si>
    <t>Deferred revenue</t>
  </si>
  <si>
    <t>Deferred income taxes</t>
  </si>
  <si>
    <t>Total current liabilities</t>
  </si>
  <si>
    <t>Long-Term Liabilities:</t>
  </si>
  <si>
    <t>Other liabilities</t>
  </si>
  <si>
    <t>Total long-term liabilities</t>
  </si>
  <si>
    <t>Shareholders' Equity:</t>
  </si>
  <si>
    <t>Common stock, no par, 10,000,000 shares authorized, 4,999,594 and 4,998,512 shares issued and outstanding</t>
  </si>
  <si>
    <t>Accumulated other comprehensive loss</t>
  </si>
  <si>
    <t>Retained earnings</t>
  </si>
  <si>
    <t>Total shareholders' equity</t>
  </si>
  <si>
    <t>Total liabilities and shareholders' equity</t>
  </si>
  <si>
    <t>CONSOLIDATED CONDENSED BALANCE SHEETS (Parenthetical) (USD $)</t>
  </si>
  <si>
    <t>CONSOLIDATED CONDENSED BALANCE SHEETS</t>
  </si>
  <si>
    <t>Receivables, allowance for doubtful accounts (in dollars)</t>
  </si>
  <si>
    <t>Common stock, par value (in dollars per share)</t>
  </si>
  <si>
    <t>Common stock, shares authorized</t>
  </si>
  <si>
    <t>Common stock, shares issued</t>
  </si>
  <si>
    <t>Common stock, shares outstanding</t>
  </si>
  <si>
    <t>CONSOLIDATED CONDENSED STATEMENTS OF OPERATIONS (USD $)</t>
  </si>
  <si>
    <t>Mar. 29, 2014</t>
  </si>
  <si>
    <t>REVENUE:</t>
  </si>
  <si>
    <t>Royalties</t>
  </si>
  <si>
    <t>Leasing income</t>
  </si>
  <si>
    <t>Merchandise sales</t>
  </si>
  <si>
    <t>Franchise fees</t>
  </si>
  <si>
    <t>Other</t>
  </si>
  <si>
    <t>Total revenue</t>
  </si>
  <si>
    <t>COST OF MERCHANDISE SOLD</t>
  </si>
  <si>
    <t>LEASING EXPENSE</t>
  </si>
  <si>
    <t>PROVISION FOR CREDIT LOSSES</t>
  </si>
  <si>
    <t>SELLING, GENERAL AND ADMINISTRATIVE EXPENSES</t>
  </si>
  <si>
    <t>Income from operations</t>
  </si>
  <si>
    <t>INTEREST EXPENSE</t>
  </si>
  <si>
    <t>INTEREST AND OTHER INCOME (EXPENSE)</t>
  </si>
  <si>
    <t>Income before income taxes</t>
  </si>
  <si>
    <t>PROVISION FOR INCOME TAXES</t>
  </si>
  <si>
    <t>NET INCOME</t>
  </si>
  <si>
    <t>EARNINGS PER SHARE - BASIC (in dollars per share)</t>
  </si>
  <si>
    <t>EARNINGS PER SHARE - DILUTED (in dollars per share)</t>
  </si>
  <si>
    <t>WEIGHTED AVERAGE SHARES OUTSTANDING - BASIC (in shares)</t>
  </si>
  <si>
    <t>WEIGHTED AVERAGE SHARES OUTSTANDING - DILUTED (in shares)</t>
  </si>
  <si>
    <t>CONSOLIDATED CONDENSED STATEMENTS OF COMPREHENSIVE INCOME (USD $)</t>
  </si>
  <si>
    <t>CONSOLIDATED CONDENSED STATEMENTS OF COMPREHENSIVE INCOME</t>
  </si>
  <si>
    <t>Unrealized net gains (losses) on marketable securities:</t>
  </si>
  <si>
    <t>Unrealized holding net gains (losses) arising during period</t>
  </si>
  <si>
    <t>Reclassification adjustment for net gains included in net income</t>
  </si>
  <si>
    <t>OTHER COMPREHENSIVE INCOME (LOSS), BEFORE TAX</t>
  </si>
  <si>
    <t>Unrealized net gains/losses on marketable securities:</t>
  </si>
  <si>
    <t>Unrealized holding net gains/losses arising during period</t>
  </si>
  <si>
    <t>INCOME TAX (EXPENSE) BENEFIT RELATED TO ITEMS OF OTHER COMPREHENSIVE INCOME</t>
  </si>
  <si>
    <t>OTHER COMPREHENSIVE INCOME (LOSS), NET OF TAX</t>
  </si>
  <si>
    <t>COMPREHENSIVE INCOME</t>
  </si>
  <si>
    <t>CONSOLIDATED CONDENSED STATEMENTS OF CASH FLOWS (USD $)</t>
  </si>
  <si>
    <t>OPERATING ACTIVITIES:</t>
  </si>
  <si>
    <t>Net Income</t>
  </si>
  <si>
    <t>Adjustments to reconcile net income to net cash provided by operating activities:</t>
  </si>
  <si>
    <t>Depreciation</t>
  </si>
  <si>
    <t>Provision for credit losses</t>
  </si>
  <si>
    <t>Compensation expense related to stock options</t>
  </si>
  <si>
    <t>(Gain) loss on sale of marketable securities</t>
  </si>
  <si>
    <t>Deferred initial direct costs</t>
  </si>
  <si>
    <t>Amortization of deferred initial direct costs</t>
  </si>
  <si>
    <t>Tax benefits on exercised stock options</t>
  </si>
  <si>
    <t>Change in operating assets and liabilities:</t>
  </si>
  <si>
    <t>Receivables</t>
  </si>
  <si>
    <t>Income tax receivable / payable</t>
  </si>
  <si>
    <t>Accrued and other liabilities</t>
  </si>
  <si>
    <t>Rents received in advance and security deposits</t>
  </si>
  <si>
    <t>Net cash provided by operating activities</t>
  </si>
  <si>
    <t>INVESTING ACTIVITIES:</t>
  </si>
  <si>
    <t>Proceeds from sale of marketable securities</t>
  </si>
  <si>
    <t>Purchase of marketable securities</t>
  </si>
  <si>
    <t>Purchase of property and equipment</t>
  </si>
  <si>
    <t>Purchase of equipment for lease contracts</t>
  </si>
  <si>
    <t>Principal collections on lease receivables</t>
  </si>
  <si>
    <t>Net cash provided by (used for) investing activities</t>
  </si>
  <si>
    <t>FINANCING ACTIVITIES:</t>
  </si>
  <si>
    <t>Proceeds from borrowings on line of credit</t>
  </si>
  <si>
    <t>Payments on line of credit</t>
  </si>
  <si>
    <t>Repurchases of common stock</t>
  </si>
  <si>
    <t>Proceeds from exercises of stock options</t>
  </si>
  <si>
    <t>Dividends paid</t>
  </si>
  <si>
    <t>Net cash used for financing activities</t>
  </si>
  <si>
    <t>NET INCREASE (DECREASE) IN CASH AND CASH EQUIVALENTS</t>
  </si>
  <si>
    <t>Cash and cash equivalents, beginning of period</t>
  </si>
  <si>
    <t>Cash and cash equivalents, end of period</t>
  </si>
  <si>
    <t>SUPPLEMENTAL DISCLOSURES:</t>
  </si>
  <si>
    <t>Cash paid for interest</t>
  </si>
  <si>
    <t>Cash paid (received) for income taxes, net</t>
  </si>
  <si>
    <t>Management's Interim Financial Statement Representation:</t>
  </si>
  <si>
    <t>1.Management’s Interim Financial Statement Representation:</t>
  </si>
  <si>
    <t>The accompanying consolidated condensed financial statements have been prepared by Winmark Corporation and subsidiaries (the Company), without audit, pursuant to the rules and regulations of the Securities and Exchange Commission.  The Company has a 52/53 week year which ends on the last Saturday in December.  The information in the consolidated condensed financial statements includes normal recurring adjustments and reflects all adjustments which are, in the opinion of management, necessary for a fair presentation of such financial statements.  The consolidated condensed financial statements and notes are presented in accordance with accounting principles generally accepted in the United States of America for interim financial information and with the instructions for Form 10-Q, and therefore do not contain certain information included in the Company’s annual consolidated financial statements and notes.  This report should be read in conjunction with the audited consolidated financial statements and the notes thereto included in the Company’s latest Annual Report on Form 10-K.</t>
  </si>
  <si>
    <t>Revenues and operating results for the three months ended March 28, 2015 are not necessarily indicative of the results to be expected for the full year.</t>
  </si>
  <si>
    <t>Organization and Business:</t>
  </si>
  <si>
    <t>2.Organization and Business:</t>
  </si>
  <si>
    <t>The Company offers licenses to operate franchises using the service marks Plato’s Closet®, Once Upon A Child®, Play It Again Sports®, Music Go Round® and Style Encore®.  The Company also operates both middle market and small-ticket equipment leasing businesses under the Winmark Capital® and Wirth Business Credit® marks.</t>
  </si>
  <si>
    <t>Fair Value Measurements:</t>
  </si>
  <si>
    <t>Fair Value Measurements</t>
  </si>
  <si>
    <t>3.Fair Value Measurements</t>
  </si>
  <si>
    <t>The Company defines fair value as the price that would be received for an asset or paid to transfer a liability (an exit price) in the principal or most advantageous market for the asset or liability in an orderly transaction between market participants on the measurement date.  The Company uses three levels of inputs to measure fair value:</t>
  </si>
  <si>
    <t>·</t>
  </si>
  <si>
    <t>Level 1 — quoted prices in active markets for identical assets and liabilities.</t>
  </si>
  <si>
    <t>Level 2 — observable inputs other than quoted prices in active markets for identical assets and liabilities.</t>
  </si>
  <si>
    <t>Level 3 — unobservable inputs in which there is little or no market data available, which require the reporting entity to develop its own assumptions.</t>
  </si>
  <si>
    <t>The Company’s marketable securities were valued based on Level 1 inputs using quoted prices.</t>
  </si>
  <si>
    <t>Due to their nature, the carrying value of cash equivalents, receivables, payables and debt obligations approximates fair value.</t>
  </si>
  <si>
    <t>Investments:</t>
  </si>
  <si>
    <t>4.Investments:</t>
  </si>
  <si>
    <t>Marketable Securities</t>
  </si>
  <si>
    <t>The following is a summary of marketable securities classified as available-for-sale securities:</t>
  </si>
  <si>
    <t>March 28, 2015</t>
  </si>
  <si>
    <t>December 27, 2014</t>
  </si>
  <si>
    <t>Cost</t>
  </si>
  <si>
    <t>Fair Value</t>
  </si>
  <si>
    <t>Equity securities</t>
  </si>
  <si>
    <t>$</t>
  </si>
  <si>
    <t>238,600 </t>
  </si>
  <si>
    <t>225,200 </t>
  </si>
  <si>
    <t>526,600 </t>
  </si>
  <si>
    <t>466,800 </t>
  </si>
  <si>
    <t>The Company’s unrealized gains and losses for marketable securities classified as available-for-sale securities in accumulated other comprehensive loss are as follows:</t>
  </si>
  <si>
    <t>Unrealized gains</t>
  </si>
  <si>
    <t>Unrealized losses</t>
  </si>
  <si>
    <t>(17,300</t>
  </si>
  <si>
    <t>)</t>
  </si>
  <si>
    <t>(63,100</t>
  </si>
  <si>
    <t>Net unrealized losses</t>
  </si>
  <si>
    <t>(13,400</t>
  </si>
  <si>
    <t>(59,800</t>
  </si>
  <si>
    <t>The Company’s realized gains and losses recognized on sales of available-for-sale marketable securities are as follows:</t>
  </si>
  <si>
    <t>Three Months Ended</t>
  </si>
  <si>
    <t>March 29, 2014</t>
  </si>
  <si>
    <t>Realized gains</t>
  </si>
  <si>
    <t>Realized losses</t>
  </si>
  <si>
    <t>(36,200</t>
  </si>
  <si>
    <t>(12,800</t>
  </si>
  <si>
    <t>Net realized gains/(losses)</t>
  </si>
  <si>
    <t>(22,800</t>
  </si>
  <si>
    <t>Amounts reclassified out of accumulated other comprehensive loss into earnings is determined by using the average cost of the security when sold.  Gross realized gains (losses) reclassified out of accumulated other comprehensive loss into earnings are included in Interest and Other Income (Expense) and the related tax benefits (expenses) are included in the Provision for Income Taxes lines of the Consolidated Condensed Statements of Operations.</t>
  </si>
  <si>
    <t>Investment in Leasing Operations:</t>
  </si>
  <si>
    <t>5.Investment in Leasing Operations:</t>
  </si>
  <si>
    <t>Investment in leasing operations consists of the following:</t>
  </si>
  <si>
    <t>Direct financing and sales-type leases:</t>
  </si>
  <si>
    <t>Minimum lease payments receivable</t>
  </si>
  <si>
    <t>Estimated residual value of equipment</t>
  </si>
  <si>
    <t>Unearned lease income net of initial direct costs deferred</t>
  </si>
  <si>
    <t>(5,405,100</t>
  </si>
  <si>
    <t>(6,061,100</t>
  </si>
  <si>
    <t>Security deposits</t>
  </si>
  <si>
    <t>(3,027,300</t>
  </si>
  <si>
    <t>(3,253,200</t>
  </si>
  <si>
    <t>Equipment installed on leases not yet commenced</t>
  </si>
  <si>
    <t>Total investment in direct financing and sales-type leases</t>
  </si>
  <si>
    <t>Allowance for credit losses</t>
  </si>
  <si>
    <t>(932,600</t>
  </si>
  <si>
    <t>(386,000</t>
  </si>
  <si>
    <t>Net investment in direct financing and sales-type leases</t>
  </si>
  <si>
    <t>Operating leases:</t>
  </si>
  <si>
    <t>Operating lease assets</t>
  </si>
  <si>
    <t>Less accumulated depreciation and amortization</t>
  </si>
  <si>
    <t>(755,500</t>
  </si>
  <si>
    <t>(536,400</t>
  </si>
  <si>
    <t>Net investment in operating leases</t>
  </si>
  <si>
    <t>Total net investment in leasing operations</t>
  </si>
  <si>
    <t>As of March 28, 2015, the $42.9 million total net investment in leases consists of $19.2 million classified as current and $23.7 million classified as long-term.  As of December 27, 2014, the $44.0 million total net investment in leases consists of $19.8 million classified as current and $24.2 million classified as long-term.</t>
  </si>
  <si>
    <t>As of March 28, 2015, leased assets with three customers approximated 16%, 15% and 13%, respectively, of the Company’s total assets.</t>
  </si>
  <si>
    <t>Future minimum lease payments receivable under lease contracts and the amortization of unearned lease income, net of initial direct costs deferred, is as follows for the remainder of fiscal 2015 and the full fiscal years thereafter as of March 28, 2015:</t>
  </si>
  <si>
    <t>Direct Financing and Sales-Type Leases</t>
  </si>
  <si>
    <t>Operating Leases</t>
  </si>
  <si>
    <t>Minimum Lease</t>
  </si>
  <si>
    <t>Payments Receivable</t>
  </si>
  <si>
    <t>Income</t>
  </si>
  <si>
    <t>Amortization</t>
  </si>
  <si>
    <t>18,635,700 </t>
  </si>
  <si>
    <t>3,279,800 </t>
  </si>
  <si>
    <t>41,200 </t>
  </si>
  <si>
    <t>14,869,000 </t>
  </si>
  <si>
    <t>1,788,500 </t>
  </si>
  <si>
    <t>—</t>
  </si>
  <si>
    <t>6,318,300 </t>
  </si>
  <si>
    <t>333,800 </t>
  </si>
  <si>
    <t>164,900 </t>
  </si>
  <si>
    <t>3,000 </t>
  </si>
  <si>
    <t>2,000 </t>
  </si>
  <si>
    <t>Thereafter</t>
  </si>
  <si>
    <t>39,989,900 </t>
  </si>
  <si>
    <t>5,405,100 </t>
  </si>
  <si>
    <t>The activity in the allowance for credit losses for leasing operations during the first three months of 2015 and 2014, respectively, is as follows:</t>
  </si>
  <si>
    <t xml:space="preserve">Balance at beginning of period </t>
  </si>
  <si>
    <t>Provisions charged to expense</t>
  </si>
  <si>
    <t>(69,100</t>
  </si>
  <si>
    <t>Recoveries</t>
  </si>
  <si>
    <t>Deductions for amounts written-off</t>
  </si>
  <si>
    <t>(4,900</t>
  </si>
  <si>
    <t>Balance at end of period</t>
  </si>
  <si>
    <t>The Company’s investment in direct financing and sales-type leases (“Investment In Leases”) and allowance for credit losses by loss evaluation methodology are as follows:</t>
  </si>
  <si>
    <t>Investment</t>
  </si>
  <si>
    <t>In Leases</t>
  </si>
  <si>
    <t>Allowance for</t>
  </si>
  <si>
    <t>Credit Losses</t>
  </si>
  <si>
    <t>Collectively evaluated for loss potential</t>
  </si>
  <si>
    <t>43,600,200 </t>
  </si>
  <si>
    <t>932,600 </t>
  </si>
  <si>
    <t>44,136,800 </t>
  </si>
  <si>
    <t>386,000 </t>
  </si>
  <si>
    <t>Individually evaluated for loss potential</t>
  </si>
  <si>
    <t>Total</t>
  </si>
  <si>
    <t>The Company’s key credit quality indicator for its investment in direct financing and sales-type leases is the status of the lease, defined as accruing or non-accruing.  Leases that are accruing income are considered to have a lower risk of loss.  Non-accrual leases are those that the Company believes have a higher risk of loss.  The following table sets forth information regarding the Company’s accruing and non-accrual leases.  Delinquent balances are determined based on the contractual terms of the lease.</t>
  </si>
  <si>
    <t>0-60 Days</t>
  </si>
  <si>
    <t>Delinquent</t>
  </si>
  <si>
    <t>and Accruing</t>
  </si>
  <si>
    <t>61-90 Days</t>
  </si>
  <si>
    <t>Over 90 Days</t>
  </si>
  <si>
    <t>Delinquent and</t>
  </si>
  <si>
    <t>Accruing</t>
  </si>
  <si>
    <t>Non-Accrual</t>
  </si>
  <si>
    <t>Middle-Market</t>
  </si>
  <si>
    <t>42,453,400 </t>
  </si>
  <si>
    <t>Small-Ticket</t>
  </si>
  <si>
    <t>1,141,800 </t>
  </si>
  <si>
    <t>5,000 </t>
  </si>
  <si>
    <t>1,146,800 </t>
  </si>
  <si>
    <t>Total Investment in Leases</t>
  </si>
  <si>
    <t>43,595,200 </t>
  </si>
  <si>
    <t>42,948,000 </t>
  </si>
  <si>
    <t>1,188,800 </t>
  </si>
  <si>
    <t>Recent Accounting Pronouncements:</t>
  </si>
  <si>
    <t>6.  Recent Accounting Pronouncements:</t>
  </si>
  <si>
    <r>
      <t xml:space="preserve">In May 2014, the Financial Accounting Standards Board (“FASB”) issued Accounting Standards Update (“ASU”) 2014-09, </t>
    </r>
    <r>
      <rPr>
        <i/>
        <sz val="10"/>
        <color theme="1"/>
        <rFont val="Times New Roman"/>
        <family val="1"/>
      </rPr>
      <t>Revenue from Contracts with Customers</t>
    </r>
    <r>
      <rPr>
        <sz val="10"/>
        <color theme="1"/>
        <rFont val="Times New Roman"/>
        <family val="1"/>
      </rPr>
      <t>, which provides guidance for revenue recognition that supersedes existing revenue recognition guidance (but does not apply to nor supersede accounting guidance for lease contracts).  The ASU’s core principle is that an entity will recognize revenue when it transfers promised goods or services to customers in an amount that reflects the consideration to which the entity expects to be entitled in exchange for those goods or services.  The ASU also requires more detailed disclosures to enable users of financial statements to understand the nature, amount, timing and uncertainty of revenue and cash flows arising from contracts with customers.  The ASU is effective for reporting periods beginning after December 15, 2016, and should be applied retrospectively to each prior reporting period presented or retrospectively with the cumulative effect of initially applying the ASU recognized at the date of initial application.  In April 2015, the FASB proposed deferring the effective date by one year.  If the deferral is approved, the new standard will become effective for the Company beginning with the first quarter of fiscal 2018.  The Company is currently in the process of evaluating the impact of the adoption of this ASU on the Company’s consolidated results.</t>
    </r>
  </si>
  <si>
    <r>
      <t xml:space="preserve">In April 2015, the FASB issued ASU 2015-03, </t>
    </r>
    <r>
      <rPr>
        <i/>
        <sz val="10"/>
        <color theme="1"/>
        <rFont val="Times New Roman"/>
        <family val="1"/>
      </rPr>
      <t>Simplifying the Presentation of Debt Issuance Costs</t>
    </r>
    <r>
      <rPr>
        <sz val="10"/>
        <color theme="1"/>
        <rFont val="Times New Roman"/>
        <family val="1"/>
      </rPr>
      <t>, which amends existing guidance to require the presentation of debt issuance costs in the balance sheet as a deduction from the carrying amount of the related debt liability instead of a deferred charge (as an asset).  The ASU is effective for reporting periods beginning after December 15, 2015, but early adoption is permitted.  The new guidance would be applied retrospectively to all prior reporting periods presented.  The Company is currently in the process of evaluating the impact of the adoption of this ASU on the Company’s consolidated financial statements.</t>
    </r>
  </si>
  <si>
    <t>Earnings Per Share:</t>
  </si>
  <si>
    <t>7.Earnings Per Share:</t>
  </si>
  <si>
    <t>The following table sets forth the presentation of shares outstanding used in the calculation of basic and diluted earnings per share (“EPS”):</t>
  </si>
  <si>
    <t>Denominator for basic EPS — weighted average common shares</t>
  </si>
  <si>
    <t>4,999,475 </t>
  </si>
  <si>
    <t>5,148,519 </t>
  </si>
  <si>
    <t>Dilutive shares associated with option plans</t>
  </si>
  <si>
    <t>167,991 </t>
  </si>
  <si>
    <t>159,427 </t>
  </si>
  <si>
    <t>Denominator for diluted EPS — weighted average common shares and dilutive potential common shares</t>
  </si>
  <si>
    <t>5,167,466 </t>
  </si>
  <si>
    <t>5,307,946 </t>
  </si>
  <si>
    <t>Options excluded from EPS calculation — anti-dilutive</t>
  </si>
  <si>
    <t>21,058 </t>
  </si>
  <si>
    <t>13,938 </t>
  </si>
  <si>
    <t>8.Shareholders’ Equity:</t>
  </si>
  <si>
    <t>Dividends</t>
  </si>
  <si>
    <t>On January 28, 2015, the Company’s Board of Directors approved the payment of a $0.06 per share quarterly cash dividend to shareholders of record at the close of business on February 11, 2015, which was paid on March 2, 2015.</t>
  </si>
  <si>
    <t>Repurchase of Common Stock</t>
  </si>
  <si>
    <t>In the first three months of 2015 the Company repurchased no shares of its common stock.  Under the Board of Directors’ authorization, as of March 28, 2015, the Company has the ability to repurchase an additional 166,700 shares of its common stock.  Repurchases may be made from time to time at prevailing prices, subject to certain restrictions on volume, pricing and timing.</t>
  </si>
  <si>
    <t>Stock Option Plans and Stock-Based Compensation</t>
  </si>
  <si>
    <t>The Company had authorized up to 750,000 shares of common stock be reserved for granting either nonqualified or incentive stock options to officers and key employees under the Company’s 2001 Stock Option Plan (the “2001 Plan”).  The 2001 Plan expired on February 20, 2011.  The Company has authorized up to 500,000 shares of common stock to be reserved for granting either nonqualified or incentive stock options to officers and key employees under the Company’s 2010 Stock Option Plan (the “2010 Plan”).</t>
  </si>
  <si>
    <t>The Company also sponsors a Stock Option Plan for Nonemployee Directors (the “Nonemployee Directors Plan”) and has reserved a total of 350,000 shares for issuance to directors of the Company who are not employees.</t>
  </si>
  <si>
    <t>Stock option activity under the 2001 Plan, 2010 Plan and Nonemployee Directors Plan (collectively, the “Option Plans”) as of March 28, 2015 was as follows:</t>
  </si>
  <si>
    <t>Number of</t>
  </si>
  <si>
    <t>Shares</t>
  </si>
  <si>
    <t>Weighted</t>
  </si>
  <si>
    <t>Average</t>
  </si>
  <si>
    <t>Exercise Price</t>
  </si>
  <si>
    <t>Weighted Average</t>
  </si>
  <si>
    <t>Remaining Contractual</t>
  </si>
  <si>
    <t>Life (years)</t>
  </si>
  <si>
    <t>Intrinsic Value</t>
  </si>
  <si>
    <t>Outstanding at December 27, 2014</t>
  </si>
  <si>
    <t>Exercised</t>
  </si>
  <si>
    <t>(1,669</t>
  </si>
  <si>
    <t xml:space="preserve">Outstanding at March 28, 2015 </t>
  </si>
  <si>
    <t>Exercisable at March 28, 2015</t>
  </si>
  <si>
    <t>No options were granted during the three months ended March 28, 2015 or the three months ended March 29, 2014.  During the three months ended March 28, 2015, option holders surrendered 587 shares of previously owned common stock as payment for option shares exercised as provided for by the Option Plans.  All unexercised options at March 28, 2015 have an exercise price equal to the fair market value on the date of the grant.</t>
  </si>
  <si>
    <t>Compensation expense of $405,300 and $344,500 relating to the vested portion of the fair value of stock options granted was expensed to “Selling, General and Administrative Expenses” in the first three months of 2015 and 2014, respectively.  As of March 28, 2015, the Company had $3.4 million of total unrecognized compensation expense related to stock options that is expected to be recognized over the remaining weighted average vesting period of approximately 2.4 years.</t>
  </si>
  <si>
    <t>Line of Credit:</t>
  </si>
  <si>
    <t>9.  Line of Credit</t>
  </si>
  <si>
    <t>As of March 28, 2015, there were $5.6 million in borrowings outstanding under the Company’s $35.0 million Line of Credit with the PrivateBank and Trust Company and BMO Harris Bank N.A., bearing interest at 3.25%, leaving $29.4 million available for additional borrowings.</t>
  </si>
  <si>
    <t>The Line of Credit has been and will continue to be used for general corporate purposes.  The Line of Credit is secured by a lien against substantially all of the Company’s assets, contains customary financial conditions and covenants, and requires maintenance of minimum levels of debt service coverage and tangible net worth and maximum levels of leverage (all as defined within the Line of Credit).  As of March 28, 2015, the Company was in compliance with all of its financial covenants.  (See Note 12 — “Subsequent Events”.)</t>
  </si>
  <si>
    <t>Discounted Lease Rentals:</t>
  </si>
  <si>
    <t>10.Discounted Lease Rentals:</t>
  </si>
  <si>
    <t>The Company utilized certain lease receivables and underlying expenses as collateral to borrow from financial institutions at a weighted average rate of 3.26% at March 28, 2015 on a non-recourse basis.</t>
  </si>
  <si>
    <t>Segment Reporting:</t>
  </si>
  <si>
    <t>11.Segment Reporting:</t>
  </si>
  <si>
    <t>The Company currently has two reportable business segments, franchising and leasing.  The franchising segment franchises value-oriented retail store concepts that buy, sell, trade and consign merchandise.  The leasing segment includes (i) Winmark Capital Corporation, a middle-market equipment leasing business and (ii) Wirth Business Credit, Inc., a small ticket financing business.  Segment reporting is intended to give financial statement users a better view of how the Company manages and evaluates its businesses. The Company’s internal management reporting is the basis for the information disclosed for its business segments and includes allocation of shared-service costs.  Segment assets are those that are directly used in or identified with segment operations, including cash, accounts receivable, prepaids, inventory, property and equipment and investment in leasing operations. Unallocated assets include corporate cash and cash equivalents, marketable securities, current and deferred tax amounts and other corporate assets.  Inter-segment balances and transactions have been eliminated.  The following tables summarize financial information by segment and provide a reconciliation of segment contribution to operating income:</t>
  </si>
  <si>
    <t>Revenue:</t>
  </si>
  <si>
    <t>Franchising</t>
  </si>
  <si>
    <t>11,014,500 </t>
  </si>
  <si>
    <t>10,177,000 </t>
  </si>
  <si>
    <t>Leasing</t>
  </si>
  <si>
    <t>10,009,600 </t>
  </si>
  <si>
    <t>4,375,600 </t>
  </si>
  <si>
    <t>21,024,100 </t>
  </si>
  <si>
    <t>14,552,600 </t>
  </si>
  <si>
    <t>Reconciliation to operating income:</t>
  </si>
  <si>
    <t>Franchising segment contribution</t>
  </si>
  <si>
    <t>5,636,800 </t>
  </si>
  <si>
    <t>4,701,200 </t>
  </si>
  <si>
    <t>Leasing segment contribution</t>
  </si>
  <si>
    <t>4,337,300 </t>
  </si>
  <si>
    <t>2,733,300 </t>
  </si>
  <si>
    <t>Total operating income</t>
  </si>
  <si>
    <t>9,974,100 </t>
  </si>
  <si>
    <t>7,434,500 </t>
  </si>
  <si>
    <t>Depreciation:</t>
  </si>
  <si>
    <t>85,300 </t>
  </si>
  <si>
    <t>83,100 </t>
  </si>
  <si>
    <t>22,300 </t>
  </si>
  <si>
    <t>22,200 </t>
  </si>
  <si>
    <t>Total depreciation</t>
  </si>
  <si>
    <t>107,600 </t>
  </si>
  <si>
    <t>105,300 </t>
  </si>
  <si>
    <t>As of</t>
  </si>
  <si>
    <t>Identifiable assets:</t>
  </si>
  <si>
    <t xml:space="preserve">Franchising </t>
  </si>
  <si>
    <t>3,601,800 </t>
  </si>
  <si>
    <t>3,258,300 </t>
  </si>
  <si>
    <t>43,788,700 </t>
  </si>
  <si>
    <t>44,870,800 </t>
  </si>
  <si>
    <t>Unallocated</t>
  </si>
  <si>
    <t>1,683,300 </t>
  </si>
  <si>
    <t>6,598,700 </t>
  </si>
  <si>
    <t xml:space="preserve">Total </t>
  </si>
  <si>
    <t>49,073,800 </t>
  </si>
  <si>
    <t>54,727,800 </t>
  </si>
  <si>
    <t>Subsequent Events:</t>
  </si>
  <si>
    <t>12.Subsequent Events:</t>
  </si>
  <si>
    <t>On April 14, 2015, the Line of Credit was amended to, among other things:</t>
  </si>
  <si>
    <t>Provide the consent of the lenders for a self-tender offer by the Company to purchase up to 875,000 shares of its outstanding common stock for a price of $84.72 per share that was announced on April 15, 2015 (the “Tender Offer”);</t>
  </si>
  <si>
    <t>Increase the aggregate commitments from $35.0 million to $60.0 million to partially fund the Tender Offer;</t>
  </si>
  <si>
    <t>Extend the termination date from February 28, 2018 to a date that is four years from the effective date of the amendment;</t>
  </si>
  <si>
    <t>Amend the tangible net worth covenant calculation to remove the effect of the Tender Offer and amend the leverage ratio to allow for an increase in the maximum of such ratio for a period of approximately two years from the effective date of the amendment;</t>
  </si>
  <si>
    <t>Provide for a change in the applicable margin on the interest rate options based upon the leverage ratio;</t>
  </si>
  <si>
    <t>Provide for additional LIBOR interest periods of six months and twelve months and remove the fixed rate interest options; and</t>
  </si>
  <si>
    <t>Permit the Company to sell up to $30 million in term notes to one or more affiliates or managed accounts of Prudential Investment Management, Inc. (“Prudential”) to partially fund the Tender Offer.</t>
  </si>
  <si>
    <t>The effectiveness of the amendment is subject to the satisfaction or waiver of a number of conditions, including receipt of an intercreditor agreement with Prudential, in form and substance acceptable to the lenders.  If the conditions to the effectiveness of the amendment are not satisfied or waived by the lenders on or before May 29, 2015, the amendment will be void and of no force or effect.</t>
  </si>
  <si>
    <t>Investments: (Tables)</t>
  </si>
  <si>
    <t>Summary of marketable securities classified as available-for-sale securities</t>
  </si>
  <si>
    <t>Schedule of the Company's unrealized gains and losses for marketable securities classified as available-for-sale securities in accumulated other comprehensive loss</t>
  </si>
  <si>
    <t>Schedule of the Company's realized gains and losses recognized on sales of available-for-sale marketable securities</t>
  </si>
  <si>
    <t>Investment in Leasing Operations: (Tables)</t>
  </si>
  <si>
    <t>Schedule of investment in leasing operations</t>
  </si>
  <si>
    <t>Schedule of future minimum lease payments receivable under lease contracts and the amortization of unearned lease income, net of initial direct costs deferred</t>
  </si>
  <si>
    <t>Schedule of activity in the allowance for credit losses for leasing operations</t>
  </si>
  <si>
    <t>Schedule of investment in direct financing and sales-type leases (investment in leases) and allowance for credit losses by loss evaluation methodology</t>
  </si>
  <si>
    <t>Schedule of information regarding accruing and non-accrual leases</t>
  </si>
  <si>
    <t>Earnings Per Share: (Tables)</t>
  </si>
  <si>
    <t>Schedule of shares outstanding used in the calculation of basic and diluted earnings per share</t>
  </si>
  <si>
    <t>Shareholders' Equity: (Tables)</t>
  </si>
  <si>
    <t>Schedule of stock option activity under the 2001 Plan, 2010 Plan and Nonemployee Directors Plan</t>
  </si>
  <si>
    <t>Segment Reporting: (Tables)</t>
  </si>
  <si>
    <t>Schedule of financial information by segment and reconciliation of segment contribution to operating income</t>
  </si>
  <si>
    <t>Management's Interim Financial Statement Representation: (Details)</t>
  </si>
  <si>
    <t>item</t>
  </si>
  <si>
    <t>Minimum number of weeks in a fiscal year</t>
  </si>
  <si>
    <t>Maximum number of weeks in a fiscal year</t>
  </si>
  <si>
    <t>Investments: (Details) (USD $)</t>
  </si>
  <si>
    <t>Equity securities, Cost</t>
  </si>
  <si>
    <t>Equity securities, Fair Value</t>
  </si>
  <si>
    <t>Unrealized gains and losses for marketable securities classified as available-for-sale securities in accumulated other comprehensive loss</t>
  </si>
  <si>
    <t>Realized gains and losses recognized on sales of available-for-sale marketable securities</t>
  </si>
  <si>
    <t>Net realized gains (losses)</t>
  </si>
  <si>
    <t>Investment in Leasing Operations: (Details) (USD $)</t>
  </si>
  <si>
    <t>Investment in Leasing Operations: (Details 2) (Total assets)</t>
  </si>
  <si>
    <t>Investment in leasing operations</t>
  </si>
  <si>
    <t>Number of customers</t>
  </si>
  <si>
    <t>Customer one concentration risk for leased assets</t>
  </si>
  <si>
    <t>Percentage of concentration risk</t>
  </si>
  <si>
    <t>Customer Two Concentration Risk</t>
  </si>
  <si>
    <t>Customer Three Concentration Risk Member</t>
  </si>
  <si>
    <t>Investment in Leasing Operations: (Details 3) (USD $)</t>
  </si>
  <si>
    <t>Direct Financing and Sales-Type Leases, Minimum Lease Payments Receivable</t>
  </si>
  <si>
    <t>Direct Financing and Sales-Type Leases, Income Amortization</t>
  </si>
  <si>
    <t>Operating Leases, Minimum Lease Payments Receivable</t>
  </si>
  <si>
    <t>Investment in Leasing Operations: (Details 4) (Investment in leases, USD $)</t>
  </si>
  <si>
    <t>Investment in leases</t>
  </si>
  <si>
    <t>Activity in the allowance for credit losses for leasing operations</t>
  </si>
  <si>
    <t>Balance at beginning of period</t>
  </si>
  <si>
    <t>Investment in Leasing Operations: (Details 5) (USD $)</t>
  </si>
  <si>
    <t>Investment In Leases</t>
  </si>
  <si>
    <t>Allowance for Credit Losses</t>
  </si>
  <si>
    <t>Investment in Leasing Operations: (Details 6) (USD $)</t>
  </si>
  <si>
    <t>0-60 Days Delinquent and Accruing</t>
  </si>
  <si>
    <t>61-90 Days Delinquent and Accruing</t>
  </si>
  <si>
    <t>Earnings Per Share: (Details)</t>
  </si>
  <si>
    <t>Denominator for basic EPS - weighted average common shares</t>
  </si>
  <si>
    <t>Denominator for diluted EPS - weighted average common shares and dilutive potential common shares</t>
  </si>
  <si>
    <t>Options excluded from EPS calculation - anti-dilutive (in shares)</t>
  </si>
  <si>
    <t>Shareholders' Equity: (Details) (USD $)</t>
  </si>
  <si>
    <t>0 Months Ended</t>
  </si>
  <si>
    <t>Jan. 28, 2015</t>
  </si>
  <si>
    <t>Cash dividend approved by Board of Directors (in dollars per share)</t>
  </si>
  <si>
    <t>Common Stock Repurchase Program</t>
  </si>
  <si>
    <t>Number of shares repurchased</t>
  </si>
  <si>
    <t>Number of additional shares that can be repurchased</t>
  </si>
  <si>
    <t>Shareholders' Equity: (Details 2) (Stock options, USD $)</t>
  </si>
  <si>
    <t>12 Months Ended</t>
  </si>
  <si>
    <t>Number of Shares</t>
  </si>
  <si>
    <t>Outstanding at the beginning of the period (in shares)</t>
  </si>
  <si>
    <t>Exercised (in shares)</t>
  </si>
  <si>
    <t>Outstanding at the end of the period (in shares)</t>
  </si>
  <si>
    <t>Exercisable at the end of the period (in shares)</t>
  </si>
  <si>
    <t>Weighted Average Exercise Price</t>
  </si>
  <si>
    <t>Outstanding at the beginning of the period (in dollars per share)</t>
  </si>
  <si>
    <t>Exercised (in dollars per share)</t>
  </si>
  <si>
    <t>Outstanding at the end of the period (in dollars per share)</t>
  </si>
  <si>
    <t>Exercisable at the end of the period (in dollars per share)</t>
  </si>
  <si>
    <t>Weighted Average Remaining Contractual Life (years)</t>
  </si>
  <si>
    <t>Outstanding</t>
  </si>
  <si>
    <t>6 years 8 months 9 days</t>
  </si>
  <si>
    <t>6 years 11 months 5 days</t>
  </si>
  <si>
    <t>Exercisable at the end of the period</t>
  </si>
  <si>
    <t>5 years 6 months 4 days</t>
  </si>
  <si>
    <t>Intrinsic Value</t>
  </si>
  <si>
    <t>Outstanding at the beginning of the period</t>
  </si>
  <si>
    <t>Outstanding at the end of the period</t>
  </si>
  <si>
    <t>2001 Plan</t>
  </si>
  <si>
    <t>Stock option plans</t>
  </si>
  <si>
    <t>Number of shares authorized for issuance</t>
  </si>
  <si>
    <t>2010 Plan</t>
  </si>
  <si>
    <t>Nonemployee Directors Plan</t>
  </si>
  <si>
    <t>Shareholders' Equity: (Details 3) (Stock options, USD $)</t>
  </si>
  <si>
    <t>Stock options</t>
  </si>
  <si>
    <t>Additional disclosures</t>
  </si>
  <si>
    <t>Granted (in shares)</t>
  </si>
  <si>
    <t>Compensation expense</t>
  </si>
  <si>
    <t>Total unrecognized compensation expense</t>
  </si>
  <si>
    <t>Weighted average period for recognition of unrecognized compensation expense</t>
  </si>
  <si>
    <t>2 years 4 months 24 days</t>
  </si>
  <si>
    <t>Shares of previously owned common stock surrendered as payment for option shares exercised</t>
  </si>
  <si>
    <t>Line of Credit (Details) (Line of Credit, USD $)</t>
  </si>
  <si>
    <t>In Millions, unless otherwise specified</t>
  </si>
  <si>
    <t>Line of Credit</t>
  </si>
  <si>
    <t>Aggregate commitments</t>
  </si>
  <si>
    <t>Borrowings outstanding</t>
  </si>
  <si>
    <t>Interest rate (as a percent)</t>
  </si>
  <si>
    <t>Amount available for additional borrowings</t>
  </si>
  <si>
    <t>Discounted Lease Rentals: (Details)</t>
  </si>
  <si>
    <t>Weighted average interest rate on a non-recourse basis (as a percent)</t>
  </si>
  <si>
    <t>Segment Reporting: (Details) (USD $)</t>
  </si>
  <si>
    <t>Segment Reporting</t>
  </si>
  <si>
    <t>Number of reportable business segments</t>
  </si>
  <si>
    <t>Total identifiable assets</t>
  </si>
  <si>
    <t>Operating | Franchising</t>
  </si>
  <si>
    <t>Operating | Leasing</t>
  </si>
  <si>
    <t>Subsequent Events: (Details) (USD $)</t>
  </si>
  <si>
    <t>In Millions, except Share data, unless otherwise specified</t>
  </si>
  <si>
    <t>Tender Offer</t>
  </si>
  <si>
    <t>Subsequent Events</t>
  </si>
  <si>
    <t>Number of shares available for repurchase as part of tender offer</t>
  </si>
  <si>
    <t>Proposed maximum line of credit as part of tender offer</t>
  </si>
  <si>
    <t>Purchase of stock, Price per Share</t>
  </si>
  <si>
    <t>Leverage ratio amendment term</t>
  </si>
  <si>
    <t>2 years</t>
  </si>
  <si>
    <t>Debt instrument term from the effective date of the amendment</t>
  </si>
  <si>
    <t>4 years</t>
  </si>
  <si>
    <t>Amount of term note available borrowing upon tender offer effective date</t>
  </si>
  <si>
    <t>LIBOR</t>
  </si>
  <si>
    <t>Additional Libor Period One</t>
  </si>
  <si>
    <t>6 months</t>
  </si>
  <si>
    <t>Additional Libor Period Two</t>
  </si>
  <si>
    <t>12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</si>
</sst>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sz val="10"/>
      <color rgb="FF000000"/>
      <name val="Times New Roman"/>
      <family val="1"/>
    </font>
    <font>
      <sz val="12"/>
      <color rgb="FF000000"/>
      <name val="Times New Roman"/>
      <family val="1"/>
    </font>
    <font>
      <b/>
      <i/>
      <sz val="10"/>
      <color theme="1"/>
      <name val="Times New Roman"/>
      <family val="1"/>
    </font>
    <font>
      <b/>
      <sz val="8"/>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9" fillId="0" borderId="0" xfId="0" applyFont="1" applyAlignment="1">
      <alignment horizontal="left" vertical="top" wrapText="1"/>
    </xf>
    <xf numFmtId="0" fontId="22" fillId="0" borderId="0" xfId="0" applyFont="1" applyAlignment="1">
      <alignment horizontal="left" vertical="top" wrapText="1"/>
    </xf>
    <xf numFmtId="0" fontId="18" fillId="0" borderId="0" xfId="0" applyFont="1" applyAlignment="1">
      <alignment horizontal="left" wrapText="1" indent="5"/>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horizontal="left" wrapText="1" indent="5"/>
    </xf>
    <xf numFmtId="0" fontId="22"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18" fillId="0" borderId="0" xfId="0" applyFont="1"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18" fillId="0" borderId="12"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9" fillId="33" borderId="12" xfId="0" applyFont="1" applyFill="1" applyBorder="1" applyAlignment="1">
      <alignment wrapText="1"/>
    </xf>
    <xf numFmtId="0" fontId="19" fillId="33" borderId="12" xfId="0" applyFont="1" applyFill="1" applyBorder="1" applyAlignment="1">
      <alignment horizontal="right"/>
    </xf>
    <xf numFmtId="0" fontId="25" fillId="0" borderId="10" xfId="0" applyFont="1" applyBorder="1" applyAlignment="1">
      <alignment horizontal="center" wrapText="1"/>
    </xf>
    <xf numFmtId="0" fontId="25" fillId="0" borderId="11" xfId="0" applyFont="1" applyBorder="1" applyAlignment="1">
      <alignment horizontal="center" wrapText="1"/>
    </xf>
    <xf numFmtId="3" fontId="19" fillId="33" borderId="12" xfId="0" applyNumberFormat="1" applyFont="1" applyFill="1" applyBorder="1" applyAlignment="1">
      <alignment horizontal="right"/>
    </xf>
    <xf numFmtId="0" fontId="19" fillId="0" borderId="0" xfId="0" applyFont="1" applyAlignment="1">
      <alignment horizontal="left" vertical="top" wrapText="1" indent="1"/>
    </xf>
    <xf numFmtId="0" fontId="19" fillId="0" borderId="0" xfId="0" applyFont="1" applyAlignment="1">
      <alignment horizontal="right"/>
    </xf>
    <xf numFmtId="0" fontId="19" fillId="0" borderId="10" xfId="0" applyFont="1" applyBorder="1" applyAlignment="1">
      <alignment horizontal="right"/>
    </xf>
    <xf numFmtId="0" fontId="19" fillId="33" borderId="13" xfId="0" applyFont="1" applyFill="1" applyBorder="1" applyAlignment="1">
      <alignment wrapText="1"/>
    </xf>
    <xf numFmtId="0" fontId="19" fillId="33" borderId="13" xfId="0" applyFont="1" applyFill="1" applyBorder="1" applyAlignment="1">
      <alignment horizontal="right"/>
    </xf>
    <xf numFmtId="0" fontId="19" fillId="33" borderId="0" xfId="0" applyFont="1" applyFill="1" applyAlignment="1">
      <alignment wrapText="1"/>
    </xf>
    <xf numFmtId="0" fontId="19" fillId="0" borderId="10" xfId="0" applyFont="1" applyBorder="1" applyAlignment="1">
      <alignment horizontal="right"/>
    </xf>
    <xf numFmtId="3" fontId="19" fillId="33" borderId="13" xfId="0" applyNumberFormat="1" applyFont="1" applyFill="1" applyBorder="1" applyAlignment="1">
      <alignment horizontal="right"/>
    </xf>
    <xf numFmtId="0" fontId="24" fillId="0" borderId="0" xfId="0" applyFont="1" applyAlignment="1">
      <alignment wrapText="1"/>
    </xf>
    <xf numFmtId="0" fontId="19" fillId="0" borderId="0" xfId="0" applyFont="1" applyAlignment="1">
      <alignment horizontal="left" vertical="top" wrapText="1" indent="3"/>
    </xf>
    <xf numFmtId="3" fontId="19" fillId="0" borderId="0" xfId="0" applyNumberFormat="1" applyFont="1" applyAlignment="1">
      <alignment horizontal="right"/>
    </xf>
    <xf numFmtId="0" fontId="19" fillId="33" borderId="0" xfId="0" applyFont="1" applyFill="1" applyAlignment="1">
      <alignment horizontal="left" vertical="top" wrapText="1" indent="3"/>
    </xf>
    <xf numFmtId="0" fontId="19" fillId="33" borderId="0" xfId="0" applyFont="1" applyFill="1" applyAlignment="1">
      <alignment horizontal="right"/>
    </xf>
    <xf numFmtId="0" fontId="19" fillId="33" borderId="0" xfId="0" applyFont="1" applyFill="1" applyAlignment="1">
      <alignment horizontal="left" vertical="top" wrapText="1" indent="4"/>
    </xf>
    <xf numFmtId="0" fontId="18" fillId="0" borderId="0" xfId="0" applyFont="1" applyAlignment="1">
      <alignment horizontal="right" wrapText="1"/>
    </xf>
    <xf numFmtId="0" fontId="19" fillId="0" borderId="13" xfId="0" applyFont="1" applyBorder="1" applyAlignment="1">
      <alignment wrapText="1"/>
    </xf>
    <xf numFmtId="3" fontId="19" fillId="0" borderId="13" xfId="0" applyNumberFormat="1" applyFont="1" applyBorder="1" applyAlignment="1">
      <alignment horizontal="right"/>
    </xf>
    <xf numFmtId="0" fontId="18" fillId="33" borderId="12" xfId="0" applyFont="1" applyFill="1" applyBorder="1" applyAlignment="1">
      <alignment horizontal="right" wrapText="1"/>
    </xf>
    <xf numFmtId="3" fontId="19" fillId="33" borderId="0" xfId="0" applyNumberFormat="1" applyFont="1" applyFill="1" applyAlignment="1">
      <alignment horizontal="right"/>
    </xf>
    <xf numFmtId="0" fontId="19" fillId="0" borderId="0" xfId="0" applyFont="1" applyAlignment="1">
      <alignment horizontal="right"/>
    </xf>
    <xf numFmtId="0" fontId="19" fillId="33" borderId="0" xfId="0" applyFont="1" applyFill="1" applyAlignment="1">
      <alignment horizontal="right"/>
    </xf>
    <xf numFmtId="3" fontId="19" fillId="0" borderId="10" xfId="0" applyNumberFormat="1" applyFont="1" applyBorder="1" applyAlignment="1">
      <alignment horizontal="right"/>
    </xf>
    <xf numFmtId="3" fontId="19" fillId="33" borderId="12" xfId="0" applyNumberFormat="1" applyFont="1" applyFill="1" applyBorder="1" applyAlignment="1">
      <alignment horizontal="right"/>
    </xf>
    <xf numFmtId="0" fontId="18" fillId="0" borderId="0" xfId="0" applyFont="1" applyAlignment="1">
      <alignment horizontal="right" wrapText="1"/>
    </xf>
    <xf numFmtId="3" fontId="19" fillId="33" borderId="11" xfId="0" applyNumberFormat="1" applyFont="1" applyFill="1" applyBorder="1" applyAlignment="1">
      <alignment horizontal="right"/>
    </xf>
    <xf numFmtId="0" fontId="19" fillId="33" borderId="0" xfId="0" applyFont="1" applyFill="1" applyAlignment="1">
      <alignment horizontal="left" wrapText="1" indent="1"/>
    </xf>
    <xf numFmtId="0" fontId="19" fillId="0" borderId="0" xfId="0" applyFont="1" applyAlignment="1">
      <alignment horizontal="left" wrapText="1" indent="1"/>
    </xf>
    <xf numFmtId="0" fontId="18" fillId="33" borderId="0" xfId="0" applyFont="1" applyFill="1" applyAlignment="1">
      <alignment horizontal="left" wrapText="1" indent="1"/>
    </xf>
    <xf numFmtId="0" fontId="18" fillId="0" borderId="0" xfId="0" applyFont="1" applyAlignment="1">
      <alignment horizontal="center" wrapText="1"/>
    </xf>
    <xf numFmtId="0" fontId="25" fillId="0" borderId="12" xfId="0" applyFont="1" applyBorder="1" applyAlignment="1">
      <alignment horizontal="center" wrapText="1"/>
    </xf>
    <xf numFmtId="0" fontId="18" fillId="0" borderId="12" xfId="0" applyFont="1" applyBorder="1" applyAlignment="1">
      <alignment horizontal="center" wrapText="1"/>
    </xf>
    <xf numFmtId="0" fontId="19" fillId="0" borderId="0" xfId="0" applyFont="1" applyAlignment="1">
      <alignment horizontal="right" wrapText="1"/>
    </xf>
    <xf numFmtId="0" fontId="19" fillId="33" borderId="0" xfId="0" applyFont="1" applyFill="1" applyAlignment="1">
      <alignment horizontal="right" wrapText="1"/>
    </xf>
    <xf numFmtId="0" fontId="19" fillId="0" borderId="10" xfId="0" applyFont="1" applyBorder="1" applyAlignment="1">
      <alignment horizontal="right" wrapText="1"/>
    </xf>
    <xf numFmtId="3" fontId="19" fillId="0" borderId="0" xfId="0" applyNumberFormat="1" applyFont="1" applyAlignment="1">
      <alignment horizontal="right"/>
    </xf>
    <xf numFmtId="0" fontId="18" fillId="0" borderId="0" xfId="0" applyFont="1" applyBorder="1" applyAlignment="1">
      <alignment horizontal="center" wrapText="1"/>
    </xf>
    <xf numFmtId="0" fontId="19" fillId="33" borderId="12" xfId="0" applyFont="1" applyFill="1" applyBorder="1" applyAlignment="1">
      <alignment horizontal="right" wrapText="1"/>
    </xf>
    <xf numFmtId="0" fontId="19" fillId="33" borderId="13" xfId="0" applyFont="1" applyFill="1" applyBorder="1" applyAlignment="1">
      <alignment horizontal="right" wrapText="1"/>
    </xf>
    <xf numFmtId="0" fontId="25" fillId="0" borderId="0" xfId="0" applyFont="1" applyAlignment="1">
      <alignment horizontal="center" wrapText="1"/>
    </xf>
    <xf numFmtId="0" fontId="25" fillId="0" borderId="0" xfId="0" applyFont="1" applyBorder="1" applyAlignment="1">
      <alignment horizontal="center" wrapText="1"/>
    </xf>
    <xf numFmtId="0" fontId="19" fillId="0" borderId="14" xfId="0" applyFont="1" applyBorder="1" applyAlignment="1">
      <alignment horizontal="right"/>
    </xf>
    <xf numFmtId="0" fontId="0" fillId="0" borderId="10" xfId="0" applyBorder="1" applyAlignment="1">
      <alignment wrapText="1"/>
    </xf>
    <xf numFmtId="0" fontId="19" fillId="33" borderId="15" xfId="0" applyFont="1" applyFill="1" applyBorder="1" applyAlignment="1">
      <alignment horizontal="right"/>
    </xf>
    <xf numFmtId="0" fontId="19" fillId="33" borderId="15" xfId="0" applyFont="1" applyFill="1" applyBorder="1" applyAlignment="1">
      <alignment wrapText="1"/>
    </xf>
    <xf numFmtId="3" fontId="19" fillId="33" borderId="15" xfId="0" applyNumberFormat="1" applyFont="1" applyFill="1" applyBorder="1" applyAlignment="1">
      <alignment horizontal="right"/>
    </xf>
    <xf numFmtId="3" fontId="19" fillId="0" borderId="14" xfId="0" applyNumberFormat="1" applyFont="1" applyBorder="1" applyAlignment="1">
      <alignment horizontal="right"/>
    </xf>
    <xf numFmtId="0" fontId="19" fillId="0" borderId="14" xfId="0" applyFont="1" applyBorder="1" applyAlignment="1">
      <alignment wrapText="1"/>
    </xf>
    <xf numFmtId="0" fontId="19" fillId="0" borderId="0" xfId="0" applyFont="1" applyAlignment="1">
      <alignment horizontal="left" vertical="top" wrapText="1" indent="4"/>
    </xf>
    <xf numFmtId="0" fontId="19" fillId="0" borderId="13" xfId="0" applyFont="1" applyBorder="1" applyAlignment="1">
      <alignment horizontal="right"/>
    </xf>
    <xf numFmtId="0" fontId="18" fillId="0" borderId="0" xfId="0" applyFont="1" applyAlignment="1">
      <alignment horizontal="left" wrapText="1" indent="1"/>
    </xf>
    <xf numFmtId="0" fontId="19" fillId="33" borderId="10" xfId="0" applyFont="1" applyFill="1" applyBorder="1" applyAlignment="1">
      <alignment horizontal="right"/>
    </xf>
    <xf numFmtId="0" fontId="18" fillId="33" borderId="16" xfId="0" applyFont="1" applyFill="1" applyBorder="1" applyAlignment="1">
      <alignment horizontal="right" wrapText="1"/>
    </xf>
    <xf numFmtId="0" fontId="18" fillId="0" borderId="16" xfId="0" applyFont="1" applyBorder="1" applyAlignment="1">
      <alignment horizontal="right" wrapText="1"/>
    </xf>
    <xf numFmtId="0" fontId="18" fillId="33" borderId="0" xfId="0" applyFont="1" applyFill="1" applyAlignment="1">
      <alignment horizontal="right" wrapText="1"/>
    </xf>
    <xf numFmtId="0" fontId="19" fillId="0" borderId="0" xfId="0" applyFont="1"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908315</v>
      </c>
      <c r="C5" s="4"/>
    </row>
    <row r="6" spans="1:3" x14ac:dyDescent="0.25">
      <c r="A6" s="2" t="s">
        <v>7</v>
      </c>
      <c r="B6" s="4" t="s">
        <v>8</v>
      </c>
      <c r="C6" s="4"/>
    </row>
    <row r="7" spans="1:3" x14ac:dyDescent="0.25">
      <c r="A7" s="2" t="s">
        <v>9</v>
      </c>
      <c r="B7" s="5">
        <v>42091</v>
      </c>
      <c r="C7" s="4"/>
    </row>
    <row r="8" spans="1:3" x14ac:dyDescent="0.25">
      <c r="A8" s="2" t="s">
        <v>10</v>
      </c>
      <c r="B8" s="4" t="b">
        <v>0</v>
      </c>
      <c r="C8" s="4"/>
    </row>
    <row r="9" spans="1:3" x14ac:dyDescent="0.25">
      <c r="A9" s="2" t="s">
        <v>11</v>
      </c>
      <c r="B9" s="4">
        <f>--12-26</f>
        <v>-14</v>
      </c>
      <c r="C9" s="4"/>
    </row>
    <row r="10" spans="1:3" x14ac:dyDescent="0.25">
      <c r="A10" s="2" t="s">
        <v>12</v>
      </c>
      <c r="B10" s="4" t="s">
        <v>13</v>
      </c>
      <c r="C10" s="4"/>
    </row>
    <row r="11" spans="1:3" x14ac:dyDescent="0.25">
      <c r="A11" s="2" t="s">
        <v>14</v>
      </c>
      <c r="B11" s="4" t="s">
        <v>15</v>
      </c>
      <c r="C11" s="4"/>
    </row>
    <row r="12" spans="1:3" ht="30" x14ac:dyDescent="0.25">
      <c r="A12" s="2" t="s">
        <v>16</v>
      </c>
      <c r="B12" s="4"/>
      <c r="C12" s="6">
        <v>4999594</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12.5703125" bestFit="1" customWidth="1"/>
    <col min="2" max="3" width="36.5703125" customWidth="1"/>
    <col min="4" max="4" width="7.28515625" customWidth="1"/>
    <col min="5" max="5" width="28" customWidth="1"/>
    <col min="6" max="6" width="6.140625" customWidth="1"/>
    <col min="7" max="7" width="7.28515625" customWidth="1"/>
    <col min="8" max="8" width="28" customWidth="1"/>
    <col min="9" max="9" width="6.140625" customWidth="1"/>
    <col min="10" max="10" width="7.28515625" customWidth="1"/>
    <col min="11" max="11" width="28" customWidth="1"/>
    <col min="12" max="12" width="36.5703125" customWidth="1"/>
    <col min="13" max="13" width="7.28515625" customWidth="1"/>
    <col min="14" max="14" width="28" customWidth="1"/>
    <col min="15" max="15" width="36.5703125" customWidth="1"/>
  </cols>
  <sheetData>
    <row r="1" spans="1:15" ht="15" customHeight="1" x14ac:dyDescent="0.25">
      <c r="A1" s="7" t="s">
        <v>148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148</v>
      </c>
      <c r="B3" s="18"/>
      <c r="C3" s="18"/>
      <c r="D3" s="18"/>
      <c r="E3" s="18"/>
      <c r="F3" s="18"/>
      <c r="G3" s="18"/>
      <c r="H3" s="18"/>
      <c r="I3" s="18"/>
      <c r="J3" s="18"/>
      <c r="K3" s="18"/>
      <c r="L3" s="18"/>
      <c r="M3" s="18"/>
      <c r="N3" s="18"/>
      <c r="O3" s="18"/>
    </row>
    <row r="4" spans="1:15" ht="15.75" x14ac:dyDescent="0.25">
      <c r="A4" s="14" t="s">
        <v>148</v>
      </c>
      <c r="B4" s="19"/>
      <c r="C4" s="19"/>
      <c r="D4" s="19"/>
      <c r="E4" s="19"/>
      <c r="F4" s="19"/>
      <c r="G4" s="19"/>
      <c r="H4" s="19"/>
      <c r="I4" s="19"/>
      <c r="J4" s="19"/>
      <c r="K4" s="19"/>
      <c r="L4" s="19"/>
      <c r="M4" s="19"/>
      <c r="N4" s="19"/>
      <c r="O4" s="19"/>
    </row>
    <row r="5" spans="1:15" x14ac:dyDescent="0.25">
      <c r="A5" s="14"/>
      <c r="B5" s="20" t="s">
        <v>149</v>
      </c>
      <c r="C5" s="20"/>
      <c r="D5" s="20"/>
      <c r="E5" s="20"/>
      <c r="F5" s="20"/>
      <c r="G5" s="20"/>
      <c r="H5" s="20"/>
      <c r="I5" s="20"/>
      <c r="J5" s="20"/>
      <c r="K5" s="20"/>
      <c r="L5" s="20"/>
      <c r="M5" s="20"/>
      <c r="N5" s="20"/>
      <c r="O5" s="20"/>
    </row>
    <row r="6" spans="1:15" ht="15.75" x14ac:dyDescent="0.25">
      <c r="A6" s="14"/>
      <c r="B6" s="19"/>
      <c r="C6" s="19"/>
      <c r="D6" s="19"/>
      <c r="E6" s="19"/>
      <c r="F6" s="19"/>
      <c r="G6" s="19"/>
      <c r="H6" s="19"/>
      <c r="I6" s="19"/>
      <c r="J6" s="19"/>
      <c r="K6" s="19"/>
      <c r="L6" s="19"/>
      <c r="M6" s="19"/>
      <c r="N6" s="19"/>
      <c r="O6" s="19"/>
    </row>
    <row r="7" spans="1:15" x14ac:dyDescent="0.25">
      <c r="A7" s="14"/>
      <c r="B7" s="46" t="s">
        <v>150</v>
      </c>
      <c r="C7" s="46"/>
      <c r="D7" s="46"/>
      <c r="E7" s="46"/>
      <c r="F7" s="46"/>
      <c r="G7" s="46"/>
      <c r="H7" s="46"/>
      <c r="I7" s="46"/>
      <c r="J7" s="46"/>
      <c r="K7" s="46"/>
      <c r="L7" s="46"/>
      <c r="M7" s="46"/>
      <c r="N7" s="46"/>
      <c r="O7" s="46"/>
    </row>
    <row r="8" spans="1:15" ht="15.75" x14ac:dyDescent="0.25">
      <c r="A8" s="14"/>
      <c r="B8" s="19"/>
      <c r="C8" s="19"/>
      <c r="D8" s="19"/>
      <c r="E8" s="19"/>
      <c r="F8" s="19"/>
      <c r="G8" s="19"/>
      <c r="H8" s="19"/>
      <c r="I8" s="19"/>
      <c r="J8" s="19"/>
      <c r="K8" s="19"/>
      <c r="L8" s="19"/>
      <c r="M8" s="19"/>
      <c r="N8" s="19"/>
      <c r="O8" s="19"/>
    </row>
    <row r="9" spans="1:15" x14ac:dyDescent="0.25">
      <c r="A9" s="14"/>
      <c r="B9" s="21" t="s">
        <v>151</v>
      </c>
      <c r="C9" s="21"/>
      <c r="D9" s="21"/>
      <c r="E9" s="21"/>
      <c r="F9" s="21"/>
      <c r="G9" s="21"/>
      <c r="H9" s="21"/>
      <c r="I9" s="21"/>
      <c r="J9" s="21"/>
      <c r="K9" s="21"/>
      <c r="L9" s="21"/>
      <c r="M9" s="21"/>
      <c r="N9" s="21"/>
      <c r="O9" s="21"/>
    </row>
    <row r="10" spans="1:15" ht="15.75" x14ac:dyDescent="0.25">
      <c r="A10" s="14"/>
      <c r="B10" s="19"/>
      <c r="C10" s="19"/>
      <c r="D10" s="19"/>
      <c r="E10" s="19"/>
      <c r="F10" s="19"/>
      <c r="G10" s="19"/>
      <c r="H10" s="19"/>
      <c r="I10" s="19"/>
      <c r="J10" s="19"/>
      <c r="K10" s="19"/>
      <c r="L10" s="19"/>
      <c r="M10" s="19"/>
      <c r="N10" s="19"/>
      <c r="O10" s="19"/>
    </row>
    <row r="11" spans="1:15" ht="16.5" thickBot="1" x14ac:dyDescent="0.3">
      <c r="A11" s="14"/>
      <c r="B11" s="10"/>
      <c r="C11" s="26"/>
      <c r="D11" s="35" t="s">
        <v>152</v>
      </c>
      <c r="E11" s="35"/>
      <c r="F11" s="35"/>
      <c r="G11" s="35"/>
      <c r="H11" s="35"/>
      <c r="I11" s="26"/>
      <c r="J11" s="35" t="s">
        <v>153</v>
      </c>
      <c r="K11" s="35"/>
      <c r="L11" s="35"/>
      <c r="M11" s="35"/>
      <c r="N11" s="35"/>
      <c r="O11" s="26"/>
    </row>
    <row r="12" spans="1:15" ht="16.5" thickBot="1" x14ac:dyDescent="0.3">
      <c r="A12" s="14"/>
      <c r="B12" s="10"/>
      <c r="C12" s="26"/>
      <c r="D12" s="36" t="s">
        <v>154</v>
      </c>
      <c r="E12" s="36"/>
      <c r="F12" s="30"/>
      <c r="G12" s="36" t="s">
        <v>155</v>
      </c>
      <c r="H12" s="36"/>
      <c r="I12" s="26"/>
      <c r="J12" s="36" t="s">
        <v>154</v>
      </c>
      <c r="K12" s="36"/>
      <c r="L12" s="30"/>
      <c r="M12" s="36" t="s">
        <v>155</v>
      </c>
      <c r="N12" s="36"/>
      <c r="O12" s="26"/>
    </row>
    <row r="13" spans="1:15" ht="15.75" x14ac:dyDescent="0.25">
      <c r="A13" s="14"/>
      <c r="B13" s="31" t="s">
        <v>156</v>
      </c>
      <c r="C13" s="32"/>
      <c r="D13" s="33" t="s">
        <v>157</v>
      </c>
      <c r="E13" s="34" t="s">
        <v>158</v>
      </c>
      <c r="F13" s="32"/>
      <c r="G13" s="33" t="s">
        <v>157</v>
      </c>
      <c r="H13" s="34" t="s">
        <v>159</v>
      </c>
      <c r="I13" s="32"/>
      <c r="J13" s="33" t="s">
        <v>157</v>
      </c>
      <c r="K13" s="34" t="s">
        <v>160</v>
      </c>
      <c r="L13" s="32"/>
      <c r="M13" s="33" t="s">
        <v>157</v>
      </c>
      <c r="N13" s="34" t="s">
        <v>161</v>
      </c>
      <c r="O13" s="32"/>
    </row>
    <row r="14" spans="1:15" ht="15.75" x14ac:dyDescent="0.25">
      <c r="A14" s="14"/>
      <c r="B14" s="19"/>
      <c r="C14" s="19"/>
      <c r="D14" s="19"/>
      <c r="E14" s="19"/>
      <c r="F14" s="19"/>
      <c r="G14" s="19"/>
      <c r="H14" s="19"/>
      <c r="I14" s="19"/>
      <c r="J14" s="19"/>
      <c r="K14" s="19"/>
      <c r="L14" s="19"/>
      <c r="M14" s="19"/>
      <c r="N14" s="19"/>
      <c r="O14" s="19"/>
    </row>
    <row r="15" spans="1:15" x14ac:dyDescent="0.25">
      <c r="A15" s="14"/>
      <c r="B15" s="21" t="s">
        <v>162</v>
      </c>
      <c r="C15" s="21"/>
      <c r="D15" s="21"/>
      <c r="E15" s="21"/>
      <c r="F15" s="21"/>
      <c r="G15" s="21"/>
      <c r="H15" s="21"/>
      <c r="I15" s="21"/>
      <c r="J15" s="21"/>
      <c r="K15" s="21"/>
      <c r="L15" s="21"/>
      <c r="M15" s="21"/>
      <c r="N15" s="21"/>
      <c r="O15" s="21"/>
    </row>
    <row r="16" spans="1:15" ht="15.75" x14ac:dyDescent="0.25">
      <c r="A16" s="14"/>
      <c r="B16" s="19"/>
      <c r="C16" s="19"/>
      <c r="D16" s="19"/>
      <c r="E16" s="19"/>
      <c r="F16" s="19"/>
      <c r="G16" s="19"/>
      <c r="H16" s="19"/>
      <c r="I16" s="19"/>
      <c r="J16" s="19"/>
      <c r="K16" s="19"/>
      <c r="L16" s="19"/>
      <c r="M16" s="19"/>
      <c r="N16" s="19"/>
      <c r="O16" s="19"/>
    </row>
    <row r="17" spans="1:15" ht="16.5" thickBot="1" x14ac:dyDescent="0.3">
      <c r="A17" s="14"/>
      <c r="B17" s="10"/>
      <c r="C17" s="26"/>
      <c r="D17" s="35" t="s">
        <v>152</v>
      </c>
      <c r="E17" s="35"/>
      <c r="F17" s="26"/>
      <c r="G17" s="35" t="s">
        <v>153</v>
      </c>
      <c r="H17" s="35"/>
      <c r="I17" s="26"/>
    </row>
    <row r="18" spans="1:15" ht="15.75" x14ac:dyDescent="0.25">
      <c r="A18" s="14"/>
      <c r="B18" s="31" t="s">
        <v>163</v>
      </c>
      <c r="C18" s="32"/>
      <c r="D18" s="33" t="s">
        <v>157</v>
      </c>
      <c r="E18" s="37">
        <v>3900</v>
      </c>
      <c r="F18" s="32"/>
      <c r="G18" s="33" t="s">
        <v>157</v>
      </c>
      <c r="H18" s="37">
        <v>3300</v>
      </c>
      <c r="I18" s="32"/>
    </row>
    <row r="19" spans="1:15" ht="16.5" thickBot="1" x14ac:dyDescent="0.3">
      <c r="A19" s="14"/>
      <c r="B19" s="38" t="s">
        <v>164</v>
      </c>
      <c r="C19" s="10"/>
      <c r="D19" s="44" t="s">
        <v>165</v>
      </c>
      <c r="E19" s="44"/>
      <c r="F19" s="12" t="s">
        <v>166</v>
      </c>
      <c r="G19" s="44" t="s">
        <v>167</v>
      </c>
      <c r="H19" s="44"/>
      <c r="I19" s="12" t="s">
        <v>166</v>
      </c>
    </row>
    <row r="20" spans="1:15" ht="16.5" thickBot="1" x14ac:dyDescent="0.3">
      <c r="A20" s="14"/>
      <c r="B20" s="31" t="s">
        <v>168</v>
      </c>
      <c r="C20" s="32"/>
      <c r="D20" s="41" t="s">
        <v>157</v>
      </c>
      <c r="E20" s="42" t="s">
        <v>169</v>
      </c>
      <c r="F20" s="43" t="s">
        <v>166</v>
      </c>
      <c r="G20" s="41" t="s">
        <v>157</v>
      </c>
      <c r="H20" s="42" t="s">
        <v>170</v>
      </c>
      <c r="I20" s="43" t="s">
        <v>166</v>
      </c>
    </row>
    <row r="21" spans="1:15" ht="16.5" thickTop="1" x14ac:dyDescent="0.25">
      <c r="A21" s="14"/>
      <c r="B21" s="19"/>
      <c r="C21" s="19"/>
      <c r="D21" s="19"/>
      <c r="E21" s="19"/>
      <c r="F21" s="19"/>
      <c r="G21" s="19"/>
      <c r="H21" s="19"/>
      <c r="I21" s="19"/>
      <c r="J21" s="19"/>
      <c r="K21" s="19"/>
      <c r="L21" s="19"/>
      <c r="M21" s="19"/>
      <c r="N21" s="19"/>
      <c r="O21" s="19"/>
    </row>
    <row r="22" spans="1:15" x14ac:dyDescent="0.25">
      <c r="A22" s="14"/>
      <c r="B22" s="21" t="s">
        <v>171</v>
      </c>
      <c r="C22" s="21"/>
      <c r="D22" s="21"/>
      <c r="E22" s="21"/>
      <c r="F22" s="21"/>
      <c r="G22" s="21"/>
      <c r="H22" s="21"/>
      <c r="I22" s="21"/>
      <c r="J22" s="21"/>
      <c r="K22" s="21"/>
      <c r="L22" s="21"/>
      <c r="M22" s="21"/>
      <c r="N22" s="21"/>
      <c r="O22" s="21"/>
    </row>
    <row r="23" spans="1:15" ht="15.75" x14ac:dyDescent="0.25">
      <c r="A23" s="14"/>
      <c r="B23" s="19"/>
      <c r="C23" s="19"/>
      <c r="D23" s="19"/>
      <c r="E23" s="19"/>
      <c r="F23" s="19"/>
      <c r="G23" s="19"/>
      <c r="H23" s="19"/>
      <c r="I23" s="19"/>
      <c r="J23" s="19"/>
      <c r="K23" s="19"/>
      <c r="L23" s="19"/>
      <c r="M23" s="19"/>
      <c r="N23" s="19"/>
      <c r="O23" s="19"/>
    </row>
    <row r="24" spans="1:15" ht="16.5" thickBot="1" x14ac:dyDescent="0.3">
      <c r="A24" s="14"/>
      <c r="B24" s="10"/>
      <c r="C24" s="26"/>
      <c r="D24" s="35" t="s">
        <v>172</v>
      </c>
      <c r="E24" s="35"/>
      <c r="F24" s="35"/>
      <c r="G24" s="35"/>
      <c r="H24" s="35"/>
      <c r="I24" s="26"/>
    </row>
    <row r="25" spans="1:15" ht="16.5" thickBot="1" x14ac:dyDescent="0.3">
      <c r="A25" s="14"/>
      <c r="B25" s="10"/>
      <c r="C25" s="26"/>
      <c r="D25" s="36" t="s">
        <v>152</v>
      </c>
      <c r="E25" s="36"/>
      <c r="F25" s="26"/>
      <c r="G25" s="36" t="s">
        <v>173</v>
      </c>
      <c r="H25" s="36"/>
      <c r="I25" s="26"/>
    </row>
    <row r="26" spans="1:15" ht="15.75" x14ac:dyDescent="0.25">
      <c r="A26" s="14"/>
      <c r="B26" s="31" t="s">
        <v>174</v>
      </c>
      <c r="C26" s="32"/>
      <c r="D26" s="33" t="s">
        <v>157</v>
      </c>
      <c r="E26" s="37">
        <v>13400</v>
      </c>
      <c r="F26" s="32"/>
      <c r="G26" s="33" t="s">
        <v>157</v>
      </c>
      <c r="H26" s="37">
        <v>22200</v>
      </c>
      <c r="I26" s="32"/>
    </row>
    <row r="27" spans="1:15" ht="16.5" thickBot="1" x14ac:dyDescent="0.3">
      <c r="A27" s="14"/>
      <c r="B27" s="38" t="s">
        <v>175</v>
      </c>
      <c r="C27" s="10"/>
      <c r="D27" s="44" t="s">
        <v>176</v>
      </c>
      <c r="E27" s="44"/>
      <c r="F27" s="12" t="s">
        <v>166</v>
      </c>
      <c r="G27" s="44" t="s">
        <v>177</v>
      </c>
      <c r="H27" s="44"/>
      <c r="I27" s="12" t="s">
        <v>166</v>
      </c>
    </row>
    <row r="28" spans="1:15" ht="16.5" thickBot="1" x14ac:dyDescent="0.3">
      <c r="A28" s="14"/>
      <c r="B28" s="31" t="s">
        <v>178</v>
      </c>
      <c r="C28" s="32"/>
      <c r="D28" s="41" t="s">
        <v>157</v>
      </c>
      <c r="E28" s="42" t="s">
        <v>179</v>
      </c>
      <c r="F28" s="43" t="s">
        <v>166</v>
      </c>
      <c r="G28" s="41" t="s">
        <v>157</v>
      </c>
      <c r="H28" s="45">
        <v>9400</v>
      </c>
      <c r="I28" s="32"/>
    </row>
    <row r="29" spans="1:15" ht="16.5" thickTop="1" x14ac:dyDescent="0.25">
      <c r="A29" s="14"/>
      <c r="B29" s="19"/>
      <c r="C29" s="19"/>
      <c r="D29" s="19"/>
      <c r="E29" s="19"/>
      <c r="F29" s="19"/>
      <c r="G29" s="19"/>
      <c r="H29" s="19"/>
      <c r="I29" s="19"/>
      <c r="J29" s="19"/>
      <c r="K29" s="19"/>
      <c r="L29" s="19"/>
      <c r="M29" s="19"/>
      <c r="N29" s="19"/>
      <c r="O29" s="19"/>
    </row>
    <row r="30" spans="1:15" ht="25.5" customHeight="1" x14ac:dyDescent="0.25">
      <c r="A30" s="14"/>
      <c r="B30" s="21" t="s">
        <v>180</v>
      </c>
      <c r="C30" s="21"/>
      <c r="D30" s="21"/>
      <c r="E30" s="21"/>
      <c r="F30" s="21"/>
      <c r="G30" s="21"/>
      <c r="H30" s="21"/>
      <c r="I30" s="21"/>
      <c r="J30" s="21"/>
      <c r="K30" s="21"/>
      <c r="L30" s="21"/>
      <c r="M30" s="21"/>
      <c r="N30" s="21"/>
      <c r="O30" s="21"/>
    </row>
    <row r="31" spans="1:15" ht="15.75" x14ac:dyDescent="0.25">
      <c r="A31" s="14"/>
      <c r="B31" s="19"/>
      <c r="C31" s="19"/>
      <c r="D31" s="19"/>
      <c r="E31" s="19"/>
      <c r="F31" s="19"/>
      <c r="G31" s="19"/>
      <c r="H31" s="19"/>
      <c r="I31" s="19"/>
      <c r="J31" s="19"/>
      <c r="K31" s="19"/>
      <c r="L31" s="19"/>
      <c r="M31" s="19"/>
      <c r="N31" s="19"/>
      <c r="O31" s="19"/>
    </row>
    <row r="32" spans="1:15" x14ac:dyDescent="0.25">
      <c r="A32" s="14"/>
      <c r="B32" s="25"/>
      <c r="C32" s="25"/>
      <c r="D32" s="25"/>
      <c r="E32" s="25"/>
      <c r="F32" s="25"/>
      <c r="G32" s="25"/>
      <c r="H32" s="25"/>
      <c r="I32" s="25"/>
      <c r="J32" s="25"/>
      <c r="K32" s="25"/>
      <c r="L32" s="25"/>
      <c r="M32" s="25"/>
      <c r="N32" s="25"/>
      <c r="O32" s="25"/>
    </row>
  </sheetData>
  <mergeCells count="37">
    <mergeCell ref="B31:O31"/>
    <mergeCell ref="B32:O32"/>
    <mergeCell ref="B16:O16"/>
    <mergeCell ref="B21:O21"/>
    <mergeCell ref="B22:O22"/>
    <mergeCell ref="B23:O23"/>
    <mergeCell ref="B29:O29"/>
    <mergeCell ref="B30:O30"/>
    <mergeCell ref="B7:O7"/>
    <mergeCell ref="B8:O8"/>
    <mergeCell ref="B9:O9"/>
    <mergeCell ref="B10:O10"/>
    <mergeCell ref="B14:O14"/>
    <mergeCell ref="B15:O15"/>
    <mergeCell ref="D27:E27"/>
    <mergeCell ref="G27:H27"/>
    <mergeCell ref="A1:A2"/>
    <mergeCell ref="B1:O1"/>
    <mergeCell ref="B2:O2"/>
    <mergeCell ref="B3:O3"/>
    <mergeCell ref="A4:A32"/>
    <mergeCell ref="B4:O4"/>
    <mergeCell ref="B5:O5"/>
    <mergeCell ref="B6:O6"/>
    <mergeCell ref="D17:E17"/>
    <mergeCell ref="G17:H17"/>
    <mergeCell ref="D19:E19"/>
    <mergeCell ref="G19:H19"/>
    <mergeCell ref="D24:H24"/>
    <mergeCell ref="D25:E25"/>
    <mergeCell ref="G25:H25"/>
    <mergeCell ref="D11:H11"/>
    <mergeCell ref="J11:N11"/>
    <mergeCell ref="D12:E12"/>
    <mergeCell ref="G12:H12"/>
    <mergeCell ref="J12:K12"/>
    <mergeCell ref="M12:N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1" width="31.85546875" bestFit="1" customWidth="1"/>
    <col min="2" max="2" width="36.5703125" bestFit="1" customWidth="1"/>
    <col min="3" max="3" width="32.85546875" customWidth="1"/>
    <col min="4" max="4" width="6.42578125" customWidth="1"/>
    <col min="5" max="5" width="32.85546875" customWidth="1"/>
    <col min="6" max="6" width="5.5703125" customWidth="1"/>
    <col min="7" max="7" width="6.42578125" customWidth="1"/>
    <col min="8" max="8" width="31.140625" customWidth="1"/>
    <col min="9" max="9" width="5.5703125" customWidth="1"/>
    <col min="10" max="10" width="6.42578125" customWidth="1"/>
    <col min="11" max="12" width="32.85546875" customWidth="1"/>
    <col min="13" max="13" width="6.42578125" customWidth="1"/>
    <col min="14" max="14" width="25" customWidth="1"/>
    <col min="15" max="15" width="32.85546875" customWidth="1"/>
    <col min="16" max="16" width="6.42578125" customWidth="1"/>
    <col min="17" max="18" width="32.85546875" customWidth="1"/>
  </cols>
  <sheetData>
    <row r="1" spans="1:18" ht="15" customHeight="1" x14ac:dyDescent="0.25">
      <c r="A1" s="7" t="s">
        <v>181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181</v>
      </c>
      <c r="B3" s="18"/>
      <c r="C3" s="18"/>
      <c r="D3" s="18"/>
      <c r="E3" s="18"/>
      <c r="F3" s="18"/>
      <c r="G3" s="18"/>
      <c r="H3" s="18"/>
      <c r="I3" s="18"/>
      <c r="J3" s="18"/>
      <c r="K3" s="18"/>
      <c r="L3" s="18"/>
      <c r="M3" s="18"/>
      <c r="N3" s="18"/>
      <c r="O3" s="18"/>
      <c r="P3" s="18"/>
      <c r="Q3" s="18"/>
      <c r="R3" s="18"/>
    </row>
    <row r="4" spans="1:18" ht="15.75" x14ac:dyDescent="0.25">
      <c r="A4" s="14" t="s">
        <v>181</v>
      </c>
      <c r="B4" s="19"/>
      <c r="C4" s="19"/>
      <c r="D4" s="19"/>
      <c r="E4" s="19"/>
      <c r="F4" s="19"/>
      <c r="G4" s="19"/>
      <c r="H4" s="19"/>
      <c r="I4" s="19"/>
      <c r="J4" s="19"/>
      <c r="K4" s="19"/>
      <c r="L4" s="19"/>
      <c r="M4" s="19"/>
      <c r="N4" s="19"/>
      <c r="O4" s="19"/>
      <c r="P4" s="19"/>
      <c r="Q4" s="19"/>
      <c r="R4" s="19"/>
    </row>
    <row r="5" spans="1:18" x14ac:dyDescent="0.25">
      <c r="A5" s="14"/>
      <c r="B5" s="20" t="s">
        <v>182</v>
      </c>
      <c r="C5" s="20"/>
      <c r="D5" s="20"/>
      <c r="E5" s="20"/>
      <c r="F5" s="20"/>
      <c r="G5" s="20"/>
      <c r="H5" s="20"/>
      <c r="I5" s="20"/>
      <c r="J5" s="20"/>
      <c r="K5" s="20"/>
      <c r="L5" s="20"/>
      <c r="M5" s="20"/>
      <c r="N5" s="20"/>
      <c r="O5" s="20"/>
      <c r="P5" s="20"/>
      <c r="Q5" s="20"/>
      <c r="R5" s="20"/>
    </row>
    <row r="6" spans="1:18" ht="15.75" x14ac:dyDescent="0.25">
      <c r="A6" s="14"/>
      <c r="B6" s="19"/>
      <c r="C6" s="19"/>
      <c r="D6" s="19"/>
      <c r="E6" s="19"/>
      <c r="F6" s="19"/>
      <c r="G6" s="19"/>
      <c r="H6" s="19"/>
      <c r="I6" s="19"/>
      <c r="J6" s="19"/>
      <c r="K6" s="19"/>
      <c r="L6" s="19"/>
      <c r="M6" s="19"/>
      <c r="N6" s="19"/>
      <c r="O6" s="19"/>
      <c r="P6" s="19"/>
      <c r="Q6" s="19"/>
      <c r="R6" s="19"/>
    </row>
    <row r="7" spans="1:18" x14ac:dyDescent="0.25">
      <c r="A7" s="14"/>
      <c r="B7" s="21" t="s">
        <v>183</v>
      </c>
      <c r="C7" s="21"/>
      <c r="D7" s="21"/>
      <c r="E7" s="21"/>
      <c r="F7" s="21"/>
      <c r="G7" s="21"/>
      <c r="H7" s="21"/>
      <c r="I7" s="21"/>
      <c r="J7" s="21"/>
      <c r="K7" s="21"/>
      <c r="L7" s="21"/>
      <c r="M7" s="21"/>
      <c r="N7" s="21"/>
      <c r="O7" s="21"/>
      <c r="P7" s="21"/>
      <c r="Q7" s="21"/>
      <c r="R7" s="21"/>
    </row>
    <row r="8" spans="1:18" ht="15.75" x14ac:dyDescent="0.25">
      <c r="A8" s="14"/>
      <c r="B8" s="19"/>
      <c r="C8" s="19"/>
      <c r="D8" s="19"/>
      <c r="E8" s="19"/>
      <c r="F8" s="19"/>
      <c r="G8" s="19"/>
      <c r="H8" s="19"/>
      <c r="I8" s="19"/>
      <c r="J8" s="19"/>
      <c r="K8" s="19"/>
      <c r="L8" s="19"/>
      <c r="M8" s="19"/>
      <c r="N8" s="19"/>
      <c r="O8" s="19"/>
      <c r="P8" s="19"/>
      <c r="Q8" s="19"/>
      <c r="R8" s="19"/>
    </row>
    <row r="9" spans="1:18" ht="16.5" thickBot="1" x14ac:dyDescent="0.3">
      <c r="A9" s="14"/>
      <c r="B9" s="10"/>
      <c r="C9" s="26"/>
      <c r="D9" s="35" t="s">
        <v>152</v>
      </c>
      <c r="E9" s="35"/>
      <c r="F9" s="26"/>
      <c r="G9" s="35" t="s">
        <v>153</v>
      </c>
      <c r="H9" s="35"/>
      <c r="I9" s="26"/>
    </row>
    <row r="10" spans="1:18" ht="15.75" x14ac:dyDescent="0.25">
      <c r="A10" s="14"/>
      <c r="B10" s="31" t="s">
        <v>184</v>
      </c>
      <c r="C10" s="32"/>
      <c r="D10" s="55"/>
      <c r="E10" s="55"/>
      <c r="F10" s="32"/>
      <c r="G10" s="55"/>
      <c r="H10" s="55"/>
      <c r="I10" s="32"/>
    </row>
    <row r="11" spans="1:18" ht="15.75" x14ac:dyDescent="0.25">
      <c r="A11" s="14"/>
      <c r="B11" s="47" t="s">
        <v>185</v>
      </c>
      <c r="C11" s="10"/>
      <c r="D11" s="12" t="s">
        <v>157</v>
      </c>
      <c r="E11" s="48">
        <v>39989900</v>
      </c>
      <c r="F11" s="10"/>
      <c r="G11" s="12" t="s">
        <v>157</v>
      </c>
      <c r="H11" s="48">
        <v>40739900</v>
      </c>
      <c r="I11" s="10"/>
    </row>
    <row r="12" spans="1:18" ht="15.75" x14ac:dyDescent="0.25">
      <c r="A12" s="14"/>
      <c r="B12" s="49" t="s">
        <v>186</v>
      </c>
      <c r="C12" s="32"/>
      <c r="D12" s="56">
        <v>4087100</v>
      </c>
      <c r="E12" s="56"/>
      <c r="F12" s="32"/>
      <c r="G12" s="56">
        <v>4347100</v>
      </c>
      <c r="H12" s="56"/>
      <c r="I12" s="32"/>
    </row>
    <row r="13" spans="1:18" ht="25.5" x14ac:dyDescent="0.25">
      <c r="A13" s="14"/>
      <c r="B13" s="47" t="s">
        <v>187</v>
      </c>
      <c r="C13" s="10"/>
      <c r="D13" s="57" t="s">
        <v>188</v>
      </c>
      <c r="E13" s="57"/>
      <c r="F13" s="12" t="s">
        <v>166</v>
      </c>
      <c r="G13" s="57" t="s">
        <v>189</v>
      </c>
      <c r="H13" s="57"/>
      <c r="I13" s="12" t="s">
        <v>166</v>
      </c>
    </row>
    <row r="14" spans="1:18" ht="15.75" x14ac:dyDescent="0.25">
      <c r="A14" s="14"/>
      <c r="B14" s="49" t="s">
        <v>190</v>
      </c>
      <c r="C14" s="32"/>
      <c r="D14" s="58" t="s">
        <v>191</v>
      </c>
      <c r="E14" s="58"/>
      <c r="F14" s="43" t="s">
        <v>166</v>
      </c>
      <c r="G14" s="58" t="s">
        <v>192</v>
      </c>
      <c r="H14" s="58"/>
      <c r="I14" s="43" t="s">
        <v>166</v>
      </c>
    </row>
    <row r="15" spans="1:18" ht="26.25" thickBot="1" x14ac:dyDescent="0.3">
      <c r="A15" s="14"/>
      <c r="B15" s="47" t="s">
        <v>193</v>
      </c>
      <c r="C15" s="10"/>
      <c r="D15" s="59">
        <v>7955600</v>
      </c>
      <c r="E15" s="59"/>
      <c r="F15" s="10"/>
      <c r="G15" s="59">
        <v>8364100</v>
      </c>
      <c r="H15" s="59"/>
      <c r="I15" s="10"/>
    </row>
    <row r="16" spans="1:18" ht="25.5" x14ac:dyDescent="0.25">
      <c r="A16" s="14"/>
      <c r="B16" s="51" t="s">
        <v>194</v>
      </c>
      <c r="C16" s="32"/>
      <c r="D16" s="60">
        <v>43600200</v>
      </c>
      <c r="E16" s="60"/>
      <c r="F16" s="32"/>
      <c r="G16" s="60">
        <v>44136800</v>
      </c>
      <c r="H16" s="60"/>
      <c r="I16" s="32"/>
    </row>
    <row r="17" spans="1:18" ht="16.5" thickBot="1" x14ac:dyDescent="0.3">
      <c r="A17" s="14"/>
      <c r="B17" s="47" t="s">
        <v>195</v>
      </c>
      <c r="C17" s="10"/>
      <c r="D17" s="44" t="s">
        <v>196</v>
      </c>
      <c r="E17" s="44"/>
      <c r="F17" s="12" t="s">
        <v>166</v>
      </c>
      <c r="G17" s="44" t="s">
        <v>197</v>
      </c>
      <c r="H17" s="44"/>
      <c r="I17" s="12" t="s">
        <v>166</v>
      </c>
    </row>
    <row r="18" spans="1:18" ht="25.5" x14ac:dyDescent="0.25">
      <c r="A18" s="14"/>
      <c r="B18" s="51" t="s">
        <v>198</v>
      </c>
      <c r="C18" s="32"/>
      <c r="D18" s="60">
        <v>42667600</v>
      </c>
      <c r="E18" s="60"/>
      <c r="F18" s="32"/>
      <c r="G18" s="60">
        <v>43750800</v>
      </c>
      <c r="H18" s="60"/>
      <c r="I18" s="32"/>
    </row>
    <row r="19" spans="1:18" ht="15.75" x14ac:dyDescent="0.25">
      <c r="A19" s="14"/>
      <c r="B19" s="38" t="s">
        <v>199</v>
      </c>
      <c r="C19" s="10"/>
      <c r="D19" s="61"/>
      <c r="E19" s="61"/>
      <c r="F19" s="10"/>
      <c r="G19" s="61"/>
      <c r="H19" s="61"/>
      <c r="I19" s="10"/>
    </row>
    <row r="20" spans="1:18" ht="15.75" x14ac:dyDescent="0.25">
      <c r="A20" s="14"/>
      <c r="B20" s="49" t="s">
        <v>200</v>
      </c>
      <c r="C20" s="32"/>
      <c r="D20" s="56">
        <v>938100</v>
      </c>
      <c r="E20" s="56"/>
      <c r="F20" s="32"/>
      <c r="G20" s="56">
        <v>806100</v>
      </c>
      <c r="H20" s="56"/>
      <c r="I20" s="32"/>
    </row>
    <row r="21" spans="1:18" ht="26.25" thickBot="1" x14ac:dyDescent="0.3">
      <c r="A21" s="14"/>
      <c r="B21" s="47" t="s">
        <v>201</v>
      </c>
      <c r="C21" s="10"/>
      <c r="D21" s="44" t="s">
        <v>202</v>
      </c>
      <c r="E21" s="44"/>
      <c r="F21" s="12" t="s">
        <v>166</v>
      </c>
      <c r="G21" s="44" t="s">
        <v>203</v>
      </c>
      <c r="H21" s="44"/>
      <c r="I21" s="12" t="s">
        <v>166</v>
      </c>
    </row>
    <row r="22" spans="1:18" ht="16.5" thickBot="1" x14ac:dyDescent="0.3">
      <c r="A22" s="14"/>
      <c r="B22" s="51" t="s">
        <v>204</v>
      </c>
      <c r="C22" s="32"/>
      <c r="D22" s="62">
        <v>182600</v>
      </c>
      <c r="E22" s="62"/>
      <c r="F22" s="32"/>
      <c r="G22" s="62">
        <v>269700</v>
      </c>
      <c r="H22" s="62"/>
      <c r="I22" s="32"/>
    </row>
    <row r="23" spans="1:18" ht="26.25" thickBot="1" x14ac:dyDescent="0.3">
      <c r="A23" s="14"/>
      <c r="B23" s="47" t="s">
        <v>205</v>
      </c>
      <c r="C23" s="10"/>
      <c r="D23" s="53" t="s">
        <v>157</v>
      </c>
      <c r="E23" s="54">
        <v>42850200</v>
      </c>
      <c r="F23" s="10"/>
      <c r="G23" s="53" t="s">
        <v>157</v>
      </c>
      <c r="H23" s="54">
        <v>44020500</v>
      </c>
      <c r="I23" s="10"/>
    </row>
    <row r="24" spans="1:18" ht="16.5" thickTop="1" x14ac:dyDescent="0.25">
      <c r="A24" s="14"/>
      <c r="B24" s="66"/>
      <c r="C24" s="66"/>
      <c r="D24" s="66"/>
      <c r="E24" s="66"/>
      <c r="F24" s="66"/>
      <c r="G24" s="66"/>
      <c r="H24" s="66"/>
      <c r="I24" s="66"/>
      <c r="J24" s="66"/>
      <c r="K24" s="66"/>
      <c r="L24" s="66"/>
      <c r="M24" s="66"/>
      <c r="N24" s="66"/>
      <c r="O24" s="66"/>
      <c r="P24" s="66"/>
      <c r="Q24" s="66"/>
      <c r="R24" s="66"/>
    </row>
    <row r="25" spans="1:18" x14ac:dyDescent="0.25">
      <c r="A25" s="14"/>
      <c r="B25" s="21" t="s">
        <v>206</v>
      </c>
      <c r="C25" s="21"/>
      <c r="D25" s="21"/>
      <c r="E25" s="21"/>
      <c r="F25" s="21"/>
      <c r="G25" s="21"/>
      <c r="H25" s="21"/>
      <c r="I25" s="21"/>
      <c r="J25" s="21"/>
      <c r="K25" s="21"/>
      <c r="L25" s="21"/>
      <c r="M25" s="21"/>
      <c r="N25" s="21"/>
      <c r="O25" s="21"/>
      <c r="P25" s="21"/>
      <c r="Q25" s="21"/>
      <c r="R25" s="21"/>
    </row>
    <row r="26" spans="1:18" ht="15.75" x14ac:dyDescent="0.25">
      <c r="A26" s="14"/>
      <c r="B26" s="19"/>
      <c r="C26" s="19"/>
      <c r="D26" s="19"/>
      <c r="E26" s="19"/>
      <c r="F26" s="19"/>
      <c r="G26" s="19"/>
      <c r="H26" s="19"/>
      <c r="I26" s="19"/>
      <c r="J26" s="19"/>
      <c r="K26" s="19"/>
      <c r="L26" s="19"/>
      <c r="M26" s="19"/>
      <c r="N26" s="19"/>
      <c r="O26" s="19"/>
      <c r="P26" s="19"/>
      <c r="Q26" s="19"/>
      <c r="R26" s="19"/>
    </row>
    <row r="27" spans="1:18" x14ac:dyDescent="0.25">
      <c r="A27" s="14"/>
      <c r="B27" s="21" t="s">
        <v>207</v>
      </c>
      <c r="C27" s="21"/>
      <c r="D27" s="21"/>
      <c r="E27" s="21"/>
      <c r="F27" s="21"/>
      <c r="G27" s="21"/>
      <c r="H27" s="21"/>
      <c r="I27" s="21"/>
      <c r="J27" s="21"/>
      <c r="K27" s="21"/>
      <c r="L27" s="21"/>
      <c r="M27" s="21"/>
      <c r="N27" s="21"/>
      <c r="O27" s="21"/>
      <c r="P27" s="21"/>
      <c r="Q27" s="21"/>
      <c r="R27" s="21"/>
    </row>
    <row r="28" spans="1:18" ht="15.75" x14ac:dyDescent="0.25">
      <c r="A28" s="14"/>
      <c r="B28" s="19"/>
      <c r="C28" s="19"/>
      <c r="D28" s="19"/>
      <c r="E28" s="19"/>
      <c r="F28" s="19"/>
      <c r="G28" s="19"/>
      <c r="H28" s="19"/>
      <c r="I28" s="19"/>
      <c r="J28" s="19"/>
      <c r="K28" s="19"/>
      <c r="L28" s="19"/>
      <c r="M28" s="19"/>
      <c r="N28" s="19"/>
      <c r="O28" s="19"/>
      <c r="P28" s="19"/>
      <c r="Q28" s="19"/>
      <c r="R28" s="19"/>
    </row>
    <row r="29" spans="1:18" x14ac:dyDescent="0.25">
      <c r="A29" s="14"/>
      <c r="B29" s="21" t="s">
        <v>208</v>
      </c>
      <c r="C29" s="21"/>
      <c r="D29" s="21"/>
      <c r="E29" s="21"/>
      <c r="F29" s="21"/>
      <c r="G29" s="21"/>
      <c r="H29" s="21"/>
      <c r="I29" s="21"/>
      <c r="J29" s="21"/>
      <c r="K29" s="21"/>
      <c r="L29" s="21"/>
      <c r="M29" s="21"/>
      <c r="N29" s="21"/>
      <c r="O29" s="21"/>
      <c r="P29" s="21"/>
      <c r="Q29" s="21"/>
      <c r="R29" s="21"/>
    </row>
    <row r="30" spans="1:18" ht="15.75" x14ac:dyDescent="0.25">
      <c r="A30" s="14"/>
      <c r="B30" s="19"/>
      <c r="C30" s="19"/>
      <c r="D30" s="19"/>
      <c r="E30" s="19"/>
      <c r="F30" s="19"/>
      <c r="G30" s="19"/>
      <c r="H30" s="19"/>
      <c r="I30" s="19"/>
      <c r="J30" s="19"/>
      <c r="K30" s="19"/>
      <c r="L30" s="19"/>
      <c r="M30" s="19"/>
      <c r="N30" s="19"/>
      <c r="O30" s="19"/>
      <c r="P30" s="19"/>
      <c r="Q30" s="19"/>
      <c r="R30" s="19"/>
    </row>
    <row r="31" spans="1:18" ht="16.5" thickBot="1" x14ac:dyDescent="0.3">
      <c r="A31" s="14"/>
      <c r="B31" s="10"/>
      <c r="C31" s="26"/>
      <c r="D31" s="35" t="s">
        <v>209</v>
      </c>
      <c r="E31" s="35"/>
      <c r="F31" s="35"/>
      <c r="G31" s="35"/>
      <c r="H31" s="35"/>
      <c r="I31" s="26"/>
      <c r="J31" s="35" t="s">
        <v>210</v>
      </c>
      <c r="K31" s="35"/>
      <c r="L31" s="26"/>
    </row>
    <row r="32" spans="1:18" x14ac:dyDescent="0.25">
      <c r="A32" s="14"/>
      <c r="B32" s="19"/>
      <c r="C32" s="66"/>
      <c r="D32" s="67" t="s">
        <v>211</v>
      </c>
      <c r="E32" s="67"/>
      <c r="F32" s="68"/>
      <c r="G32" s="67" t="s">
        <v>213</v>
      </c>
      <c r="H32" s="67"/>
      <c r="I32" s="66"/>
      <c r="J32" s="67" t="s">
        <v>211</v>
      </c>
      <c r="K32" s="67"/>
      <c r="L32" s="66"/>
    </row>
    <row r="33" spans="1:18" ht="15.75" thickBot="1" x14ac:dyDescent="0.3">
      <c r="A33" s="14"/>
      <c r="B33" s="19"/>
      <c r="C33" s="66"/>
      <c r="D33" s="35" t="s">
        <v>212</v>
      </c>
      <c r="E33" s="35"/>
      <c r="F33" s="66"/>
      <c r="G33" s="35" t="s">
        <v>214</v>
      </c>
      <c r="H33" s="35"/>
      <c r="I33" s="66"/>
      <c r="J33" s="35" t="s">
        <v>212</v>
      </c>
      <c r="K33" s="35"/>
      <c r="L33" s="66"/>
    </row>
    <row r="34" spans="1:18" ht="15.75" x14ac:dyDescent="0.25">
      <c r="A34" s="14"/>
      <c r="B34" s="63">
        <v>2015</v>
      </c>
      <c r="C34" s="32"/>
      <c r="D34" s="33" t="s">
        <v>157</v>
      </c>
      <c r="E34" s="34" t="s">
        <v>215</v>
      </c>
      <c r="F34" s="32"/>
      <c r="G34" s="33" t="s">
        <v>157</v>
      </c>
      <c r="H34" s="34" t="s">
        <v>216</v>
      </c>
      <c r="I34" s="32"/>
      <c r="J34" s="33" t="s">
        <v>157</v>
      </c>
      <c r="K34" s="34" t="s">
        <v>217</v>
      </c>
      <c r="L34" s="32"/>
    </row>
    <row r="35" spans="1:18" ht="15.75" x14ac:dyDescent="0.25">
      <c r="A35" s="14"/>
      <c r="B35" s="64">
        <v>2016</v>
      </c>
      <c r="C35" s="10"/>
      <c r="D35" s="57" t="s">
        <v>218</v>
      </c>
      <c r="E35" s="57"/>
      <c r="F35" s="10"/>
      <c r="G35" s="57" t="s">
        <v>219</v>
      </c>
      <c r="H35" s="57"/>
      <c r="I35" s="10"/>
      <c r="J35" s="69" t="s">
        <v>220</v>
      </c>
      <c r="K35" s="69"/>
      <c r="L35" s="10"/>
    </row>
    <row r="36" spans="1:18" ht="15.75" x14ac:dyDescent="0.25">
      <c r="A36" s="14"/>
      <c r="B36" s="63">
        <v>2017</v>
      </c>
      <c r="C36" s="32"/>
      <c r="D36" s="58" t="s">
        <v>221</v>
      </c>
      <c r="E36" s="58"/>
      <c r="F36" s="32"/>
      <c r="G36" s="58" t="s">
        <v>222</v>
      </c>
      <c r="H36" s="58"/>
      <c r="I36" s="32"/>
      <c r="J36" s="70" t="s">
        <v>220</v>
      </c>
      <c r="K36" s="70"/>
      <c r="L36" s="32"/>
    </row>
    <row r="37" spans="1:18" ht="15.75" x14ac:dyDescent="0.25">
      <c r="A37" s="14"/>
      <c r="B37" s="64">
        <v>2018</v>
      </c>
      <c r="C37" s="10"/>
      <c r="D37" s="57" t="s">
        <v>223</v>
      </c>
      <c r="E37" s="57"/>
      <c r="F37" s="10"/>
      <c r="G37" s="57" t="s">
        <v>224</v>
      </c>
      <c r="H37" s="57"/>
      <c r="I37" s="10"/>
      <c r="J37" s="69" t="s">
        <v>220</v>
      </c>
      <c r="K37" s="69"/>
      <c r="L37" s="10"/>
    </row>
    <row r="38" spans="1:18" ht="15.75" x14ac:dyDescent="0.25">
      <c r="A38" s="14"/>
      <c r="B38" s="63">
        <v>2019</v>
      </c>
      <c r="C38" s="32"/>
      <c r="D38" s="58" t="s">
        <v>225</v>
      </c>
      <c r="E38" s="58"/>
      <c r="F38" s="32"/>
      <c r="G38" s="70" t="s">
        <v>220</v>
      </c>
      <c r="H38" s="70"/>
      <c r="I38" s="32"/>
      <c r="J38" s="70" t="s">
        <v>220</v>
      </c>
      <c r="K38" s="70"/>
      <c r="L38" s="32"/>
    </row>
    <row r="39" spans="1:18" ht="16.5" thickBot="1" x14ac:dyDescent="0.3">
      <c r="A39" s="14"/>
      <c r="B39" s="64" t="s">
        <v>226</v>
      </c>
      <c r="C39" s="10"/>
      <c r="D39" s="71" t="s">
        <v>220</v>
      </c>
      <c r="E39" s="71"/>
      <c r="F39" s="10"/>
      <c r="G39" s="71" t="s">
        <v>220</v>
      </c>
      <c r="H39" s="71"/>
      <c r="I39" s="10"/>
      <c r="J39" s="71" t="s">
        <v>220</v>
      </c>
      <c r="K39" s="71"/>
      <c r="L39" s="10"/>
    </row>
    <row r="40" spans="1:18" ht="16.5" thickBot="1" x14ac:dyDescent="0.3">
      <c r="A40" s="14"/>
      <c r="B40" s="65"/>
      <c r="C40" s="32"/>
      <c r="D40" s="41" t="s">
        <v>157</v>
      </c>
      <c r="E40" s="42" t="s">
        <v>227</v>
      </c>
      <c r="F40" s="32"/>
      <c r="G40" s="41" t="s">
        <v>157</v>
      </c>
      <c r="H40" s="42" t="s">
        <v>228</v>
      </c>
      <c r="I40" s="32"/>
      <c r="J40" s="41" t="s">
        <v>157</v>
      </c>
      <c r="K40" s="42" t="s">
        <v>217</v>
      </c>
      <c r="L40" s="32"/>
    </row>
    <row r="41" spans="1:18" ht="16.5" thickTop="1" x14ac:dyDescent="0.25">
      <c r="A41" s="14"/>
      <c r="B41" s="19"/>
      <c r="C41" s="19"/>
      <c r="D41" s="19"/>
      <c r="E41" s="19"/>
      <c r="F41" s="19"/>
      <c r="G41" s="19"/>
      <c r="H41" s="19"/>
      <c r="I41" s="19"/>
      <c r="J41" s="19"/>
      <c r="K41" s="19"/>
      <c r="L41" s="19"/>
      <c r="M41" s="19"/>
      <c r="N41" s="19"/>
      <c r="O41" s="19"/>
      <c r="P41" s="19"/>
      <c r="Q41" s="19"/>
      <c r="R41" s="19"/>
    </row>
    <row r="42" spans="1:18" x14ac:dyDescent="0.25">
      <c r="A42" s="14"/>
      <c r="B42" s="21" t="s">
        <v>229</v>
      </c>
      <c r="C42" s="21"/>
      <c r="D42" s="21"/>
      <c r="E42" s="21"/>
      <c r="F42" s="21"/>
      <c r="G42" s="21"/>
      <c r="H42" s="21"/>
      <c r="I42" s="21"/>
      <c r="J42" s="21"/>
      <c r="K42" s="21"/>
      <c r="L42" s="21"/>
      <c r="M42" s="21"/>
      <c r="N42" s="21"/>
      <c r="O42" s="21"/>
      <c r="P42" s="21"/>
      <c r="Q42" s="21"/>
      <c r="R42" s="21"/>
    </row>
    <row r="43" spans="1:18" ht="15.75" x14ac:dyDescent="0.25">
      <c r="A43" s="14"/>
      <c r="B43" s="19"/>
      <c r="C43" s="19"/>
      <c r="D43" s="19"/>
      <c r="E43" s="19"/>
      <c r="F43" s="19"/>
      <c r="G43" s="19"/>
      <c r="H43" s="19"/>
      <c r="I43" s="19"/>
      <c r="J43" s="19"/>
      <c r="K43" s="19"/>
      <c r="L43" s="19"/>
      <c r="M43" s="19"/>
      <c r="N43" s="19"/>
      <c r="O43" s="19"/>
      <c r="P43" s="19"/>
      <c r="Q43" s="19"/>
      <c r="R43" s="19"/>
    </row>
    <row r="44" spans="1:18" ht="16.5" thickBot="1" x14ac:dyDescent="0.3">
      <c r="A44" s="14"/>
      <c r="B44" s="10"/>
      <c r="C44" s="26"/>
      <c r="D44" s="35" t="s">
        <v>152</v>
      </c>
      <c r="E44" s="35"/>
      <c r="F44" s="26"/>
      <c r="G44" s="35" t="s">
        <v>173</v>
      </c>
      <c r="H44" s="35"/>
      <c r="I44" s="26"/>
    </row>
    <row r="45" spans="1:18" ht="15.75" x14ac:dyDescent="0.25">
      <c r="A45" s="14"/>
      <c r="B45" s="31" t="s">
        <v>230</v>
      </c>
      <c r="C45" s="32"/>
      <c r="D45" s="33" t="s">
        <v>157</v>
      </c>
      <c r="E45" s="37">
        <v>386000</v>
      </c>
      <c r="F45" s="32"/>
      <c r="G45" s="33" t="s">
        <v>157</v>
      </c>
      <c r="H45" s="37">
        <v>822700</v>
      </c>
      <c r="I45" s="32"/>
    </row>
    <row r="46" spans="1:18" ht="15.75" x14ac:dyDescent="0.25">
      <c r="A46" s="14"/>
      <c r="B46" s="38" t="s">
        <v>231</v>
      </c>
      <c r="C46" s="10"/>
      <c r="D46" s="57" t="s">
        <v>232</v>
      </c>
      <c r="E46" s="57"/>
      <c r="F46" s="12" t="s">
        <v>166</v>
      </c>
      <c r="G46" s="72">
        <v>38900</v>
      </c>
      <c r="H46" s="72"/>
      <c r="I46" s="10"/>
    </row>
    <row r="47" spans="1:18" ht="15.75" x14ac:dyDescent="0.25">
      <c r="A47" s="14"/>
      <c r="B47" s="31" t="s">
        <v>233</v>
      </c>
      <c r="C47" s="32"/>
      <c r="D47" s="56">
        <v>620600</v>
      </c>
      <c r="E47" s="56"/>
      <c r="F47" s="32"/>
      <c r="G47" s="56">
        <v>9000</v>
      </c>
      <c r="H47" s="56"/>
      <c r="I47" s="32"/>
    </row>
    <row r="48" spans="1:18" ht="16.5" thickBot="1" x14ac:dyDescent="0.3">
      <c r="A48" s="14"/>
      <c r="B48" s="38" t="s">
        <v>234</v>
      </c>
      <c r="C48" s="10"/>
      <c r="D48" s="44" t="s">
        <v>235</v>
      </c>
      <c r="E48" s="44"/>
      <c r="F48" s="12" t="s">
        <v>166</v>
      </c>
      <c r="G48" s="71" t="s">
        <v>220</v>
      </c>
      <c r="H48" s="71"/>
      <c r="I48" s="10"/>
    </row>
    <row r="49" spans="1:18" ht="16.5" thickBot="1" x14ac:dyDescent="0.3">
      <c r="A49" s="14"/>
      <c r="B49" s="31" t="s">
        <v>236</v>
      </c>
      <c r="C49" s="32"/>
      <c r="D49" s="41" t="s">
        <v>157</v>
      </c>
      <c r="E49" s="45">
        <v>932600</v>
      </c>
      <c r="F49" s="32"/>
      <c r="G49" s="41" t="s">
        <v>157</v>
      </c>
      <c r="H49" s="45">
        <v>870600</v>
      </c>
      <c r="I49" s="32"/>
    </row>
    <row r="50" spans="1:18" ht="16.5" thickTop="1" x14ac:dyDescent="0.25">
      <c r="A50" s="14"/>
      <c r="B50" s="19"/>
      <c r="C50" s="19"/>
      <c r="D50" s="19"/>
      <c r="E50" s="19"/>
      <c r="F50" s="19"/>
      <c r="G50" s="19"/>
      <c r="H50" s="19"/>
      <c r="I50" s="19"/>
      <c r="J50" s="19"/>
      <c r="K50" s="19"/>
      <c r="L50" s="19"/>
      <c r="M50" s="19"/>
      <c r="N50" s="19"/>
      <c r="O50" s="19"/>
      <c r="P50" s="19"/>
      <c r="Q50" s="19"/>
      <c r="R50" s="19"/>
    </row>
    <row r="51" spans="1:18" x14ac:dyDescent="0.25">
      <c r="A51" s="14"/>
      <c r="B51" s="21" t="s">
        <v>237</v>
      </c>
      <c r="C51" s="21"/>
      <c r="D51" s="21"/>
      <c r="E51" s="21"/>
      <c r="F51" s="21"/>
      <c r="G51" s="21"/>
      <c r="H51" s="21"/>
      <c r="I51" s="21"/>
      <c r="J51" s="21"/>
      <c r="K51" s="21"/>
      <c r="L51" s="21"/>
      <c r="M51" s="21"/>
      <c r="N51" s="21"/>
      <c r="O51" s="21"/>
      <c r="P51" s="21"/>
      <c r="Q51" s="21"/>
      <c r="R51" s="21"/>
    </row>
    <row r="52" spans="1:18" ht="15.75" x14ac:dyDescent="0.25">
      <c r="A52" s="14"/>
      <c r="B52" s="19"/>
      <c r="C52" s="19"/>
      <c r="D52" s="19"/>
      <c r="E52" s="19"/>
      <c r="F52" s="19"/>
      <c r="G52" s="19"/>
      <c r="H52" s="19"/>
      <c r="I52" s="19"/>
      <c r="J52" s="19"/>
      <c r="K52" s="19"/>
      <c r="L52" s="19"/>
      <c r="M52" s="19"/>
      <c r="N52" s="19"/>
      <c r="O52" s="19"/>
      <c r="P52" s="19"/>
      <c r="Q52" s="19"/>
      <c r="R52" s="19"/>
    </row>
    <row r="53" spans="1:18" ht="16.5" thickBot="1" x14ac:dyDescent="0.3">
      <c r="A53" s="14"/>
      <c r="B53" s="10"/>
      <c r="C53" s="26"/>
      <c r="D53" s="35" t="s">
        <v>152</v>
      </c>
      <c r="E53" s="35"/>
      <c r="F53" s="35"/>
      <c r="G53" s="35"/>
      <c r="H53" s="35"/>
      <c r="I53" s="26"/>
      <c r="J53" s="35" t="s">
        <v>153</v>
      </c>
      <c r="K53" s="35"/>
      <c r="L53" s="35"/>
      <c r="M53" s="35"/>
      <c r="N53" s="35"/>
      <c r="O53" s="26"/>
    </row>
    <row r="54" spans="1:18" x14ac:dyDescent="0.25">
      <c r="A54" s="14"/>
      <c r="B54" s="19"/>
      <c r="C54" s="66"/>
      <c r="D54" s="67" t="s">
        <v>238</v>
      </c>
      <c r="E54" s="67"/>
      <c r="F54" s="68"/>
      <c r="G54" s="67" t="s">
        <v>240</v>
      </c>
      <c r="H54" s="67"/>
      <c r="I54" s="66"/>
      <c r="J54" s="67" t="s">
        <v>238</v>
      </c>
      <c r="K54" s="67"/>
      <c r="L54" s="68"/>
      <c r="M54" s="67" t="s">
        <v>240</v>
      </c>
      <c r="N54" s="67"/>
      <c r="O54" s="66"/>
    </row>
    <row r="55" spans="1:18" ht="15.75" thickBot="1" x14ac:dyDescent="0.3">
      <c r="A55" s="14"/>
      <c r="B55" s="19"/>
      <c r="C55" s="66"/>
      <c r="D55" s="35" t="s">
        <v>239</v>
      </c>
      <c r="E55" s="35"/>
      <c r="F55" s="73"/>
      <c r="G55" s="35" t="s">
        <v>241</v>
      </c>
      <c r="H55" s="35"/>
      <c r="I55" s="66"/>
      <c r="J55" s="35" t="s">
        <v>239</v>
      </c>
      <c r="K55" s="35"/>
      <c r="L55" s="73"/>
      <c r="M55" s="35" t="s">
        <v>241</v>
      </c>
      <c r="N55" s="35"/>
      <c r="O55" s="66"/>
    </row>
    <row r="56" spans="1:18" ht="15.75" x14ac:dyDescent="0.25">
      <c r="A56" s="14"/>
      <c r="B56" s="31" t="s">
        <v>242</v>
      </c>
      <c r="C56" s="32"/>
      <c r="D56" s="33" t="s">
        <v>157</v>
      </c>
      <c r="E56" s="34" t="s">
        <v>243</v>
      </c>
      <c r="F56" s="32"/>
      <c r="G56" s="33" t="s">
        <v>157</v>
      </c>
      <c r="H56" s="34" t="s">
        <v>244</v>
      </c>
      <c r="I56" s="32"/>
      <c r="J56" s="33" t="s">
        <v>157</v>
      </c>
      <c r="K56" s="34" t="s">
        <v>245</v>
      </c>
      <c r="L56" s="32"/>
      <c r="M56" s="33" t="s">
        <v>157</v>
      </c>
      <c r="N56" s="34" t="s">
        <v>246</v>
      </c>
      <c r="O56" s="32"/>
    </row>
    <row r="57" spans="1:18" ht="16.5" thickBot="1" x14ac:dyDescent="0.3">
      <c r="A57" s="14"/>
      <c r="B57" s="38" t="s">
        <v>247</v>
      </c>
      <c r="C57" s="10"/>
      <c r="D57" s="71" t="s">
        <v>220</v>
      </c>
      <c r="E57" s="71"/>
      <c r="F57" s="10"/>
      <c r="G57" s="71" t="s">
        <v>220</v>
      </c>
      <c r="H57" s="71"/>
      <c r="I57" s="10"/>
      <c r="J57" s="71" t="s">
        <v>220</v>
      </c>
      <c r="K57" s="71"/>
      <c r="L57" s="10"/>
      <c r="M57" s="71" t="s">
        <v>220</v>
      </c>
      <c r="N57" s="71"/>
      <c r="O57" s="10"/>
    </row>
    <row r="58" spans="1:18" ht="16.5" thickBot="1" x14ac:dyDescent="0.3">
      <c r="A58" s="14"/>
      <c r="B58" s="31" t="s">
        <v>248</v>
      </c>
      <c r="C58" s="32"/>
      <c r="D58" s="41" t="s">
        <v>157</v>
      </c>
      <c r="E58" s="42" t="s">
        <v>243</v>
      </c>
      <c r="F58" s="32"/>
      <c r="G58" s="41" t="s">
        <v>157</v>
      </c>
      <c r="H58" s="42" t="s">
        <v>244</v>
      </c>
      <c r="I58" s="32"/>
      <c r="J58" s="41" t="s">
        <v>157</v>
      </c>
      <c r="K58" s="42" t="s">
        <v>245</v>
      </c>
      <c r="L58" s="32"/>
      <c r="M58" s="41" t="s">
        <v>157</v>
      </c>
      <c r="N58" s="42" t="s">
        <v>246</v>
      </c>
      <c r="O58" s="32"/>
    </row>
    <row r="59" spans="1:18" ht="16.5" thickTop="1" x14ac:dyDescent="0.25">
      <c r="A59" s="14"/>
      <c r="B59" s="19"/>
      <c r="C59" s="19"/>
      <c r="D59" s="19"/>
      <c r="E59" s="19"/>
      <c r="F59" s="19"/>
      <c r="G59" s="19"/>
      <c r="H59" s="19"/>
      <c r="I59" s="19"/>
      <c r="J59" s="19"/>
      <c r="K59" s="19"/>
      <c r="L59" s="19"/>
      <c r="M59" s="19"/>
      <c r="N59" s="19"/>
      <c r="O59" s="19"/>
      <c r="P59" s="19"/>
      <c r="Q59" s="19"/>
      <c r="R59" s="19"/>
    </row>
    <row r="60" spans="1:18" ht="25.5" customHeight="1" x14ac:dyDescent="0.25">
      <c r="A60" s="14"/>
      <c r="B60" s="21" t="s">
        <v>249</v>
      </c>
      <c r="C60" s="21"/>
      <c r="D60" s="21"/>
      <c r="E60" s="21"/>
      <c r="F60" s="21"/>
      <c r="G60" s="21"/>
      <c r="H60" s="21"/>
      <c r="I60" s="21"/>
      <c r="J60" s="21"/>
      <c r="K60" s="21"/>
      <c r="L60" s="21"/>
      <c r="M60" s="21"/>
      <c r="N60" s="21"/>
      <c r="O60" s="21"/>
      <c r="P60" s="21"/>
      <c r="Q60" s="21"/>
      <c r="R60" s="21"/>
    </row>
    <row r="61" spans="1:18" ht="15.75" x14ac:dyDescent="0.25">
      <c r="A61" s="14"/>
      <c r="B61" s="66"/>
      <c r="C61" s="66"/>
      <c r="D61" s="66"/>
      <c r="E61" s="66"/>
      <c r="F61" s="66"/>
      <c r="G61" s="66"/>
      <c r="H61" s="66"/>
      <c r="I61" s="66"/>
      <c r="J61" s="66"/>
      <c r="K61" s="66"/>
      <c r="L61" s="66"/>
      <c r="M61" s="66"/>
      <c r="N61" s="66"/>
      <c r="O61" s="66"/>
      <c r="P61" s="66"/>
      <c r="Q61" s="66"/>
      <c r="R61" s="66"/>
    </row>
    <row r="62" spans="1:18" ht="16.5" thickBot="1" x14ac:dyDescent="0.3">
      <c r="A62" s="14"/>
      <c r="B62" s="10"/>
      <c r="C62" s="26"/>
      <c r="D62" s="35" t="s">
        <v>152</v>
      </c>
      <c r="E62" s="35"/>
      <c r="F62" s="35"/>
      <c r="G62" s="35"/>
      <c r="H62" s="35"/>
      <c r="I62" s="35"/>
      <c r="J62" s="35"/>
      <c r="K62" s="35"/>
      <c r="L62" s="35"/>
      <c r="M62" s="35"/>
      <c r="N62" s="35"/>
      <c r="O62" s="35"/>
      <c r="P62" s="35"/>
      <c r="Q62" s="35"/>
      <c r="R62" s="26"/>
    </row>
    <row r="63" spans="1:18" x14ac:dyDescent="0.25">
      <c r="A63" s="14"/>
      <c r="B63" s="19"/>
      <c r="C63" s="66"/>
      <c r="D63" s="67" t="s">
        <v>250</v>
      </c>
      <c r="E63" s="67"/>
      <c r="F63" s="68"/>
      <c r="G63" s="67" t="s">
        <v>253</v>
      </c>
      <c r="H63" s="67"/>
      <c r="I63" s="68"/>
      <c r="J63" s="67" t="s">
        <v>254</v>
      </c>
      <c r="K63" s="67"/>
      <c r="L63" s="68"/>
      <c r="M63" s="67" t="s">
        <v>257</v>
      </c>
      <c r="N63" s="67"/>
      <c r="O63" s="68"/>
      <c r="P63" s="67" t="s">
        <v>248</v>
      </c>
      <c r="Q63" s="67"/>
      <c r="R63" s="66"/>
    </row>
    <row r="64" spans="1:18" x14ac:dyDescent="0.25">
      <c r="A64" s="14"/>
      <c r="B64" s="19"/>
      <c r="C64" s="66"/>
      <c r="D64" s="76" t="s">
        <v>251</v>
      </c>
      <c r="E64" s="76"/>
      <c r="F64" s="73"/>
      <c r="G64" s="76" t="s">
        <v>251</v>
      </c>
      <c r="H64" s="76"/>
      <c r="I64" s="73"/>
      <c r="J64" s="76" t="s">
        <v>255</v>
      </c>
      <c r="K64" s="76"/>
      <c r="L64" s="73"/>
      <c r="M64" s="77"/>
      <c r="N64" s="77"/>
      <c r="O64" s="73"/>
      <c r="P64" s="77"/>
      <c r="Q64" s="77"/>
      <c r="R64" s="66"/>
    </row>
    <row r="65" spans="1:18" ht="15.75" thickBot="1" x14ac:dyDescent="0.3">
      <c r="A65" s="14"/>
      <c r="B65" s="19"/>
      <c r="C65" s="66"/>
      <c r="D65" s="35" t="s">
        <v>252</v>
      </c>
      <c r="E65" s="35"/>
      <c r="F65" s="73"/>
      <c r="G65" s="35" t="s">
        <v>252</v>
      </c>
      <c r="H65" s="35"/>
      <c r="I65" s="73"/>
      <c r="J65" s="35" t="s">
        <v>256</v>
      </c>
      <c r="K65" s="35"/>
      <c r="L65" s="73"/>
      <c r="M65" s="35"/>
      <c r="N65" s="35"/>
      <c r="O65" s="73"/>
      <c r="P65" s="35"/>
      <c r="Q65" s="35"/>
      <c r="R65" s="66"/>
    </row>
    <row r="66" spans="1:18" ht="15.75" x14ac:dyDescent="0.25">
      <c r="A66" s="14"/>
      <c r="B66" s="31" t="s">
        <v>258</v>
      </c>
      <c r="C66" s="32"/>
      <c r="D66" s="33" t="s">
        <v>157</v>
      </c>
      <c r="E66" s="34" t="s">
        <v>259</v>
      </c>
      <c r="F66" s="32"/>
      <c r="G66" s="33" t="s">
        <v>157</v>
      </c>
      <c r="H66" s="74" t="s">
        <v>220</v>
      </c>
      <c r="I66" s="32"/>
      <c r="J66" s="33" t="s">
        <v>157</v>
      </c>
      <c r="K66" s="74" t="s">
        <v>220</v>
      </c>
      <c r="L66" s="32"/>
      <c r="M66" s="33" t="s">
        <v>157</v>
      </c>
      <c r="N66" s="74" t="s">
        <v>220</v>
      </c>
      <c r="O66" s="32"/>
      <c r="P66" s="33" t="s">
        <v>157</v>
      </c>
      <c r="Q66" s="34" t="s">
        <v>259</v>
      </c>
      <c r="R66" s="32"/>
    </row>
    <row r="67" spans="1:18" ht="16.5" thickBot="1" x14ac:dyDescent="0.3">
      <c r="A67" s="14"/>
      <c r="B67" s="38" t="s">
        <v>260</v>
      </c>
      <c r="C67" s="10"/>
      <c r="D67" s="44" t="s">
        <v>261</v>
      </c>
      <c r="E67" s="44"/>
      <c r="F67" s="10"/>
      <c r="G67" s="44" t="s">
        <v>262</v>
      </c>
      <c r="H67" s="44"/>
      <c r="I67" s="10"/>
      <c r="J67" s="71" t="s">
        <v>220</v>
      </c>
      <c r="K67" s="71"/>
      <c r="L67" s="10"/>
      <c r="M67" s="71" t="s">
        <v>220</v>
      </c>
      <c r="N67" s="71"/>
      <c r="O67" s="10"/>
      <c r="P67" s="44" t="s">
        <v>263</v>
      </c>
      <c r="Q67" s="44"/>
      <c r="R67" s="10"/>
    </row>
    <row r="68" spans="1:18" ht="16.5" thickBot="1" x14ac:dyDescent="0.3">
      <c r="A68" s="14"/>
      <c r="B68" s="31" t="s">
        <v>264</v>
      </c>
      <c r="C68" s="32"/>
      <c r="D68" s="41" t="s">
        <v>157</v>
      </c>
      <c r="E68" s="42" t="s">
        <v>265</v>
      </c>
      <c r="F68" s="32"/>
      <c r="G68" s="41" t="s">
        <v>157</v>
      </c>
      <c r="H68" s="42" t="s">
        <v>262</v>
      </c>
      <c r="I68" s="32"/>
      <c r="J68" s="41" t="s">
        <v>157</v>
      </c>
      <c r="K68" s="75" t="s">
        <v>220</v>
      </c>
      <c r="L68" s="32"/>
      <c r="M68" s="41" t="s">
        <v>157</v>
      </c>
      <c r="N68" s="75" t="s">
        <v>220</v>
      </c>
      <c r="O68" s="32"/>
      <c r="P68" s="41" t="s">
        <v>157</v>
      </c>
      <c r="Q68" s="42" t="s">
        <v>243</v>
      </c>
      <c r="R68" s="32"/>
    </row>
    <row r="69" spans="1:18" ht="16.5" thickTop="1" x14ac:dyDescent="0.25">
      <c r="A69" s="14"/>
      <c r="B69" s="19"/>
      <c r="C69" s="19"/>
      <c r="D69" s="19"/>
      <c r="E69" s="19"/>
      <c r="F69" s="19"/>
      <c r="G69" s="19"/>
      <c r="H69" s="19"/>
      <c r="I69" s="19"/>
      <c r="J69" s="19"/>
      <c r="K69" s="19"/>
      <c r="L69" s="19"/>
      <c r="M69" s="19"/>
      <c r="N69" s="19"/>
      <c r="O69" s="19"/>
      <c r="P69" s="19"/>
      <c r="Q69" s="19"/>
      <c r="R69" s="19"/>
    </row>
    <row r="70" spans="1:18" ht="16.5" thickBot="1" x14ac:dyDescent="0.3">
      <c r="A70" s="14"/>
      <c r="B70" s="10"/>
      <c r="C70" s="26"/>
      <c r="D70" s="35" t="s">
        <v>153</v>
      </c>
      <c r="E70" s="35"/>
      <c r="F70" s="35"/>
      <c r="G70" s="35"/>
      <c r="H70" s="35"/>
      <c r="I70" s="35"/>
      <c r="J70" s="35"/>
      <c r="K70" s="35"/>
      <c r="L70" s="35"/>
      <c r="M70" s="35"/>
      <c r="N70" s="35"/>
      <c r="O70" s="35"/>
      <c r="P70" s="35"/>
      <c r="Q70" s="35"/>
      <c r="R70" s="26"/>
    </row>
    <row r="71" spans="1:18" x14ac:dyDescent="0.25">
      <c r="A71" s="14"/>
      <c r="B71" s="19"/>
      <c r="C71" s="66"/>
      <c r="D71" s="67" t="s">
        <v>250</v>
      </c>
      <c r="E71" s="67"/>
      <c r="F71" s="68"/>
      <c r="G71" s="67" t="s">
        <v>253</v>
      </c>
      <c r="H71" s="67"/>
      <c r="I71" s="68"/>
      <c r="J71" s="67" t="s">
        <v>254</v>
      </c>
      <c r="K71" s="67"/>
      <c r="L71" s="68"/>
      <c r="M71" s="67" t="s">
        <v>257</v>
      </c>
      <c r="N71" s="67"/>
      <c r="O71" s="68"/>
      <c r="P71" s="67" t="s">
        <v>248</v>
      </c>
      <c r="Q71" s="67"/>
      <c r="R71" s="66"/>
    </row>
    <row r="72" spans="1:18" x14ac:dyDescent="0.25">
      <c r="A72" s="14"/>
      <c r="B72" s="19"/>
      <c r="C72" s="66"/>
      <c r="D72" s="76" t="s">
        <v>251</v>
      </c>
      <c r="E72" s="76"/>
      <c r="F72" s="73"/>
      <c r="G72" s="76" t="s">
        <v>251</v>
      </c>
      <c r="H72" s="76"/>
      <c r="I72" s="73"/>
      <c r="J72" s="76" t="s">
        <v>255</v>
      </c>
      <c r="K72" s="76"/>
      <c r="L72" s="73"/>
      <c r="M72" s="77"/>
      <c r="N72" s="77"/>
      <c r="O72" s="73"/>
      <c r="P72" s="77"/>
      <c r="Q72" s="77"/>
      <c r="R72" s="66"/>
    </row>
    <row r="73" spans="1:18" ht="15.75" thickBot="1" x14ac:dyDescent="0.3">
      <c r="A73" s="14"/>
      <c r="B73" s="19"/>
      <c r="C73" s="66"/>
      <c r="D73" s="35" t="s">
        <v>252</v>
      </c>
      <c r="E73" s="35"/>
      <c r="F73" s="73"/>
      <c r="G73" s="35" t="s">
        <v>252</v>
      </c>
      <c r="H73" s="35"/>
      <c r="I73" s="73"/>
      <c r="J73" s="35" t="s">
        <v>256</v>
      </c>
      <c r="K73" s="35"/>
      <c r="L73" s="73"/>
      <c r="M73" s="35"/>
      <c r="N73" s="35"/>
      <c r="O73" s="73"/>
      <c r="P73" s="35"/>
      <c r="Q73" s="35"/>
      <c r="R73" s="66"/>
    </row>
    <row r="74" spans="1:18" ht="15.75" x14ac:dyDescent="0.25">
      <c r="A74" s="14"/>
      <c r="B74" s="31" t="s">
        <v>258</v>
      </c>
      <c r="C74" s="32"/>
      <c r="D74" s="33" t="s">
        <v>157</v>
      </c>
      <c r="E74" s="34" t="s">
        <v>266</v>
      </c>
      <c r="F74" s="32"/>
      <c r="G74" s="33" t="s">
        <v>157</v>
      </c>
      <c r="H74" s="74" t="s">
        <v>220</v>
      </c>
      <c r="I74" s="32"/>
      <c r="J74" s="33" t="s">
        <v>157</v>
      </c>
      <c r="K74" s="74" t="s">
        <v>220</v>
      </c>
      <c r="L74" s="32"/>
      <c r="M74" s="33" t="s">
        <v>157</v>
      </c>
      <c r="N74" s="74" t="s">
        <v>220</v>
      </c>
      <c r="O74" s="32"/>
      <c r="P74" s="33" t="s">
        <v>157</v>
      </c>
      <c r="Q74" s="34" t="s">
        <v>266</v>
      </c>
      <c r="R74" s="32"/>
    </row>
    <row r="75" spans="1:18" ht="16.5" thickBot="1" x14ac:dyDescent="0.3">
      <c r="A75" s="14"/>
      <c r="B75" s="38" t="s">
        <v>260</v>
      </c>
      <c r="C75" s="10"/>
      <c r="D75" s="44" t="s">
        <v>267</v>
      </c>
      <c r="E75" s="44"/>
      <c r="F75" s="10"/>
      <c r="G75" s="71" t="s">
        <v>220</v>
      </c>
      <c r="H75" s="71"/>
      <c r="I75" s="10"/>
      <c r="J75" s="71" t="s">
        <v>220</v>
      </c>
      <c r="K75" s="71"/>
      <c r="L75" s="10"/>
      <c r="M75" s="71" t="s">
        <v>220</v>
      </c>
      <c r="N75" s="71"/>
      <c r="O75" s="10"/>
      <c r="P75" s="44" t="s">
        <v>267</v>
      </c>
      <c r="Q75" s="44"/>
      <c r="R75" s="10"/>
    </row>
    <row r="76" spans="1:18" ht="16.5" thickBot="1" x14ac:dyDescent="0.3">
      <c r="A76" s="14"/>
      <c r="B76" s="31" t="s">
        <v>264</v>
      </c>
      <c r="C76" s="32"/>
      <c r="D76" s="41" t="s">
        <v>157</v>
      </c>
      <c r="E76" s="42" t="s">
        <v>245</v>
      </c>
      <c r="F76" s="32"/>
      <c r="G76" s="41" t="s">
        <v>157</v>
      </c>
      <c r="H76" s="75" t="s">
        <v>220</v>
      </c>
      <c r="I76" s="32"/>
      <c r="J76" s="41" t="s">
        <v>157</v>
      </c>
      <c r="K76" s="75" t="s">
        <v>220</v>
      </c>
      <c r="L76" s="32"/>
      <c r="M76" s="41" t="s">
        <v>157</v>
      </c>
      <c r="N76" s="75" t="s">
        <v>220</v>
      </c>
      <c r="O76" s="32"/>
      <c r="P76" s="41" t="s">
        <v>157</v>
      </c>
      <c r="Q76" s="42" t="s">
        <v>245</v>
      </c>
      <c r="R76" s="32"/>
    </row>
    <row r="77" spans="1:18" ht="16.5" thickTop="1" x14ac:dyDescent="0.25">
      <c r="A77" s="14"/>
      <c r="B77" s="19"/>
      <c r="C77" s="19"/>
      <c r="D77" s="19"/>
      <c r="E77" s="19"/>
      <c r="F77" s="19"/>
      <c r="G77" s="19"/>
      <c r="H77" s="19"/>
      <c r="I77" s="19"/>
      <c r="J77" s="19"/>
      <c r="K77" s="19"/>
      <c r="L77" s="19"/>
      <c r="M77" s="19"/>
      <c r="N77" s="19"/>
      <c r="O77" s="19"/>
      <c r="P77" s="19"/>
      <c r="Q77" s="19"/>
      <c r="R77" s="19"/>
    </row>
    <row r="78" spans="1:18" x14ac:dyDescent="0.25">
      <c r="A78" s="14"/>
      <c r="B78" s="25"/>
      <c r="C78" s="25"/>
      <c r="D78" s="25"/>
      <c r="E78" s="25"/>
      <c r="F78" s="25"/>
      <c r="G78" s="25"/>
      <c r="H78" s="25"/>
      <c r="I78" s="25"/>
      <c r="J78" s="25"/>
      <c r="K78" s="25"/>
      <c r="L78" s="25"/>
      <c r="M78" s="25"/>
      <c r="N78" s="25"/>
      <c r="O78" s="25"/>
      <c r="P78" s="25"/>
      <c r="Q78" s="25"/>
      <c r="R78" s="25"/>
    </row>
  </sheetData>
  <mergeCells count="159">
    <mergeCell ref="B78:R78"/>
    <mergeCell ref="B52:R52"/>
    <mergeCell ref="B59:R59"/>
    <mergeCell ref="B60:R60"/>
    <mergeCell ref="B61:R61"/>
    <mergeCell ref="B69:R69"/>
    <mergeCell ref="B77:R77"/>
    <mergeCell ref="B30:R30"/>
    <mergeCell ref="B41:R41"/>
    <mergeCell ref="B42:R42"/>
    <mergeCell ref="B43:R43"/>
    <mergeCell ref="B50:R50"/>
    <mergeCell ref="B51:R51"/>
    <mergeCell ref="B24:R24"/>
    <mergeCell ref="B25:R25"/>
    <mergeCell ref="B26:R26"/>
    <mergeCell ref="B27:R27"/>
    <mergeCell ref="B28:R28"/>
    <mergeCell ref="B29:R29"/>
    <mergeCell ref="A1:A2"/>
    <mergeCell ref="B1:R1"/>
    <mergeCell ref="B2:R2"/>
    <mergeCell ref="B3:R3"/>
    <mergeCell ref="A4:A78"/>
    <mergeCell ref="B4:R4"/>
    <mergeCell ref="B5:R5"/>
    <mergeCell ref="B6:R6"/>
    <mergeCell ref="B7:R7"/>
    <mergeCell ref="B8:R8"/>
    <mergeCell ref="O71:O73"/>
    <mergeCell ref="P71:Q73"/>
    <mergeCell ref="R71:R73"/>
    <mergeCell ref="D75:E75"/>
    <mergeCell ref="G75:H75"/>
    <mergeCell ref="J75:K75"/>
    <mergeCell ref="M75:N75"/>
    <mergeCell ref="P75:Q75"/>
    <mergeCell ref="I71:I73"/>
    <mergeCell ref="J71:K71"/>
    <mergeCell ref="J72:K72"/>
    <mergeCell ref="J73:K73"/>
    <mergeCell ref="L71:L73"/>
    <mergeCell ref="M71:N73"/>
    <mergeCell ref="D70:Q70"/>
    <mergeCell ref="B71:B73"/>
    <mergeCell ref="C71:C73"/>
    <mergeCell ref="D71:E71"/>
    <mergeCell ref="D72:E72"/>
    <mergeCell ref="D73:E73"/>
    <mergeCell ref="F71:F73"/>
    <mergeCell ref="G71:H71"/>
    <mergeCell ref="G72:H72"/>
    <mergeCell ref="G73:H73"/>
    <mergeCell ref="L63:L65"/>
    <mergeCell ref="M63:N65"/>
    <mergeCell ref="O63:O65"/>
    <mergeCell ref="P63:Q65"/>
    <mergeCell ref="R63:R65"/>
    <mergeCell ref="D67:E67"/>
    <mergeCell ref="G67:H67"/>
    <mergeCell ref="J67:K67"/>
    <mergeCell ref="M67:N67"/>
    <mergeCell ref="P67:Q67"/>
    <mergeCell ref="G63:H63"/>
    <mergeCell ref="G64:H64"/>
    <mergeCell ref="G65:H65"/>
    <mergeCell ref="I63:I65"/>
    <mergeCell ref="J63:K63"/>
    <mergeCell ref="J64:K64"/>
    <mergeCell ref="J65:K65"/>
    <mergeCell ref="B63:B65"/>
    <mergeCell ref="C63:C65"/>
    <mergeCell ref="D63:E63"/>
    <mergeCell ref="D64:E64"/>
    <mergeCell ref="D65:E65"/>
    <mergeCell ref="F63:F65"/>
    <mergeCell ref="O54:O55"/>
    <mergeCell ref="D57:E57"/>
    <mergeCell ref="G57:H57"/>
    <mergeCell ref="J57:K57"/>
    <mergeCell ref="M57:N57"/>
    <mergeCell ref="D62:Q62"/>
    <mergeCell ref="G55:H55"/>
    <mergeCell ref="I54:I55"/>
    <mergeCell ref="J54:K54"/>
    <mergeCell ref="J55:K55"/>
    <mergeCell ref="L54:L55"/>
    <mergeCell ref="M54:N54"/>
    <mergeCell ref="M55:N55"/>
    <mergeCell ref="D48:E48"/>
    <mergeCell ref="G48:H48"/>
    <mergeCell ref="D53:H53"/>
    <mergeCell ref="J53:N53"/>
    <mergeCell ref="B54:B55"/>
    <mergeCell ref="C54:C55"/>
    <mergeCell ref="D54:E54"/>
    <mergeCell ref="D55:E55"/>
    <mergeCell ref="F54:F55"/>
    <mergeCell ref="G54:H54"/>
    <mergeCell ref="D44:E44"/>
    <mergeCell ref="G44:H44"/>
    <mergeCell ref="D46:E46"/>
    <mergeCell ref="G46:H46"/>
    <mergeCell ref="D47:E47"/>
    <mergeCell ref="G47:H47"/>
    <mergeCell ref="D38:E38"/>
    <mergeCell ref="G38:H38"/>
    <mergeCell ref="J38:K38"/>
    <mergeCell ref="D39:E39"/>
    <mergeCell ref="G39:H39"/>
    <mergeCell ref="J39:K39"/>
    <mergeCell ref="D36:E36"/>
    <mergeCell ref="G36:H36"/>
    <mergeCell ref="J36:K36"/>
    <mergeCell ref="D37:E37"/>
    <mergeCell ref="G37:H37"/>
    <mergeCell ref="J37:K37"/>
    <mergeCell ref="G33:H33"/>
    <mergeCell ref="I32:I33"/>
    <mergeCell ref="J32:K32"/>
    <mergeCell ref="J33:K33"/>
    <mergeCell ref="L32:L33"/>
    <mergeCell ref="D35:E35"/>
    <mergeCell ref="G35:H35"/>
    <mergeCell ref="J35:K35"/>
    <mergeCell ref="D22:E22"/>
    <mergeCell ref="G22:H22"/>
    <mergeCell ref="D31:H31"/>
    <mergeCell ref="J31:K31"/>
    <mergeCell ref="B32:B33"/>
    <mergeCell ref="C32:C33"/>
    <mergeCell ref="D32:E32"/>
    <mergeCell ref="D33:E33"/>
    <mergeCell ref="F32:F33"/>
    <mergeCell ref="G32:H32"/>
    <mergeCell ref="D19:E19"/>
    <mergeCell ref="G19:H19"/>
    <mergeCell ref="D20:E20"/>
    <mergeCell ref="G20:H20"/>
    <mergeCell ref="D21:E21"/>
    <mergeCell ref="G21:H21"/>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2:E12"/>
    <mergeCell ref="G12: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4.42578125" bestFit="1" customWidth="1"/>
    <col min="2" max="2" width="36.5703125" bestFit="1" customWidth="1"/>
  </cols>
  <sheetData>
    <row r="1" spans="1:2" x14ac:dyDescent="0.25">
      <c r="A1" s="7" t="s">
        <v>268</v>
      </c>
      <c r="B1" s="1" t="s">
        <v>1</v>
      </c>
    </row>
    <row r="2" spans="1:2" x14ac:dyDescent="0.25">
      <c r="A2" s="7"/>
      <c r="B2" s="1" t="s">
        <v>2</v>
      </c>
    </row>
    <row r="3" spans="1:2" x14ac:dyDescent="0.25">
      <c r="A3" s="3" t="s">
        <v>268</v>
      </c>
      <c r="B3" s="4"/>
    </row>
    <row r="4" spans="1:2" ht="15.75" x14ac:dyDescent="0.25">
      <c r="A4" s="14" t="s">
        <v>268</v>
      </c>
      <c r="B4" s="10"/>
    </row>
    <row r="5" spans="1:2" x14ac:dyDescent="0.25">
      <c r="A5" s="14"/>
      <c r="B5" s="11" t="s">
        <v>269</v>
      </c>
    </row>
    <row r="6" spans="1:2" ht="15.75" x14ac:dyDescent="0.25">
      <c r="A6" s="14"/>
      <c r="B6" s="10"/>
    </row>
    <row r="7" spans="1:2" ht="409.6" x14ac:dyDescent="0.25">
      <c r="A7" s="14"/>
      <c r="B7" s="12" t="s">
        <v>270</v>
      </c>
    </row>
    <row r="8" spans="1:2" ht="15.75" x14ac:dyDescent="0.25">
      <c r="A8" s="14"/>
      <c r="B8" s="10"/>
    </row>
    <row r="9" spans="1:2" ht="204.75" x14ac:dyDescent="0.25">
      <c r="A9" s="14"/>
      <c r="B9" s="12" t="s">
        <v>271</v>
      </c>
    </row>
    <row r="10" spans="1:2" ht="15.75" x14ac:dyDescent="0.25">
      <c r="A10" s="14"/>
      <c r="B10" s="10"/>
    </row>
    <row r="11" spans="1:2" x14ac:dyDescent="0.25">
      <c r="A11" s="14"/>
      <c r="B11" s="13"/>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18.140625" bestFit="1" customWidth="1"/>
    <col min="2" max="2" width="36.5703125" bestFit="1" customWidth="1"/>
    <col min="3" max="3" width="11.42578125" customWidth="1"/>
    <col min="4" max="4" width="15.140625" customWidth="1"/>
    <col min="5" max="5" width="11.42578125" customWidth="1"/>
    <col min="6" max="6" width="15.140625" customWidth="1"/>
    <col min="7" max="7" width="11.42578125" customWidth="1"/>
  </cols>
  <sheetData>
    <row r="1" spans="1:7" ht="15" customHeight="1" x14ac:dyDescent="0.25">
      <c r="A1" s="7" t="s">
        <v>272</v>
      </c>
      <c r="B1" s="7" t="s">
        <v>1</v>
      </c>
      <c r="C1" s="7"/>
      <c r="D1" s="7"/>
      <c r="E1" s="7"/>
      <c r="F1" s="7"/>
      <c r="G1" s="7"/>
    </row>
    <row r="2" spans="1:7" ht="15" customHeight="1" x14ac:dyDescent="0.25">
      <c r="A2" s="7"/>
      <c r="B2" s="7" t="s">
        <v>2</v>
      </c>
      <c r="C2" s="7"/>
      <c r="D2" s="7"/>
      <c r="E2" s="7"/>
      <c r="F2" s="7"/>
      <c r="G2" s="7"/>
    </row>
    <row r="3" spans="1:7" x14ac:dyDescent="0.25">
      <c r="A3" s="3" t="s">
        <v>272</v>
      </c>
      <c r="B3" s="18"/>
      <c r="C3" s="18"/>
      <c r="D3" s="18"/>
      <c r="E3" s="18"/>
      <c r="F3" s="18"/>
      <c r="G3" s="18"/>
    </row>
    <row r="4" spans="1:7" ht="15.75" x14ac:dyDescent="0.25">
      <c r="A4" s="14" t="s">
        <v>272</v>
      </c>
      <c r="B4" s="19"/>
      <c r="C4" s="19"/>
      <c r="D4" s="19"/>
      <c r="E4" s="19"/>
      <c r="F4" s="19"/>
      <c r="G4" s="19"/>
    </row>
    <row r="5" spans="1:7" x14ac:dyDescent="0.25">
      <c r="A5" s="14"/>
      <c r="B5" s="20" t="s">
        <v>273</v>
      </c>
      <c r="C5" s="20"/>
      <c r="D5" s="20"/>
      <c r="E5" s="20"/>
      <c r="F5" s="20"/>
      <c r="G5" s="20"/>
    </row>
    <row r="6" spans="1:7" ht="15.75" x14ac:dyDescent="0.25">
      <c r="A6" s="14"/>
      <c r="B6" s="19"/>
      <c r="C6" s="19"/>
      <c r="D6" s="19"/>
      <c r="E6" s="19"/>
      <c r="F6" s="19"/>
      <c r="G6" s="19"/>
    </row>
    <row r="7" spans="1:7" ht="25.5" customHeight="1" x14ac:dyDescent="0.25">
      <c r="A7" s="14"/>
      <c r="B7" s="21" t="s">
        <v>274</v>
      </c>
      <c r="C7" s="21"/>
      <c r="D7" s="21"/>
      <c r="E7" s="21"/>
      <c r="F7" s="21"/>
      <c r="G7" s="21"/>
    </row>
    <row r="8" spans="1:7" ht="15.75" x14ac:dyDescent="0.25">
      <c r="A8" s="14"/>
      <c r="B8" s="19"/>
      <c r="C8" s="19"/>
      <c r="D8" s="19"/>
      <c r="E8" s="19"/>
      <c r="F8" s="19"/>
      <c r="G8" s="19"/>
    </row>
    <row r="9" spans="1:7" ht="16.5" thickBot="1" x14ac:dyDescent="0.3">
      <c r="A9" s="14"/>
      <c r="B9" s="10"/>
      <c r="C9" s="26"/>
      <c r="D9" s="35" t="s">
        <v>172</v>
      </c>
      <c r="E9" s="35"/>
      <c r="F9" s="35"/>
      <c r="G9" s="26"/>
    </row>
    <row r="10" spans="1:7" ht="16.5" thickBot="1" x14ac:dyDescent="0.3">
      <c r="A10" s="14"/>
      <c r="B10" s="10"/>
      <c r="C10" s="26"/>
      <c r="D10" s="29" t="s">
        <v>152</v>
      </c>
      <c r="E10" s="30"/>
      <c r="F10" s="29" t="s">
        <v>173</v>
      </c>
      <c r="G10" s="26"/>
    </row>
    <row r="11" spans="1:7" ht="25.5" x14ac:dyDescent="0.25">
      <c r="A11" s="14"/>
      <c r="B11" s="31" t="s">
        <v>275</v>
      </c>
      <c r="C11" s="32"/>
      <c r="D11" s="34" t="s">
        <v>276</v>
      </c>
      <c r="E11" s="32"/>
      <c r="F11" s="34" t="s">
        <v>277</v>
      </c>
      <c r="G11" s="32"/>
    </row>
    <row r="12" spans="1:7" ht="26.25" thickBot="1" x14ac:dyDescent="0.3">
      <c r="A12" s="14"/>
      <c r="B12" s="38" t="s">
        <v>278</v>
      </c>
      <c r="C12" s="10"/>
      <c r="D12" s="40" t="s">
        <v>279</v>
      </c>
      <c r="E12" s="10"/>
      <c r="F12" s="40" t="s">
        <v>280</v>
      </c>
      <c r="G12" s="10"/>
    </row>
    <row r="13" spans="1:7" ht="39" thickBot="1" x14ac:dyDescent="0.3">
      <c r="A13" s="14"/>
      <c r="B13" s="31" t="s">
        <v>281</v>
      </c>
      <c r="C13" s="32"/>
      <c r="D13" s="42" t="s">
        <v>282</v>
      </c>
      <c r="E13" s="32"/>
      <c r="F13" s="42" t="s">
        <v>283</v>
      </c>
      <c r="G13" s="32"/>
    </row>
    <row r="14" spans="1:7" ht="27" thickTop="1" thickBot="1" x14ac:dyDescent="0.3">
      <c r="A14" s="14"/>
      <c r="B14" s="38" t="s">
        <v>284</v>
      </c>
      <c r="C14" s="10"/>
      <c r="D14" s="78" t="s">
        <v>285</v>
      </c>
      <c r="E14" s="10"/>
      <c r="F14" s="78" t="s">
        <v>286</v>
      </c>
      <c r="G14" s="10"/>
    </row>
    <row r="15" spans="1:7" ht="16.5" thickTop="1" x14ac:dyDescent="0.25">
      <c r="A15" s="14"/>
      <c r="B15" s="19"/>
      <c r="C15" s="19"/>
      <c r="D15" s="19"/>
      <c r="E15" s="19"/>
      <c r="F15" s="19"/>
      <c r="G15" s="19"/>
    </row>
    <row r="16" spans="1:7" x14ac:dyDescent="0.25">
      <c r="A16" s="14"/>
      <c r="B16" s="25"/>
      <c r="C16" s="25"/>
      <c r="D16" s="25"/>
      <c r="E16" s="25"/>
      <c r="F16" s="25"/>
      <c r="G16" s="25"/>
    </row>
  </sheetData>
  <mergeCells count="13">
    <mergeCell ref="B8:G8"/>
    <mergeCell ref="B15:G15"/>
    <mergeCell ref="B16:G16"/>
    <mergeCell ref="D9:F9"/>
    <mergeCell ref="A1:A2"/>
    <mergeCell ref="B1:G1"/>
    <mergeCell ref="B2:G2"/>
    <mergeCell ref="B3:G3"/>
    <mergeCell ref="A4:A16"/>
    <mergeCell ref="B4:G4"/>
    <mergeCell ref="B5:G5"/>
    <mergeCell ref="B6:G6"/>
    <mergeCell ref="B7:G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x14ac:dyDescent="0.25"/>
  <cols>
    <col min="1" max="1" width="20.140625" bestFit="1" customWidth="1"/>
    <col min="2" max="2" width="36.5703125" customWidth="1"/>
    <col min="3" max="3" width="23" customWidth="1"/>
    <col min="4" max="4" width="22.28515625" customWidth="1"/>
    <col min="5" max="5" width="3.7109375" customWidth="1"/>
    <col min="6" max="6" width="4.42578125" customWidth="1"/>
    <col min="7" max="7" width="13.28515625" customWidth="1"/>
    <col min="8" max="8" width="23" customWidth="1"/>
    <col min="9" max="9" width="36.5703125" customWidth="1"/>
    <col min="10" max="10" width="23" customWidth="1"/>
    <col min="11" max="11" width="4.42578125" customWidth="1"/>
    <col min="12" max="12" width="21.85546875" customWidth="1"/>
    <col min="13" max="13" width="23" customWidth="1"/>
  </cols>
  <sheetData>
    <row r="1" spans="1:13" ht="15" customHeight="1" x14ac:dyDescent="0.25">
      <c r="A1" s="7" t="s">
        <v>47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47</v>
      </c>
      <c r="B3" s="18"/>
      <c r="C3" s="18"/>
      <c r="D3" s="18"/>
      <c r="E3" s="18"/>
      <c r="F3" s="18"/>
      <c r="G3" s="18"/>
      <c r="H3" s="18"/>
      <c r="I3" s="18"/>
      <c r="J3" s="18"/>
      <c r="K3" s="18"/>
      <c r="L3" s="18"/>
      <c r="M3" s="18"/>
    </row>
    <row r="4" spans="1:13" ht="15.75" x14ac:dyDescent="0.25">
      <c r="A4" s="14" t="s">
        <v>47</v>
      </c>
      <c r="B4" s="19"/>
      <c r="C4" s="19"/>
      <c r="D4" s="19"/>
      <c r="E4" s="19"/>
      <c r="F4" s="19"/>
      <c r="G4" s="19"/>
      <c r="H4" s="19"/>
      <c r="I4" s="19"/>
      <c r="J4" s="19"/>
      <c r="K4" s="19"/>
      <c r="L4" s="19"/>
      <c r="M4" s="19"/>
    </row>
    <row r="5" spans="1:13" x14ac:dyDescent="0.25">
      <c r="A5" s="14"/>
      <c r="B5" s="20" t="s">
        <v>287</v>
      </c>
      <c r="C5" s="20"/>
      <c r="D5" s="20"/>
      <c r="E5" s="20"/>
      <c r="F5" s="20"/>
      <c r="G5" s="20"/>
      <c r="H5" s="20"/>
      <c r="I5" s="20"/>
      <c r="J5" s="20"/>
      <c r="K5" s="20"/>
      <c r="L5" s="20"/>
      <c r="M5" s="20"/>
    </row>
    <row r="6" spans="1:13" ht="15.75" x14ac:dyDescent="0.25">
      <c r="A6" s="14"/>
      <c r="B6" s="19"/>
      <c r="C6" s="19"/>
      <c r="D6" s="19"/>
      <c r="E6" s="19"/>
      <c r="F6" s="19"/>
      <c r="G6" s="19"/>
      <c r="H6" s="19"/>
      <c r="I6" s="19"/>
      <c r="J6" s="19"/>
      <c r="K6" s="19"/>
      <c r="L6" s="19"/>
      <c r="M6" s="19"/>
    </row>
    <row r="7" spans="1:13" x14ac:dyDescent="0.25">
      <c r="A7" s="14"/>
      <c r="B7" s="46" t="s">
        <v>288</v>
      </c>
      <c r="C7" s="46"/>
      <c r="D7" s="46"/>
      <c r="E7" s="46"/>
      <c r="F7" s="46"/>
      <c r="G7" s="46"/>
      <c r="H7" s="46"/>
      <c r="I7" s="46"/>
      <c r="J7" s="46"/>
      <c r="K7" s="46"/>
      <c r="L7" s="46"/>
      <c r="M7" s="46"/>
    </row>
    <row r="8" spans="1:13" ht="15.75" x14ac:dyDescent="0.25">
      <c r="A8" s="14"/>
      <c r="B8" s="19"/>
      <c r="C8" s="19"/>
      <c r="D8" s="19"/>
      <c r="E8" s="19"/>
      <c r="F8" s="19"/>
      <c r="G8" s="19"/>
      <c r="H8" s="19"/>
      <c r="I8" s="19"/>
      <c r="J8" s="19"/>
      <c r="K8" s="19"/>
      <c r="L8" s="19"/>
      <c r="M8" s="19"/>
    </row>
    <row r="9" spans="1:13" x14ac:dyDescent="0.25">
      <c r="A9" s="14"/>
      <c r="B9" s="21" t="s">
        <v>289</v>
      </c>
      <c r="C9" s="21"/>
      <c r="D9" s="21"/>
      <c r="E9" s="21"/>
      <c r="F9" s="21"/>
      <c r="G9" s="21"/>
      <c r="H9" s="21"/>
      <c r="I9" s="21"/>
      <c r="J9" s="21"/>
      <c r="K9" s="21"/>
      <c r="L9" s="21"/>
      <c r="M9" s="21"/>
    </row>
    <row r="10" spans="1:13" ht="15.75" x14ac:dyDescent="0.25">
      <c r="A10" s="14"/>
      <c r="B10" s="19"/>
      <c r="C10" s="19"/>
      <c r="D10" s="19"/>
      <c r="E10" s="19"/>
      <c r="F10" s="19"/>
      <c r="G10" s="19"/>
      <c r="H10" s="19"/>
      <c r="I10" s="19"/>
      <c r="J10" s="19"/>
      <c r="K10" s="19"/>
      <c r="L10" s="19"/>
      <c r="M10" s="19"/>
    </row>
    <row r="11" spans="1:13" x14ac:dyDescent="0.25">
      <c r="A11" s="14"/>
      <c r="B11" s="46" t="s">
        <v>290</v>
      </c>
      <c r="C11" s="46"/>
      <c r="D11" s="46"/>
      <c r="E11" s="46"/>
      <c r="F11" s="46"/>
      <c r="G11" s="46"/>
      <c r="H11" s="46"/>
      <c r="I11" s="46"/>
      <c r="J11" s="46"/>
      <c r="K11" s="46"/>
      <c r="L11" s="46"/>
      <c r="M11" s="46"/>
    </row>
    <row r="12" spans="1:13" ht="15.75" x14ac:dyDescent="0.25">
      <c r="A12" s="14"/>
      <c r="B12" s="19"/>
      <c r="C12" s="19"/>
      <c r="D12" s="19"/>
      <c r="E12" s="19"/>
      <c r="F12" s="19"/>
      <c r="G12" s="19"/>
      <c r="H12" s="19"/>
      <c r="I12" s="19"/>
      <c r="J12" s="19"/>
      <c r="K12" s="19"/>
      <c r="L12" s="19"/>
      <c r="M12" s="19"/>
    </row>
    <row r="13" spans="1:13" ht="25.5" customHeight="1" x14ac:dyDescent="0.25">
      <c r="A13" s="14"/>
      <c r="B13" s="21" t="s">
        <v>291</v>
      </c>
      <c r="C13" s="21"/>
      <c r="D13" s="21"/>
      <c r="E13" s="21"/>
      <c r="F13" s="21"/>
      <c r="G13" s="21"/>
      <c r="H13" s="21"/>
      <c r="I13" s="21"/>
      <c r="J13" s="21"/>
      <c r="K13" s="21"/>
      <c r="L13" s="21"/>
      <c r="M13" s="21"/>
    </row>
    <row r="14" spans="1:13" ht="15.75" x14ac:dyDescent="0.25">
      <c r="A14" s="14"/>
      <c r="B14" s="19"/>
      <c r="C14" s="19"/>
      <c r="D14" s="19"/>
      <c r="E14" s="19"/>
      <c r="F14" s="19"/>
      <c r="G14" s="19"/>
      <c r="H14" s="19"/>
      <c r="I14" s="19"/>
      <c r="J14" s="19"/>
      <c r="K14" s="19"/>
      <c r="L14" s="19"/>
      <c r="M14" s="19"/>
    </row>
    <row r="15" spans="1:13" x14ac:dyDescent="0.25">
      <c r="A15" s="14"/>
      <c r="B15" s="46" t="s">
        <v>292</v>
      </c>
      <c r="C15" s="46"/>
      <c r="D15" s="46"/>
      <c r="E15" s="46"/>
      <c r="F15" s="46"/>
      <c r="G15" s="46"/>
      <c r="H15" s="46"/>
      <c r="I15" s="46"/>
      <c r="J15" s="46"/>
      <c r="K15" s="46"/>
      <c r="L15" s="46"/>
      <c r="M15" s="46"/>
    </row>
    <row r="16" spans="1:13" ht="15.75" x14ac:dyDescent="0.25">
      <c r="A16" s="14"/>
      <c r="B16" s="19"/>
      <c r="C16" s="19"/>
      <c r="D16" s="19"/>
      <c r="E16" s="19"/>
      <c r="F16" s="19"/>
      <c r="G16" s="19"/>
      <c r="H16" s="19"/>
      <c r="I16" s="19"/>
      <c r="J16" s="19"/>
      <c r="K16" s="19"/>
      <c r="L16" s="19"/>
      <c r="M16" s="19"/>
    </row>
    <row r="17" spans="1:13" ht="25.5" customHeight="1" x14ac:dyDescent="0.25">
      <c r="A17" s="14"/>
      <c r="B17" s="21" t="s">
        <v>293</v>
      </c>
      <c r="C17" s="21"/>
      <c r="D17" s="21"/>
      <c r="E17" s="21"/>
      <c r="F17" s="21"/>
      <c r="G17" s="21"/>
      <c r="H17" s="21"/>
      <c r="I17" s="21"/>
      <c r="J17" s="21"/>
      <c r="K17" s="21"/>
      <c r="L17" s="21"/>
      <c r="M17" s="21"/>
    </row>
    <row r="18" spans="1:13" ht="15.75" x14ac:dyDescent="0.25">
      <c r="A18" s="14"/>
      <c r="B18" s="19"/>
      <c r="C18" s="19"/>
      <c r="D18" s="19"/>
      <c r="E18" s="19"/>
      <c r="F18" s="19"/>
      <c r="G18" s="19"/>
      <c r="H18" s="19"/>
      <c r="I18" s="19"/>
      <c r="J18" s="19"/>
      <c r="K18" s="19"/>
      <c r="L18" s="19"/>
      <c r="M18" s="19"/>
    </row>
    <row r="19" spans="1:13" x14ac:dyDescent="0.25">
      <c r="A19" s="14"/>
      <c r="B19" s="21" t="s">
        <v>294</v>
      </c>
      <c r="C19" s="21"/>
      <c r="D19" s="21"/>
      <c r="E19" s="21"/>
      <c r="F19" s="21"/>
      <c r="G19" s="21"/>
      <c r="H19" s="21"/>
      <c r="I19" s="21"/>
      <c r="J19" s="21"/>
      <c r="K19" s="21"/>
      <c r="L19" s="21"/>
      <c r="M19" s="21"/>
    </row>
    <row r="20" spans="1:13" ht="15.75" x14ac:dyDescent="0.25">
      <c r="A20" s="14"/>
      <c r="B20" s="19"/>
      <c r="C20" s="19"/>
      <c r="D20" s="19"/>
      <c r="E20" s="19"/>
      <c r="F20" s="19"/>
      <c r="G20" s="19"/>
      <c r="H20" s="19"/>
      <c r="I20" s="19"/>
      <c r="J20" s="19"/>
      <c r="K20" s="19"/>
      <c r="L20" s="19"/>
      <c r="M20" s="19"/>
    </row>
    <row r="21" spans="1:13" x14ac:dyDescent="0.25">
      <c r="A21" s="14"/>
      <c r="B21" s="21" t="s">
        <v>295</v>
      </c>
      <c r="C21" s="21"/>
      <c r="D21" s="21"/>
      <c r="E21" s="21"/>
      <c r="F21" s="21"/>
      <c r="G21" s="21"/>
      <c r="H21" s="21"/>
      <c r="I21" s="21"/>
      <c r="J21" s="21"/>
      <c r="K21" s="21"/>
      <c r="L21" s="21"/>
      <c r="M21" s="21"/>
    </row>
    <row r="22" spans="1:13" ht="15.75" x14ac:dyDescent="0.25">
      <c r="A22" s="14"/>
      <c r="B22" s="19"/>
      <c r="C22" s="19"/>
      <c r="D22" s="19"/>
      <c r="E22" s="19"/>
      <c r="F22" s="19"/>
      <c r="G22" s="19"/>
      <c r="H22" s="19"/>
      <c r="I22" s="19"/>
      <c r="J22" s="19"/>
      <c r="K22" s="19"/>
      <c r="L22" s="19"/>
      <c r="M22" s="19"/>
    </row>
    <row r="23" spans="1:13" x14ac:dyDescent="0.25">
      <c r="A23" s="14"/>
      <c r="B23" s="19"/>
      <c r="C23" s="66"/>
      <c r="D23" s="27" t="s">
        <v>296</v>
      </c>
      <c r="E23" s="66"/>
      <c r="F23" s="76" t="s">
        <v>298</v>
      </c>
      <c r="G23" s="76"/>
      <c r="H23" s="66"/>
      <c r="I23" s="27" t="s">
        <v>301</v>
      </c>
      <c r="J23" s="66"/>
      <c r="K23" s="76" t="s">
        <v>304</v>
      </c>
      <c r="L23" s="76"/>
      <c r="M23" s="66"/>
    </row>
    <row r="24" spans="1:13" x14ac:dyDescent="0.25">
      <c r="A24" s="14"/>
      <c r="B24" s="19"/>
      <c r="C24" s="66"/>
      <c r="D24" s="27" t="s">
        <v>297</v>
      </c>
      <c r="E24" s="66"/>
      <c r="F24" s="76" t="s">
        <v>299</v>
      </c>
      <c r="G24" s="76"/>
      <c r="H24" s="66"/>
      <c r="I24" s="27" t="s">
        <v>302</v>
      </c>
      <c r="J24" s="66"/>
      <c r="K24" s="76"/>
      <c r="L24" s="76"/>
      <c r="M24" s="66"/>
    </row>
    <row r="25" spans="1:13" ht="15.75" thickBot="1" x14ac:dyDescent="0.3">
      <c r="A25" s="14"/>
      <c r="B25" s="19"/>
      <c r="C25" s="66"/>
      <c r="D25" s="79"/>
      <c r="E25" s="66"/>
      <c r="F25" s="35" t="s">
        <v>300</v>
      </c>
      <c r="G25" s="35"/>
      <c r="H25" s="66"/>
      <c r="I25" s="28" t="s">
        <v>303</v>
      </c>
      <c r="J25" s="66"/>
      <c r="K25" s="35"/>
      <c r="L25" s="35"/>
      <c r="M25" s="66"/>
    </row>
    <row r="26" spans="1:13" ht="15.75" x14ac:dyDescent="0.25">
      <c r="A26" s="14"/>
      <c r="B26" s="31" t="s">
        <v>305</v>
      </c>
      <c r="C26" s="32"/>
      <c r="D26" s="37">
        <v>597700</v>
      </c>
      <c r="E26" s="32"/>
      <c r="F26" s="33" t="s">
        <v>157</v>
      </c>
      <c r="G26" s="34">
        <v>48.5</v>
      </c>
      <c r="H26" s="32"/>
      <c r="I26" s="34">
        <v>6.93</v>
      </c>
      <c r="J26" s="32"/>
      <c r="K26" s="33" t="s">
        <v>157</v>
      </c>
      <c r="L26" s="37">
        <v>20973700</v>
      </c>
      <c r="M26" s="32"/>
    </row>
    <row r="27" spans="1:13" ht="16.5" thickBot="1" x14ac:dyDescent="0.3">
      <c r="A27" s="14"/>
      <c r="B27" s="47" t="s">
        <v>306</v>
      </c>
      <c r="C27" s="10"/>
      <c r="D27" s="40" t="s">
        <v>307</v>
      </c>
      <c r="E27" s="12" t="s">
        <v>166</v>
      </c>
      <c r="F27" s="44">
        <v>28.77</v>
      </c>
      <c r="G27" s="44"/>
      <c r="H27" s="10"/>
      <c r="I27" s="52"/>
      <c r="J27" s="10"/>
      <c r="K27" s="61"/>
      <c r="L27" s="61"/>
      <c r="M27" s="10"/>
    </row>
    <row r="28" spans="1:13" ht="16.5" thickBot="1" x14ac:dyDescent="0.3">
      <c r="A28" s="14"/>
      <c r="B28" s="31" t="s">
        <v>308</v>
      </c>
      <c r="C28" s="32"/>
      <c r="D28" s="45">
        <v>596031</v>
      </c>
      <c r="E28" s="32"/>
      <c r="F28" s="41" t="s">
        <v>157</v>
      </c>
      <c r="G28" s="42">
        <v>48.55</v>
      </c>
      <c r="H28" s="32"/>
      <c r="I28" s="80">
        <v>6.69</v>
      </c>
      <c r="J28" s="32"/>
      <c r="K28" s="81" t="s">
        <v>157</v>
      </c>
      <c r="L28" s="82">
        <v>22282900</v>
      </c>
      <c r="M28" s="32"/>
    </row>
    <row r="29" spans="1:13" ht="17.25" thickTop="1" thickBot="1" x14ac:dyDescent="0.3">
      <c r="A29" s="14"/>
      <c r="B29" s="38" t="s">
        <v>309</v>
      </c>
      <c r="C29" s="10"/>
      <c r="D29" s="83">
        <v>348453</v>
      </c>
      <c r="E29" s="10"/>
      <c r="F29" s="84" t="s">
        <v>157</v>
      </c>
      <c r="G29" s="78">
        <v>36.270000000000003</v>
      </c>
      <c r="H29" s="10"/>
      <c r="I29" s="78">
        <v>5.51</v>
      </c>
      <c r="J29" s="10"/>
      <c r="K29" s="84" t="s">
        <v>157</v>
      </c>
      <c r="L29" s="83">
        <v>17307400</v>
      </c>
      <c r="M29" s="10"/>
    </row>
    <row r="30" spans="1:13" ht="16.5" thickTop="1" x14ac:dyDescent="0.25">
      <c r="A30" s="14"/>
      <c r="B30" s="66"/>
      <c r="C30" s="66"/>
      <c r="D30" s="66"/>
      <c r="E30" s="66"/>
      <c r="F30" s="66"/>
      <c r="G30" s="66"/>
      <c r="H30" s="66"/>
      <c r="I30" s="66"/>
      <c r="J30" s="66"/>
      <c r="K30" s="66"/>
      <c r="L30" s="66"/>
      <c r="M30" s="66"/>
    </row>
    <row r="31" spans="1:13" ht="25.5" customHeight="1" x14ac:dyDescent="0.25">
      <c r="A31" s="14"/>
      <c r="B31" s="21" t="s">
        <v>310</v>
      </c>
      <c r="C31" s="21"/>
      <c r="D31" s="21"/>
      <c r="E31" s="21"/>
      <c r="F31" s="21"/>
      <c r="G31" s="21"/>
      <c r="H31" s="21"/>
      <c r="I31" s="21"/>
      <c r="J31" s="21"/>
      <c r="K31" s="21"/>
      <c r="L31" s="21"/>
      <c r="M31" s="21"/>
    </row>
    <row r="32" spans="1:13" ht="15.75" x14ac:dyDescent="0.25">
      <c r="A32" s="14"/>
      <c r="B32" s="19"/>
      <c r="C32" s="19"/>
      <c r="D32" s="19"/>
      <c r="E32" s="19"/>
      <c r="F32" s="19"/>
      <c r="G32" s="19"/>
      <c r="H32" s="19"/>
      <c r="I32" s="19"/>
      <c r="J32" s="19"/>
      <c r="K32" s="19"/>
      <c r="L32" s="19"/>
      <c r="M32" s="19"/>
    </row>
    <row r="33" spans="1:13" ht="25.5" customHeight="1" x14ac:dyDescent="0.25">
      <c r="A33" s="14"/>
      <c r="B33" s="21" t="s">
        <v>311</v>
      </c>
      <c r="C33" s="21"/>
      <c r="D33" s="21"/>
      <c r="E33" s="21"/>
      <c r="F33" s="21"/>
      <c r="G33" s="21"/>
      <c r="H33" s="21"/>
      <c r="I33" s="21"/>
      <c r="J33" s="21"/>
      <c r="K33" s="21"/>
      <c r="L33" s="21"/>
      <c r="M33" s="21"/>
    </row>
    <row r="34" spans="1:13" ht="15.75" x14ac:dyDescent="0.25">
      <c r="A34" s="14"/>
      <c r="B34" s="19"/>
      <c r="C34" s="19"/>
      <c r="D34" s="19"/>
      <c r="E34" s="19"/>
      <c r="F34" s="19"/>
      <c r="G34" s="19"/>
      <c r="H34" s="19"/>
      <c r="I34" s="19"/>
      <c r="J34" s="19"/>
      <c r="K34" s="19"/>
      <c r="L34" s="19"/>
      <c r="M34" s="19"/>
    </row>
    <row r="35" spans="1:13" x14ac:dyDescent="0.25">
      <c r="A35" s="14"/>
      <c r="B35" s="25"/>
      <c r="C35" s="25"/>
      <c r="D35" s="25"/>
      <c r="E35" s="25"/>
      <c r="F35" s="25"/>
      <c r="G35" s="25"/>
      <c r="H35" s="25"/>
      <c r="I35" s="25"/>
      <c r="J35" s="25"/>
      <c r="K35" s="25"/>
      <c r="L35" s="25"/>
      <c r="M35" s="25"/>
    </row>
  </sheetData>
  <mergeCells count="42">
    <mergeCell ref="B34:M34"/>
    <mergeCell ref="B35:M35"/>
    <mergeCell ref="B21:M21"/>
    <mergeCell ref="B22:M22"/>
    <mergeCell ref="B30:M30"/>
    <mergeCell ref="B31:M31"/>
    <mergeCell ref="B32:M32"/>
    <mergeCell ref="B33:M33"/>
    <mergeCell ref="B15:M15"/>
    <mergeCell ref="B16:M16"/>
    <mergeCell ref="B17:M17"/>
    <mergeCell ref="B18:M18"/>
    <mergeCell ref="B19:M19"/>
    <mergeCell ref="B20:M20"/>
    <mergeCell ref="B9:M9"/>
    <mergeCell ref="B10:M10"/>
    <mergeCell ref="B11:M11"/>
    <mergeCell ref="B12:M12"/>
    <mergeCell ref="B13:M13"/>
    <mergeCell ref="B14:M14"/>
    <mergeCell ref="A1:A2"/>
    <mergeCell ref="B1:M1"/>
    <mergeCell ref="B2:M2"/>
    <mergeCell ref="B3:M3"/>
    <mergeCell ref="A4:A35"/>
    <mergeCell ref="B4:M4"/>
    <mergeCell ref="B5:M5"/>
    <mergeCell ref="B6:M6"/>
    <mergeCell ref="B7:M7"/>
    <mergeCell ref="B8:M8"/>
    <mergeCell ref="H23:H25"/>
    <mergeCell ref="J23:J25"/>
    <mergeCell ref="K23:L25"/>
    <mergeCell ref="M23:M25"/>
    <mergeCell ref="F27:G27"/>
    <mergeCell ref="K27:L27"/>
    <mergeCell ref="B23:B25"/>
    <mergeCell ref="C23:C25"/>
    <mergeCell ref="E23:E25"/>
    <mergeCell ref="F23:G23"/>
    <mergeCell ref="F24:G24"/>
    <mergeCell ref="F25:G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3.5703125" bestFit="1" customWidth="1"/>
    <col min="2" max="2" width="36.5703125" bestFit="1" customWidth="1"/>
  </cols>
  <sheetData>
    <row r="1" spans="1:2" x14ac:dyDescent="0.25">
      <c r="A1" s="7" t="s">
        <v>312</v>
      </c>
      <c r="B1" s="1" t="s">
        <v>1</v>
      </c>
    </row>
    <row r="2" spans="1:2" x14ac:dyDescent="0.25">
      <c r="A2" s="7"/>
      <c r="B2" s="1" t="s">
        <v>2</v>
      </c>
    </row>
    <row r="3" spans="1:2" x14ac:dyDescent="0.25">
      <c r="A3" s="3" t="s">
        <v>312</v>
      </c>
      <c r="B3" s="4"/>
    </row>
    <row r="4" spans="1:2" ht="15.75" x14ac:dyDescent="0.25">
      <c r="A4" s="14" t="s">
        <v>312</v>
      </c>
      <c r="B4" s="10"/>
    </row>
    <row r="5" spans="1:2" x14ac:dyDescent="0.25">
      <c r="A5" s="14"/>
      <c r="B5" s="11" t="s">
        <v>313</v>
      </c>
    </row>
    <row r="6" spans="1:2" ht="15.75" x14ac:dyDescent="0.25">
      <c r="A6" s="14"/>
      <c r="B6" s="10"/>
    </row>
    <row r="7" spans="1:2" ht="90" x14ac:dyDescent="0.25">
      <c r="A7" s="14"/>
      <c r="B7" s="12" t="s">
        <v>314</v>
      </c>
    </row>
    <row r="8" spans="1:2" ht="15.75" x14ac:dyDescent="0.25">
      <c r="A8" s="14"/>
      <c r="B8" s="10"/>
    </row>
    <row r="9" spans="1:2" ht="179.25" x14ac:dyDescent="0.25">
      <c r="A9" s="14"/>
      <c r="B9" s="12" t="s">
        <v>315</v>
      </c>
    </row>
    <row r="10" spans="1:2" ht="15.75" x14ac:dyDescent="0.25">
      <c r="A10" s="14"/>
      <c r="B10" s="10"/>
    </row>
    <row r="11" spans="1:2" x14ac:dyDescent="0.25">
      <c r="A11" s="14"/>
      <c r="B11" s="13"/>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316</v>
      </c>
      <c r="B1" s="1" t="s">
        <v>1</v>
      </c>
    </row>
    <row r="2" spans="1:2" x14ac:dyDescent="0.25">
      <c r="A2" s="7"/>
      <c r="B2" s="1" t="s">
        <v>2</v>
      </c>
    </row>
    <row r="3" spans="1:2" x14ac:dyDescent="0.25">
      <c r="A3" s="3" t="s">
        <v>316</v>
      </c>
      <c r="B3" s="4"/>
    </row>
    <row r="4" spans="1:2" ht="15.75" x14ac:dyDescent="0.25">
      <c r="A4" s="14" t="s">
        <v>316</v>
      </c>
      <c r="B4" s="10"/>
    </row>
    <row r="5" spans="1:2" x14ac:dyDescent="0.25">
      <c r="A5" s="14"/>
      <c r="B5" s="11" t="s">
        <v>317</v>
      </c>
    </row>
    <row r="6" spans="1:2" ht="15.75" x14ac:dyDescent="0.25">
      <c r="A6" s="14"/>
      <c r="B6" s="10"/>
    </row>
    <row r="7" spans="1:2" ht="64.5" x14ac:dyDescent="0.25">
      <c r="A7" s="14"/>
      <c r="B7" s="12" t="s">
        <v>318</v>
      </c>
    </row>
    <row r="8" spans="1:2" ht="15.75" x14ac:dyDescent="0.25">
      <c r="A8" s="14"/>
      <c r="B8" s="10"/>
    </row>
    <row r="9" spans="1:2" x14ac:dyDescent="0.25">
      <c r="A9" s="14"/>
      <c r="B9" s="13"/>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18.85546875" bestFit="1" customWidth="1"/>
    <col min="2" max="2" width="36.5703125" customWidth="1"/>
    <col min="3" max="3" width="23.85546875" customWidth="1"/>
    <col min="4" max="4" width="4.85546875" customWidth="1"/>
    <col min="5" max="6" width="23.85546875" customWidth="1"/>
    <col min="7" max="7" width="4.85546875" customWidth="1"/>
    <col min="8" max="9" width="23.85546875" customWidth="1"/>
  </cols>
  <sheetData>
    <row r="1" spans="1:9" ht="15" customHeight="1" x14ac:dyDescent="0.25">
      <c r="A1" s="7" t="s">
        <v>319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319</v>
      </c>
      <c r="B3" s="18"/>
      <c r="C3" s="18"/>
      <c r="D3" s="18"/>
      <c r="E3" s="18"/>
      <c r="F3" s="18"/>
      <c r="G3" s="18"/>
      <c r="H3" s="18"/>
      <c r="I3" s="18"/>
    </row>
    <row r="4" spans="1:9" ht="15.75" x14ac:dyDescent="0.25">
      <c r="A4" s="14" t="s">
        <v>319</v>
      </c>
      <c r="B4" s="19"/>
      <c r="C4" s="19"/>
      <c r="D4" s="19"/>
      <c r="E4" s="19"/>
      <c r="F4" s="19"/>
      <c r="G4" s="19"/>
      <c r="H4" s="19"/>
      <c r="I4" s="19"/>
    </row>
    <row r="5" spans="1:9" x14ac:dyDescent="0.25">
      <c r="A5" s="14"/>
      <c r="B5" s="20" t="s">
        <v>320</v>
      </c>
      <c r="C5" s="20"/>
      <c r="D5" s="20"/>
      <c r="E5" s="20"/>
      <c r="F5" s="20"/>
      <c r="G5" s="20"/>
      <c r="H5" s="20"/>
      <c r="I5" s="20"/>
    </row>
    <row r="6" spans="1:9" ht="15.75" x14ac:dyDescent="0.25">
      <c r="A6" s="14"/>
      <c r="B6" s="19"/>
      <c r="C6" s="19"/>
      <c r="D6" s="19"/>
      <c r="E6" s="19"/>
      <c r="F6" s="19"/>
      <c r="G6" s="19"/>
      <c r="H6" s="19"/>
      <c r="I6" s="19"/>
    </row>
    <row r="7" spans="1:9" ht="76.5" customHeight="1" x14ac:dyDescent="0.25">
      <c r="A7" s="14"/>
      <c r="B7" s="21" t="s">
        <v>321</v>
      </c>
      <c r="C7" s="21"/>
      <c r="D7" s="21"/>
      <c r="E7" s="21"/>
      <c r="F7" s="21"/>
      <c r="G7" s="21"/>
      <c r="H7" s="21"/>
      <c r="I7" s="21"/>
    </row>
    <row r="8" spans="1:9" ht="15.75" x14ac:dyDescent="0.25">
      <c r="A8" s="14"/>
      <c r="B8" s="66"/>
      <c r="C8" s="66"/>
      <c r="D8" s="66"/>
      <c r="E8" s="66"/>
      <c r="F8" s="66"/>
      <c r="G8" s="66"/>
      <c r="H8" s="66"/>
      <c r="I8" s="66"/>
    </row>
    <row r="9" spans="1:9" ht="16.5" thickBot="1" x14ac:dyDescent="0.3">
      <c r="A9" s="14"/>
      <c r="B9" s="10"/>
      <c r="C9" s="26"/>
      <c r="D9" s="35" t="s">
        <v>172</v>
      </c>
      <c r="E9" s="35"/>
      <c r="F9" s="35"/>
      <c r="G9" s="35"/>
      <c r="H9" s="35"/>
      <c r="I9" s="26"/>
    </row>
    <row r="10" spans="1:9" ht="16.5" thickBot="1" x14ac:dyDescent="0.3">
      <c r="A10" s="14"/>
      <c r="B10" s="10"/>
      <c r="C10" s="26"/>
      <c r="D10" s="36" t="s">
        <v>152</v>
      </c>
      <c r="E10" s="36"/>
      <c r="F10" s="30"/>
      <c r="G10" s="36" t="s">
        <v>173</v>
      </c>
      <c r="H10" s="36"/>
      <c r="I10" s="26"/>
    </row>
    <row r="11" spans="1:9" ht="15.75" x14ac:dyDescent="0.25">
      <c r="A11" s="14"/>
      <c r="B11" s="31" t="s">
        <v>322</v>
      </c>
      <c r="C11" s="32"/>
      <c r="D11" s="55"/>
      <c r="E11" s="55"/>
      <c r="F11" s="32"/>
      <c r="G11" s="55"/>
      <c r="H11" s="55"/>
      <c r="I11" s="32"/>
    </row>
    <row r="12" spans="1:9" ht="15.75" x14ac:dyDescent="0.25">
      <c r="A12" s="14"/>
      <c r="B12" s="47" t="s">
        <v>323</v>
      </c>
      <c r="C12" s="10"/>
      <c r="D12" s="12" t="s">
        <v>157</v>
      </c>
      <c r="E12" s="39" t="s">
        <v>324</v>
      </c>
      <c r="F12" s="10"/>
      <c r="G12" s="12" t="s">
        <v>157</v>
      </c>
      <c r="H12" s="39" t="s">
        <v>325</v>
      </c>
      <c r="I12" s="10"/>
    </row>
    <row r="13" spans="1:9" ht="16.5" thickBot="1" x14ac:dyDescent="0.3">
      <c r="A13" s="14"/>
      <c r="B13" s="49" t="s">
        <v>326</v>
      </c>
      <c r="C13" s="32"/>
      <c r="D13" s="88" t="s">
        <v>327</v>
      </c>
      <c r="E13" s="88"/>
      <c r="F13" s="32"/>
      <c r="G13" s="88" t="s">
        <v>328</v>
      </c>
      <c r="H13" s="88"/>
      <c r="I13" s="32"/>
    </row>
    <row r="14" spans="1:9" ht="16.5" thickBot="1" x14ac:dyDescent="0.3">
      <c r="A14" s="14"/>
      <c r="B14" s="85" t="s">
        <v>68</v>
      </c>
      <c r="C14" s="10"/>
      <c r="D14" s="53" t="s">
        <v>157</v>
      </c>
      <c r="E14" s="86" t="s">
        <v>329</v>
      </c>
      <c r="F14" s="10"/>
      <c r="G14" s="53" t="s">
        <v>157</v>
      </c>
      <c r="H14" s="86" t="s">
        <v>330</v>
      </c>
      <c r="I14" s="10"/>
    </row>
    <row r="15" spans="1:9" ht="16.5" thickTop="1" x14ac:dyDescent="0.25">
      <c r="A15" s="14"/>
      <c r="B15" s="65"/>
      <c r="C15" s="32"/>
      <c r="D15" s="89"/>
      <c r="E15" s="89"/>
      <c r="F15" s="32"/>
      <c r="G15" s="89"/>
      <c r="H15" s="89"/>
      <c r="I15" s="32"/>
    </row>
    <row r="16" spans="1:9" ht="15.75" x14ac:dyDescent="0.25">
      <c r="A16" s="14"/>
      <c r="B16" s="38" t="s">
        <v>331</v>
      </c>
      <c r="C16" s="10"/>
      <c r="D16" s="61"/>
      <c r="E16" s="61"/>
      <c r="F16" s="10"/>
      <c r="G16" s="61"/>
      <c r="H16" s="61"/>
      <c r="I16" s="10"/>
    </row>
    <row r="17" spans="1:9" ht="15.75" x14ac:dyDescent="0.25">
      <c r="A17" s="14"/>
      <c r="B17" s="49" t="s">
        <v>332</v>
      </c>
      <c r="C17" s="32"/>
      <c r="D17" s="43" t="s">
        <v>157</v>
      </c>
      <c r="E17" s="50" t="s">
        <v>333</v>
      </c>
      <c r="F17" s="32"/>
      <c r="G17" s="43" t="s">
        <v>157</v>
      </c>
      <c r="H17" s="50" t="s">
        <v>334</v>
      </c>
      <c r="I17" s="32"/>
    </row>
    <row r="18" spans="1:9" ht="16.5" thickBot="1" x14ac:dyDescent="0.3">
      <c r="A18" s="14"/>
      <c r="B18" s="47" t="s">
        <v>335</v>
      </c>
      <c r="C18" s="10"/>
      <c r="D18" s="44" t="s">
        <v>336</v>
      </c>
      <c r="E18" s="44"/>
      <c r="F18" s="10"/>
      <c r="G18" s="44" t="s">
        <v>337</v>
      </c>
      <c r="H18" s="44"/>
      <c r="I18" s="10"/>
    </row>
    <row r="19" spans="1:9" ht="16.5" thickBot="1" x14ac:dyDescent="0.3">
      <c r="A19" s="14"/>
      <c r="B19" s="51" t="s">
        <v>338</v>
      </c>
      <c r="C19" s="32"/>
      <c r="D19" s="41" t="s">
        <v>157</v>
      </c>
      <c r="E19" s="42" t="s">
        <v>339</v>
      </c>
      <c r="F19" s="32"/>
      <c r="G19" s="41" t="s">
        <v>157</v>
      </c>
      <c r="H19" s="42" t="s">
        <v>340</v>
      </c>
      <c r="I19" s="32"/>
    </row>
    <row r="20" spans="1:9" ht="16.5" thickTop="1" x14ac:dyDescent="0.25">
      <c r="A20" s="14"/>
      <c r="B20" s="87"/>
      <c r="C20" s="10"/>
      <c r="D20" s="90"/>
      <c r="E20" s="90"/>
      <c r="F20" s="10"/>
      <c r="G20" s="90"/>
      <c r="H20" s="90"/>
      <c r="I20" s="10"/>
    </row>
    <row r="21" spans="1:9" ht="15.75" x14ac:dyDescent="0.25">
      <c r="A21" s="14"/>
      <c r="B21" s="31" t="s">
        <v>341</v>
      </c>
      <c r="C21" s="32"/>
      <c r="D21" s="91"/>
      <c r="E21" s="91"/>
      <c r="F21" s="32"/>
      <c r="G21" s="91"/>
      <c r="H21" s="91"/>
      <c r="I21" s="32"/>
    </row>
    <row r="22" spans="1:9" ht="15.75" x14ac:dyDescent="0.25">
      <c r="A22" s="14"/>
      <c r="B22" s="47" t="s">
        <v>323</v>
      </c>
      <c r="C22" s="10"/>
      <c r="D22" s="12" t="s">
        <v>157</v>
      </c>
      <c r="E22" s="39" t="s">
        <v>342</v>
      </c>
      <c r="F22" s="10"/>
      <c r="G22" s="12" t="s">
        <v>157</v>
      </c>
      <c r="H22" s="39" t="s">
        <v>343</v>
      </c>
      <c r="I22" s="10"/>
    </row>
    <row r="23" spans="1:9" ht="16.5" thickBot="1" x14ac:dyDescent="0.3">
      <c r="A23" s="14"/>
      <c r="B23" s="49" t="s">
        <v>326</v>
      </c>
      <c r="C23" s="32"/>
      <c r="D23" s="88" t="s">
        <v>344</v>
      </c>
      <c r="E23" s="88"/>
      <c r="F23" s="32"/>
      <c r="G23" s="88" t="s">
        <v>345</v>
      </c>
      <c r="H23" s="88"/>
      <c r="I23" s="32"/>
    </row>
    <row r="24" spans="1:9" ht="16.5" thickBot="1" x14ac:dyDescent="0.3">
      <c r="A24" s="14"/>
      <c r="B24" s="85" t="s">
        <v>346</v>
      </c>
      <c r="C24" s="10"/>
      <c r="D24" s="53" t="s">
        <v>157</v>
      </c>
      <c r="E24" s="86" t="s">
        <v>347</v>
      </c>
      <c r="F24" s="10"/>
      <c r="G24" s="53" t="s">
        <v>157</v>
      </c>
      <c r="H24" s="86" t="s">
        <v>348</v>
      </c>
      <c r="I24" s="10"/>
    </row>
    <row r="25" spans="1:9" ht="16.5" thickTop="1" x14ac:dyDescent="0.25">
      <c r="A25" s="14"/>
      <c r="B25" s="19"/>
      <c r="C25" s="19"/>
      <c r="D25" s="19"/>
      <c r="E25" s="19"/>
      <c r="F25" s="19"/>
      <c r="G25" s="19"/>
      <c r="H25" s="19"/>
      <c r="I25" s="19"/>
    </row>
    <row r="26" spans="1:9" ht="16.5" thickBot="1" x14ac:dyDescent="0.3">
      <c r="A26" s="14"/>
      <c r="B26" s="10"/>
      <c r="C26" s="26"/>
      <c r="D26" s="35" t="s">
        <v>349</v>
      </c>
      <c r="E26" s="35"/>
      <c r="F26" s="35"/>
      <c r="G26" s="35"/>
      <c r="H26" s="35"/>
      <c r="I26" s="26"/>
    </row>
    <row r="27" spans="1:9" ht="16.5" thickBot="1" x14ac:dyDescent="0.3">
      <c r="A27" s="14"/>
      <c r="B27" s="10"/>
      <c r="C27" s="26"/>
      <c r="D27" s="36" t="s">
        <v>152</v>
      </c>
      <c r="E27" s="36"/>
      <c r="F27" s="30"/>
      <c r="G27" s="36" t="s">
        <v>153</v>
      </c>
      <c r="H27" s="36"/>
      <c r="I27" s="26"/>
    </row>
    <row r="28" spans="1:9" ht="15.75" x14ac:dyDescent="0.25">
      <c r="A28" s="14"/>
      <c r="B28" s="31" t="s">
        <v>350</v>
      </c>
      <c r="C28" s="32"/>
      <c r="D28" s="55"/>
      <c r="E28" s="55"/>
      <c r="F28" s="32"/>
      <c r="G28" s="55"/>
      <c r="H28" s="55"/>
      <c r="I28" s="32"/>
    </row>
    <row r="29" spans="1:9" ht="15.75" x14ac:dyDescent="0.25">
      <c r="A29" s="14"/>
      <c r="B29" s="47" t="s">
        <v>351</v>
      </c>
      <c r="C29" s="10"/>
      <c r="D29" s="12" t="s">
        <v>157</v>
      </c>
      <c r="E29" s="39" t="s">
        <v>352</v>
      </c>
      <c r="F29" s="10"/>
      <c r="G29" s="12" t="s">
        <v>157</v>
      </c>
      <c r="H29" s="39" t="s">
        <v>353</v>
      </c>
      <c r="I29" s="10"/>
    </row>
    <row r="30" spans="1:9" ht="15.75" x14ac:dyDescent="0.25">
      <c r="A30" s="14"/>
      <c r="B30" s="49" t="s">
        <v>326</v>
      </c>
      <c r="C30" s="32"/>
      <c r="D30" s="58" t="s">
        <v>354</v>
      </c>
      <c r="E30" s="58"/>
      <c r="F30" s="32"/>
      <c r="G30" s="58" t="s">
        <v>355</v>
      </c>
      <c r="H30" s="58"/>
      <c r="I30" s="32"/>
    </row>
    <row r="31" spans="1:9" ht="16.5" thickBot="1" x14ac:dyDescent="0.3">
      <c r="A31" s="14"/>
      <c r="B31" s="47" t="s">
        <v>356</v>
      </c>
      <c r="C31" s="10"/>
      <c r="D31" s="44" t="s">
        <v>357</v>
      </c>
      <c r="E31" s="44"/>
      <c r="F31" s="10"/>
      <c r="G31" s="44" t="s">
        <v>358</v>
      </c>
      <c r="H31" s="44"/>
      <c r="I31" s="10"/>
    </row>
    <row r="32" spans="1:9" ht="16.5" thickBot="1" x14ac:dyDescent="0.3">
      <c r="A32" s="14"/>
      <c r="B32" s="51" t="s">
        <v>359</v>
      </c>
      <c r="C32" s="32"/>
      <c r="D32" s="41" t="s">
        <v>157</v>
      </c>
      <c r="E32" s="42" t="s">
        <v>360</v>
      </c>
      <c r="F32" s="32"/>
      <c r="G32" s="41" t="s">
        <v>157</v>
      </c>
      <c r="H32" s="42" t="s">
        <v>361</v>
      </c>
      <c r="I32" s="32"/>
    </row>
    <row r="33" spans="1:9" ht="16.5" thickTop="1" x14ac:dyDescent="0.25">
      <c r="A33" s="14"/>
      <c r="B33" s="19"/>
      <c r="C33" s="19"/>
      <c r="D33" s="19"/>
      <c r="E33" s="19"/>
      <c r="F33" s="19"/>
      <c r="G33" s="19"/>
      <c r="H33" s="19"/>
      <c r="I33" s="19"/>
    </row>
    <row r="34" spans="1:9" x14ac:dyDescent="0.25">
      <c r="A34" s="14"/>
      <c r="B34" s="25"/>
      <c r="C34" s="25"/>
      <c r="D34" s="25"/>
      <c r="E34" s="25"/>
      <c r="F34" s="25"/>
      <c r="G34" s="25"/>
      <c r="H34" s="25"/>
      <c r="I34" s="25"/>
    </row>
  </sheetData>
  <mergeCells count="41">
    <mergeCell ref="B7:I7"/>
    <mergeCell ref="B8:I8"/>
    <mergeCell ref="B25:I25"/>
    <mergeCell ref="B33:I33"/>
    <mergeCell ref="B34:I34"/>
    <mergeCell ref="D31:E31"/>
    <mergeCell ref="G31:H31"/>
    <mergeCell ref="A1:A2"/>
    <mergeCell ref="B1:I1"/>
    <mergeCell ref="B2:I2"/>
    <mergeCell ref="B3:I3"/>
    <mergeCell ref="A4:A34"/>
    <mergeCell ref="B4:I4"/>
    <mergeCell ref="B5:I5"/>
    <mergeCell ref="B6:I6"/>
    <mergeCell ref="D26:H26"/>
    <mergeCell ref="D27:E27"/>
    <mergeCell ref="G27:H27"/>
    <mergeCell ref="D28:E28"/>
    <mergeCell ref="G28:H28"/>
    <mergeCell ref="D30:E30"/>
    <mergeCell ref="G30:H30"/>
    <mergeCell ref="D20:E20"/>
    <mergeCell ref="G20:H20"/>
    <mergeCell ref="D21:E21"/>
    <mergeCell ref="G21:H21"/>
    <mergeCell ref="D23:E23"/>
    <mergeCell ref="G23:H23"/>
    <mergeCell ref="D15:E15"/>
    <mergeCell ref="G15:H15"/>
    <mergeCell ref="D16:E16"/>
    <mergeCell ref="G16:H16"/>
    <mergeCell ref="D18:E18"/>
    <mergeCell ref="G18:H18"/>
    <mergeCell ref="D9:H9"/>
    <mergeCell ref="D10:E10"/>
    <mergeCell ref="G10:H10"/>
    <mergeCell ref="D11:E11"/>
    <mergeCell ref="G11:H11"/>
    <mergeCell ref="D13:E13"/>
    <mergeCell ref="G13:H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18.7109375" bestFit="1" customWidth="1"/>
    <col min="2" max="2" width="36.5703125" bestFit="1" customWidth="1"/>
  </cols>
  <sheetData>
    <row r="1" spans="1:2" x14ac:dyDescent="0.25">
      <c r="A1" s="7" t="s">
        <v>362</v>
      </c>
      <c r="B1" s="1" t="s">
        <v>1</v>
      </c>
    </row>
    <row r="2" spans="1:2" x14ac:dyDescent="0.25">
      <c r="A2" s="7"/>
      <c r="B2" s="1" t="s">
        <v>2</v>
      </c>
    </row>
    <row r="3" spans="1:2" x14ac:dyDescent="0.25">
      <c r="A3" s="3" t="s">
        <v>362</v>
      </c>
      <c r="B3" s="4"/>
    </row>
    <row r="4" spans="1:2" ht="15.75" x14ac:dyDescent="0.25">
      <c r="A4" s="14" t="s">
        <v>362</v>
      </c>
      <c r="B4" s="10"/>
    </row>
    <row r="5" spans="1:2" x14ac:dyDescent="0.25">
      <c r="A5" s="14"/>
      <c r="B5" s="11" t="s">
        <v>363</v>
      </c>
    </row>
    <row r="6" spans="1:2" ht="15.75" x14ac:dyDescent="0.25">
      <c r="A6" s="14"/>
      <c r="B6" s="10"/>
    </row>
    <row r="7" spans="1:2" ht="26.25" x14ac:dyDescent="0.25">
      <c r="A7" s="14"/>
      <c r="B7" s="12" t="s">
        <v>364</v>
      </c>
    </row>
    <row r="8" spans="1:2" ht="15.75" x14ac:dyDescent="0.25">
      <c r="A8" s="14"/>
      <c r="B8" s="10"/>
    </row>
    <row r="9" spans="1:2" ht="90" x14ac:dyDescent="0.25">
      <c r="A9" s="14"/>
      <c r="B9" s="92" t="s">
        <v>365</v>
      </c>
    </row>
    <row r="10" spans="1:2" ht="15.75" x14ac:dyDescent="0.25">
      <c r="A10" s="14"/>
      <c r="B10" s="17"/>
    </row>
    <row r="11" spans="1:2" ht="51.75" x14ac:dyDescent="0.25">
      <c r="A11" s="14"/>
      <c r="B11" s="92" t="s">
        <v>366</v>
      </c>
    </row>
    <row r="12" spans="1:2" ht="15.75" x14ac:dyDescent="0.25">
      <c r="A12" s="14"/>
      <c r="B12" s="17"/>
    </row>
    <row r="13" spans="1:2" ht="51.75" x14ac:dyDescent="0.25">
      <c r="A13" s="14"/>
      <c r="B13" s="92" t="s">
        <v>367</v>
      </c>
    </row>
    <row r="14" spans="1:2" ht="15.75" x14ac:dyDescent="0.25">
      <c r="A14" s="14"/>
      <c r="B14" s="17"/>
    </row>
    <row r="15" spans="1:2" ht="102.75" x14ac:dyDescent="0.25">
      <c r="A15" s="14"/>
      <c r="B15" s="92" t="s">
        <v>368</v>
      </c>
    </row>
    <row r="16" spans="1:2" ht="15.75" x14ac:dyDescent="0.25">
      <c r="A16" s="14"/>
      <c r="B16" s="17"/>
    </row>
    <row r="17" spans="1:2" ht="51.75" x14ac:dyDescent="0.25">
      <c r="A17" s="14"/>
      <c r="B17" s="92" t="s">
        <v>369</v>
      </c>
    </row>
    <row r="18" spans="1:2" ht="15.75" x14ac:dyDescent="0.25">
      <c r="A18" s="14"/>
      <c r="B18" s="17"/>
    </row>
    <row r="19" spans="1:2" ht="51.75" x14ac:dyDescent="0.25">
      <c r="A19" s="14"/>
      <c r="B19" s="92" t="s">
        <v>370</v>
      </c>
    </row>
    <row r="20" spans="1:2" ht="15.75" x14ac:dyDescent="0.25">
      <c r="A20" s="14"/>
      <c r="B20" s="17"/>
    </row>
    <row r="21" spans="1:2" ht="77.25" x14ac:dyDescent="0.25">
      <c r="A21" s="14"/>
      <c r="B21" s="92" t="s">
        <v>371</v>
      </c>
    </row>
    <row r="22" spans="1:2" ht="15.75" x14ac:dyDescent="0.25">
      <c r="A22" s="14"/>
      <c r="B22" s="26"/>
    </row>
    <row r="23" spans="1:2" ht="128.25" x14ac:dyDescent="0.25">
      <c r="A23" s="14"/>
      <c r="B23" s="12" t="s">
        <v>372</v>
      </c>
    </row>
    <row r="24" spans="1:2" ht="15.75" x14ac:dyDescent="0.25">
      <c r="A24" s="14"/>
      <c r="B24" s="10"/>
    </row>
    <row r="25" spans="1:2" x14ac:dyDescent="0.25">
      <c r="A25" s="14"/>
      <c r="B25" s="13"/>
    </row>
  </sheetData>
  <mergeCells count="2">
    <mergeCell ref="A1:A2"/>
    <mergeCell ref="A4:A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22.7109375" bestFit="1" customWidth="1"/>
    <col min="4" max="4" width="2.42578125" customWidth="1"/>
    <col min="5" max="5" width="9.42578125" customWidth="1"/>
    <col min="6" max="6" width="1.5703125" bestFit="1" customWidth="1"/>
    <col min="7" max="7" width="3" customWidth="1"/>
    <col min="8" max="8" width="11.7109375" customWidth="1"/>
    <col min="9" max="9" width="1.5703125" bestFit="1" customWidth="1"/>
    <col min="10" max="10" width="1.85546875" bestFit="1" customWidth="1"/>
    <col min="11" max="11" width="7" bestFit="1" customWidth="1"/>
    <col min="13" max="13" width="1.85546875" bestFit="1" customWidth="1"/>
    <col min="14" max="14" width="7" bestFit="1" customWidth="1"/>
  </cols>
  <sheetData>
    <row r="1" spans="1:15" ht="15" customHeight="1" x14ac:dyDescent="0.25">
      <c r="A1" s="7" t="s">
        <v>373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148</v>
      </c>
      <c r="B3" s="18"/>
      <c r="C3" s="18"/>
      <c r="D3" s="18"/>
      <c r="E3" s="18"/>
      <c r="F3" s="18"/>
      <c r="G3" s="18"/>
      <c r="H3" s="18"/>
      <c r="I3" s="18"/>
      <c r="J3" s="18"/>
      <c r="K3" s="18"/>
      <c r="L3" s="18"/>
      <c r="M3" s="18"/>
      <c r="N3" s="18"/>
      <c r="O3" s="18"/>
    </row>
    <row r="4" spans="1:15" ht="15.75" x14ac:dyDescent="0.25">
      <c r="A4" s="14" t="s">
        <v>374</v>
      </c>
      <c r="B4" s="19"/>
      <c r="C4" s="19"/>
      <c r="D4" s="19"/>
      <c r="E4" s="19"/>
      <c r="F4" s="19"/>
      <c r="G4" s="19"/>
      <c r="H4" s="19"/>
      <c r="I4" s="19"/>
      <c r="J4" s="19"/>
      <c r="K4" s="19"/>
      <c r="L4" s="19"/>
      <c r="M4" s="19"/>
      <c r="N4" s="19"/>
      <c r="O4" s="19"/>
    </row>
    <row r="5" spans="1:15" ht="15.75" x14ac:dyDescent="0.25">
      <c r="A5" s="14"/>
      <c r="B5" s="19"/>
      <c r="C5" s="19"/>
      <c r="D5" s="19"/>
      <c r="E5" s="19"/>
      <c r="F5" s="19"/>
      <c r="G5" s="19"/>
      <c r="H5" s="19"/>
      <c r="I5" s="19"/>
      <c r="J5" s="19"/>
      <c r="K5" s="19"/>
      <c r="L5" s="19"/>
      <c r="M5" s="19"/>
      <c r="N5" s="19"/>
      <c r="O5" s="19"/>
    </row>
    <row r="6" spans="1:15" ht="16.5" thickBot="1" x14ac:dyDescent="0.3">
      <c r="A6" s="14"/>
      <c r="B6" s="10"/>
      <c r="C6" s="26"/>
      <c r="D6" s="35" t="s">
        <v>152</v>
      </c>
      <c r="E6" s="35"/>
      <c r="F6" s="35"/>
      <c r="G6" s="35"/>
      <c r="H6" s="35"/>
      <c r="I6" s="26"/>
      <c r="J6" s="35" t="s">
        <v>153</v>
      </c>
      <c r="K6" s="35"/>
      <c r="L6" s="35"/>
      <c r="M6" s="35"/>
      <c r="N6" s="35"/>
      <c r="O6" s="26"/>
    </row>
    <row r="7" spans="1:15" ht="16.5" thickBot="1" x14ac:dyDescent="0.3">
      <c r="A7" s="14"/>
      <c r="B7" s="10"/>
      <c r="C7" s="26"/>
      <c r="D7" s="36" t="s">
        <v>154</v>
      </c>
      <c r="E7" s="36"/>
      <c r="F7" s="30"/>
      <c r="G7" s="36" t="s">
        <v>155</v>
      </c>
      <c r="H7" s="36"/>
      <c r="I7" s="26"/>
      <c r="J7" s="36" t="s">
        <v>154</v>
      </c>
      <c r="K7" s="36"/>
      <c r="L7" s="30"/>
      <c r="M7" s="36" t="s">
        <v>155</v>
      </c>
      <c r="N7" s="36"/>
      <c r="O7" s="26"/>
    </row>
    <row r="8" spans="1:15" ht="15.75" x14ac:dyDescent="0.25">
      <c r="A8" s="14"/>
      <c r="B8" s="31" t="s">
        <v>156</v>
      </c>
      <c r="C8" s="32"/>
      <c r="D8" s="33" t="s">
        <v>157</v>
      </c>
      <c r="E8" s="34" t="s">
        <v>158</v>
      </c>
      <c r="F8" s="32"/>
      <c r="G8" s="33" t="s">
        <v>157</v>
      </c>
      <c r="H8" s="34" t="s">
        <v>159</v>
      </c>
      <c r="I8" s="32"/>
      <c r="J8" s="33" t="s">
        <v>157</v>
      </c>
      <c r="K8" s="34" t="s">
        <v>160</v>
      </c>
      <c r="L8" s="32"/>
      <c r="M8" s="33" t="s">
        <v>157</v>
      </c>
      <c r="N8" s="34" t="s">
        <v>161</v>
      </c>
      <c r="O8" s="32"/>
    </row>
    <row r="9" spans="1:15" ht="15.75" x14ac:dyDescent="0.25">
      <c r="A9" s="14"/>
      <c r="B9" s="19"/>
      <c r="C9" s="19"/>
      <c r="D9" s="19"/>
      <c r="E9" s="19"/>
      <c r="F9" s="19"/>
      <c r="G9" s="19"/>
      <c r="H9" s="19"/>
      <c r="I9" s="19"/>
      <c r="J9" s="19"/>
      <c r="K9" s="19"/>
      <c r="L9" s="19"/>
      <c r="M9" s="19"/>
      <c r="N9" s="19"/>
      <c r="O9" s="19"/>
    </row>
    <row r="10" spans="1:15" x14ac:dyDescent="0.25">
      <c r="A10" s="14"/>
      <c r="B10" s="25"/>
      <c r="C10" s="25"/>
      <c r="D10" s="25"/>
      <c r="E10" s="25"/>
      <c r="F10" s="25"/>
      <c r="G10" s="25"/>
      <c r="H10" s="25"/>
      <c r="I10" s="25"/>
      <c r="J10" s="25"/>
      <c r="K10" s="25"/>
      <c r="L10" s="25"/>
      <c r="M10" s="25"/>
      <c r="N10" s="25"/>
      <c r="O10" s="25"/>
    </row>
    <row r="11" spans="1:15" ht="15.75" x14ac:dyDescent="0.25">
      <c r="A11" s="14" t="s">
        <v>375</v>
      </c>
      <c r="B11" s="19"/>
      <c r="C11" s="19"/>
      <c r="D11" s="19"/>
      <c r="E11" s="19"/>
      <c r="F11" s="19"/>
      <c r="G11" s="19"/>
      <c r="H11" s="19"/>
      <c r="I11" s="19"/>
      <c r="J11" s="19"/>
      <c r="K11" s="19"/>
      <c r="L11" s="19"/>
      <c r="M11" s="19"/>
      <c r="N11" s="19"/>
      <c r="O11" s="19"/>
    </row>
    <row r="12" spans="1:15" ht="15.75" x14ac:dyDescent="0.25">
      <c r="A12" s="14"/>
      <c r="B12" s="19"/>
      <c r="C12" s="19"/>
      <c r="D12" s="19"/>
      <c r="E12" s="19"/>
      <c r="F12" s="19"/>
      <c r="G12" s="19"/>
      <c r="H12" s="19"/>
      <c r="I12" s="19"/>
      <c r="J12" s="19"/>
      <c r="K12" s="19"/>
      <c r="L12" s="19"/>
      <c r="M12" s="19"/>
      <c r="N12" s="19"/>
      <c r="O12" s="19"/>
    </row>
    <row r="13" spans="1:15" ht="16.5" thickBot="1" x14ac:dyDescent="0.3">
      <c r="A13" s="14"/>
      <c r="B13" s="10"/>
      <c r="C13" s="26"/>
      <c r="D13" s="35" t="s">
        <v>152</v>
      </c>
      <c r="E13" s="35"/>
      <c r="F13" s="26"/>
      <c r="G13" s="35" t="s">
        <v>153</v>
      </c>
      <c r="H13" s="35"/>
      <c r="I13" s="26"/>
    </row>
    <row r="14" spans="1:15" ht="15.75" x14ac:dyDescent="0.25">
      <c r="A14" s="14"/>
      <c r="B14" s="31" t="s">
        <v>163</v>
      </c>
      <c r="C14" s="32"/>
      <c r="D14" s="33" t="s">
        <v>157</v>
      </c>
      <c r="E14" s="37">
        <v>3900</v>
      </c>
      <c r="F14" s="32"/>
      <c r="G14" s="33" t="s">
        <v>157</v>
      </c>
      <c r="H14" s="37">
        <v>3300</v>
      </c>
      <c r="I14" s="32"/>
    </row>
    <row r="15" spans="1:15" ht="16.5" thickBot="1" x14ac:dyDescent="0.3">
      <c r="A15" s="14"/>
      <c r="B15" s="38" t="s">
        <v>164</v>
      </c>
      <c r="C15" s="10"/>
      <c r="D15" s="44" t="s">
        <v>165</v>
      </c>
      <c r="E15" s="44"/>
      <c r="F15" s="12" t="s">
        <v>166</v>
      </c>
      <c r="G15" s="44" t="s">
        <v>167</v>
      </c>
      <c r="H15" s="44"/>
      <c r="I15" s="12" t="s">
        <v>166</v>
      </c>
    </row>
    <row r="16" spans="1:15" ht="16.5" thickBot="1" x14ac:dyDescent="0.3">
      <c r="A16" s="14"/>
      <c r="B16" s="31" t="s">
        <v>168</v>
      </c>
      <c r="C16" s="32"/>
      <c r="D16" s="41" t="s">
        <v>157</v>
      </c>
      <c r="E16" s="42" t="s">
        <v>169</v>
      </c>
      <c r="F16" s="43" t="s">
        <v>166</v>
      </c>
      <c r="G16" s="41" t="s">
        <v>157</v>
      </c>
      <c r="H16" s="42" t="s">
        <v>170</v>
      </c>
      <c r="I16" s="43" t="s">
        <v>166</v>
      </c>
    </row>
    <row r="17" spans="1:15" ht="16.5" thickTop="1" x14ac:dyDescent="0.25">
      <c r="A17" s="14"/>
      <c r="B17" s="19"/>
      <c r="C17" s="19"/>
      <c r="D17" s="19"/>
      <c r="E17" s="19"/>
      <c r="F17" s="19"/>
      <c r="G17" s="19"/>
      <c r="H17" s="19"/>
      <c r="I17" s="19"/>
      <c r="J17" s="19"/>
      <c r="K17" s="19"/>
      <c r="L17" s="19"/>
      <c r="M17" s="19"/>
      <c r="N17" s="19"/>
      <c r="O17" s="19"/>
    </row>
    <row r="18" spans="1:15" x14ac:dyDescent="0.25">
      <c r="A18" s="14"/>
      <c r="B18" s="25"/>
      <c r="C18" s="25"/>
      <c r="D18" s="25"/>
      <c r="E18" s="25"/>
      <c r="F18" s="25"/>
      <c r="G18" s="25"/>
      <c r="H18" s="25"/>
      <c r="I18" s="25"/>
      <c r="J18" s="25"/>
      <c r="K18" s="25"/>
      <c r="L18" s="25"/>
      <c r="M18" s="25"/>
      <c r="N18" s="25"/>
      <c r="O18" s="25"/>
    </row>
    <row r="19" spans="1:15" ht="15.75" x14ac:dyDescent="0.25">
      <c r="A19" s="14" t="s">
        <v>376</v>
      </c>
      <c r="B19" s="19"/>
      <c r="C19" s="19"/>
      <c r="D19" s="19"/>
      <c r="E19" s="19"/>
      <c r="F19" s="19"/>
      <c r="G19" s="19"/>
      <c r="H19" s="19"/>
      <c r="I19" s="19"/>
      <c r="J19" s="19"/>
      <c r="K19" s="19"/>
      <c r="L19" s="19"/>
      <c r="M19" s="19"/>
      <c r="N19" s="19"/>
      <c r="O19" s="19"/>
    </row>
    <row r="20" spans="1:15" ht="15.75" x14ac:dyDescent="0.25">
      <c r="A20" s="14"/>
      <c r="B20" s="19"/>
      <c r="C20" s="19"/>
      <c r="D20" s="19"/>
      <c r="E20" s="19"/>
      <c r="F20" s="19"/>
      <c r="G20" s="19"/>
      <c r="H20" s="19"/>
      <c r="I20" s="19"/>
      <c r="J20" s="19"/>
      <c r="K20" s="19"/>
      <c r="L20" s="19"/>
      <c r="M20" s="19"/>
      <c r="N20" s="19"/>
      <c r="O20" s="19"/>
    </row>
    <row r="21" spans="1:15" ht="16.5" thickBot="1" x14ac:dyDescent="0.3">
      <c r="A21" s="14"/>
      <c r="B21" s="10"/>
      <c r="C21" s="26"/>
      <c r="D21" s="35" t="s">
        <v>172</v>
      </c>
      <c r="E21" s="35"/>
      <c r="F21" s="35"/>
      <c r="G21" s="35"/>
      <c r="H21" s="35"/>
      <c r="I21" s="26"/>
    </row>
    <row r="22" spans="1:15" ht="16.5" thickBot="1" x14ac:dyDescent="0.3">
      <c r="A22" s="14"/>
      <c r="B22" s="10"/>
      <c r="C22" s="26"/>
      <c r="D22" s="36" t="s">
        <v>152</v>
      </c>
      <c r="E22" s="36"/>
      <c r="F22" s="26"/>
      <c r="G22" s="36" t="s">
        <v>173</v>
      </c>
      <c r="H22" s="36"/>
      <c r="I22" s="26"/>
    </row>
    <row r="23" spans="1:15" ht="15.75" x14ac:dyDescent="0.25">
      <c r="A23" s="14"/>
      <c r="B23" s="31" t="s">
        <v>174</v>
      </c>
      <c r="C23" s="32"/>
      <c r="D23" s="33" t="s">
        <v>157</v>
      </c>
      <c r="E23" s="37">
        <v>13400</v>
      </c>
      <c r="F23" s="32"/>
      <c r="G23" s="33" t="s">
        <v>157</v>
      </c>
      <c r="H23" s="37">
        <v>22200</v>
      </c>
      <c r="I23" s="32"/>
    </row>
    <row r="24" spans="1:15" ht="16.5" thickBot="1" x14ac:dyDescent="0.3">
      <c r="A24" s="14"/>
      <c r="B24" s="38" t="s">
        <v>175</v>
      </c>
      <c r="C24" s="10"/>
      <c r="D24" s="44" t="s">
        <v>176</v>
      </c>
      <c r="E24" s="44"/>
      <c r="F24" s="12" t="s">
        <v>166</v>
      </c>
      <c r="G24" s="44" t="s">
        <v>177</v>
      </c>
      <c r="H24" s="44"/>
      <c r="I24" s="12" t="s">
        <v>166</v>
      </c>
    </row>
    <row r="25" spans="1:15" ht="16.5" thickBot="1" x14ac:dyDescent="0.3">
      <c r="A25" s="14"/>
      <c r="B25" s="31" t="s">
        <v>178</v>
      </c>
      <c r="C25" s="32"/>
      <c r="D25" s="41" t="s">
        <v>157</v>
      </c>
      <c r="E25" s="42" t="s">
        <v>179</v>
      </c>
      <c r="F25" s="43" t="s">
        <v>166</v>
      </c>
      <c r="G25" s="41" t="s">
        <v>157</v>
      </c>
      <c r="H25" s="45">
        <v>9400</v>
      </c>
      <c r="I25" s="32"/>
    </row>
    <row r="26" spans="1:15" ht="16.5" thickTop="1" x14ac:dyDescent="0.25">
      <c r="A26" s="14"/>
      <c r="B26" s="19"/>
      <c r="C26" s="19"/>
      <c r="D26" s="19"/>
      <c r="E26" s="19"/>
      <c r="F26" s="19"/>
      <c r="G26" s="19"/>
      <c r="H26" s="19"/>
      <c r="I26" s="19"/>
      <c r="J26" s="19"/>
      <c r="K26" s="19"/>
      <c r="L26" s="19"/>
      <c r="M26" s="19"/>
      <c r="N26" s="19"/>
      <c r="O26" s="19"/>
    </row>
    <row r="27" spans="1:15" x14ac:dyDescent="0.25">
      <c r="A27" s="14"/>
      <c r="B27" s="25"/>
      <c r="C27" s="25"/>
      <c r="D27" s="25"/>
      <c r="E27" s="25"/>
      <c r="F27" s="25"/>
      <c r="G27" s="25"/>
      <c r="H27" s="25"/>
      <c r="I27" s="25"/>
      <c r="J27" s="25"/>
      <c r="K27" s="25"/>
      <c r="L27" s="25"/>
      <c r="M27" s="25"/>
      <c r="N27" s="25"/>
      <c r="O27" s="25"/>
    </row>
  </sheetData>
  <mergeCells count="34">
    <mergeCell ref="A19:A27"/>
    <mergeCell ref="B19:O19"/>
    <mergeCell ref="B20:O20"/>
    <mergeCell ref="B26:O26"/>
    <mergeCell ref="B27:O27"/>
    <mergeCell ref="B10:O10"/>
    <mergeCell ref="A11:A18"/>
    <mergeCell ref="B11:O11"/>
    <mergeCell ref="B12:O12"/>
    <mergeCell ref="B17:O17"/>
    <mergeCell ref="B18:O18"/>
    <mergeCell ref="D24:E24"/>
    <mergeCell ref="G24:H24"/>
    <mergeCell ref="A1:A2"/>
    <mergeCell ref="B1:O1"/>
    <mergeCell ref="B2:O2"/>
    <mergeCell ref="B3:O3"/>
    <mergeCell ref="A4:A10"/>
    <mergeCell ref="B4:O4"/>
    <mergeCell ref="B5:O5"/>
    <mergeCell ref="B9:O9"/>
    <mergeCell ref="D13:E13"/>
    <mergeCell ref="G13:H13"/>
    <mergeCell ref="D15:E15"/>
    <mergeCell ref="G15:H15"/>
    <mergeCell ref="D21:H21"/>
    <mergeCell ref="D22:E22"/>
    <mergeCell ref="G22:H22"/>
    <mergeCell ref="D6:H6"/>
    <mergeCell ref="J6:N6"/>
    <mergeCell ref="D7:E7"/>
    <mergeCell ref="G7:H7"/>
    <mergeCell ref="J7:K7"/>
    <mergeCell ref="M7:N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3" t="s">
        <v>22</v>
      </c>
      <c r="B2" s="4"/>
      <c r="C2" s="4"/>
    </row>
    <row r="3" spans="1:3" x14ac:dyDescent="0.25">
      <c r="A3" s="2" t="s">
        <v>23</v>
      </c>
      <c r="B3" s="8">
        <v>2160300</v>
      </c>
      <c r="C3" s="8">
        <v>2089700</v>
      </c>
    </row>
    <row r="4" spans="1:3" x14ac:dyDescent="0.25">
      <c r="A4" s="2" t="s">
        <v>24</v>
      </c>
      <c r="B4" s="6">
        <v>225200</v>
      </c>
      <c r="C4" s="6">
        <v>466800</v>
      </c>
    </row>
    <row r="5" spans="1:3" ht="30" x14ac:dyDescent="0.25">
      <c r="A5" s="2" t="s">
        <v>25</v>
      </c>
      <c r="B5" s="6">
        <v>1189000</v>
      </c>
      <c r="C5" s="6">
        <v>1328200</v>
      </c>
    </row>
    <row r="6" spans="1:3" x14ac:dyDescent="0.25">
      <c r="A6" s="2" t="s">
        <v>26</v>
      </c>
      <c r="B6" s="6">
        <v>19222500</v>
      </c>
      <c r="C6" s="6">
        <v>19831600</v>
      </c>
    </row>
    <row r="7" spans="1:3" x14ac:dyDescent="0.25">
      <c r="A7" s="2" t="s">
        <v>27</v>
      </c>
      <c r="B7" s="4"/>
      <c r="C7" s="6">
        <v>4163900</v>
      </c>
    </row>
    <row r="8" spans="1:3" x14ac:dyDescent="0.25">
      <c r="A8" s="2" t="s">
        <v>28</v>
      </c>
      <c r="B8" s="6">
        <v>76100</v>
      </c>
      <c r="C8" s="6">
        <v>93500</v>
      </c>
    </row>
    <row r="9" spans="1:3" x14ac:dyDescent="0.25">
      <c r="A9" s="2" t="s">
        <v>29</v>
      </c>
      <c r="B9" s="6">
        <v>530100</v>
      </c>
      <c r="C9" s="6">
        <v>467400</v>
      </c>
    </row>
    <row r="10" spans="1:3" x14ac:dyDescent="0.25">
      <c r="A10" s="2" t="s">
        <v>30</v>
      </c>
      <c r="B10" s="6">
        <v>23403200</v>
      </c>
      <c r="C10" s="6">
        <v>28441100</v>
      </c>
    </row>
    <row r="11" spans="1:3" x14ac:dyDescent="0.25">
      <c r="A11" s="2" t="s">
        <v>31</v>
      </c>
      <c r="B11" s="6">
        <v>23627700</v>
      </c>
      <c r="C11" s="6">
        <v>24188900</v>
      </c>
    </row>
    <row r="12" spans="1:3" x14ac:dyDescent="0.25">
      <c r="A12" s="2" t="s">
        <v>32</v>
      </c>
      <c r="B12" s="6">
        <v>1365400</v>
      </c>
      <c r="C12" s="6">
        <v>1420300</v>
      </c>
    </row>
    <row r="13" spans="1:3" x14ac:dyDescent="0.25">
      <c r="A13" s="2" t="s">
        <v>33</v>
      </c>
      <c r="B13" s="6">
        <v>677500</v>
      </c>
      <c r="C13" s="6">
        <v>677500</v>
      </c>
    </row>
    <row r="14" spans="1:3" x14ac:dyDescent="0.25">
      <c r="A14" s="2" t="s">
        <v>34</v>
      </c>
      <c r="B14" s="6">
        <v>49073800</v>
      </c>
      <c r="C14" s="6">
        <v>54727800</v>
      </c>
    </row>
    <row r="15" spans="1:3" x14ac:dyDescent="0.25">
      <c r="A15" s="3" t="s">
        <v>35</v>
      </c>
      <c r="B15" s="4"/>
      <c r="C15" s="4"/>
    </row>
    <row r="16" spans="1:3" x14ac:dyDescent="0.25">
      <c r="A16" s="2" t="s">
        <v>36</v>
      </c>
      <c r="B16" s="6">
        <v>5600000</v>
      </c>
      <c r="C16" s="6">
        <v>18500000</v>
      </c>
    </row>
    <row r="17" spans="1:3" x14ac:dyDescent="0.25">
      <c r="A17" s="2" t="s">
        <v>37</v>
      </c>
      <c r="B17" s="6">
        <v>2462800</v>
      </c>
      <c r="C17" s="6">
        <v>1955500</v>
      </c>
    </row>
    <row r="18" spans="1:3" x14ac:dyDescent="0.25">
      <c r="A18" s="2" t="s">
        <v>38</v>
      </c>
      <c r="B18" s="6">
        <v>1500000</v>
      </c>
      <c r="C18" s="4"/>
    </row>
    <row r="19" spans="1:3" x14ac:dyDescent="0.25">
      <c r="A19" s="2" t="s">
        <v>39</v>
      </c>
      <c r="B19" s="6">
        <v>1789100</v>
      </c>
      <c r="C19" s="6">
        <v>1759200</v>
      </c>
    </row>
    <row r="20" spans="1:3" x14ac:dyDescent="0.25">
      <c r="A20" s="2" t="s">
        <v>40</v>
      </c>
      <c r="B20" s="6">
        <v>186100</v>
      </c>
      <c r="C20" s="6">
        <v>227300</v>
      </c>
    </row>
    <row r="21" spans="1:3" x14ac:dyDescent="0.25">
      <c r="A21" s="2" t="s">
        <v>41</v>
      </c>
      <c r="B21" s="6">
        <v>2300300</v>
      </c>
      <c r="C21" s="6">
        <v>2142600</v>
      </c>
    </row>
    <row r="22" spans="1:3" x14ac:dyDescent="0.25">
      <c r="A22" s="2" t="s">
        <v>42</v>
      </c>
      <c r="B22" s="6">
        <v>3928200</v>
      </c>
      <c r="C22" s="6">
        <v>4412600</v>
      </c>
    </row>
    <row r="23" spans="1:3" x14ac:dyDescent="0.25">
      <c r="A23" s="2" t="s">
        <v>43</v>
      </c>
      <c r="B23" s="6">
        <v>17766500</v>
      </c>
      <c r="C23" s="6">
        <v>28997200</v>
      </c>
    </row>
    <row r="24" spans="1:3" x14ac:dyDescent="0.25">
      <c r="A24" s="3" t="s">
        <v>44</v>
      </c>
      <c r="B24" s="4"/>
      <c r="C24" s="4"/>
    </row>
    <row r="25" spans="1:3" x14ac:dyDescent="0.25">
      <c r="A25" s="2" t="s">
        <v>40</v>
      </c>
      <c r="B25" s="4"/>
      <c r="C25" s="6">
        <v>25800</v>
      </c>
    </row>
    <row r="26" spans="1:3" x14ac:dyDescent="0.25">
      <c r="A26" s="2" t="s">
        <v>41</v>
      </c>
      <c r="B26" s="6">
        <v>1348200</v>
      </c>
      <c r="C26" s="6">
        <v>1347800</v>
      </c>
    </row>
    <row r="27" spans="1:3" x14ac:dyDescent="0.25">
      <c r="A27" s="2" t="s">
        <v>45</v>
      </c>
      <c r="B27" s="6">
        <v>1343000</v>
      </c>
      <c r="C27" s="6">
        <v>1403200</v>
      </c>
    </row>
    <row r="28" spans="1:3" x14ac:dyDescent="0.25">
      <c r="A28" s="2" t="s">
        <v>42</v>
      </c>
      <c r="B28" s="6">
        <v>801400</v>
      </c>
      <c r="C28" s="6">
        <v>1344300</v>
      </c>
    </row>
    <row r="29" spans="1:3" x14ac:dyDescent="0.25">
      <c r="A29" s="2" t="s">
        <v>46</v>
      </c>
      <c r="B29" s="6">
        <v>3492600</v>
      </c>
      <c r="C29" s="6">
        <v>4121100</v>
      </c>
    </row>
    <row r="30" spans="1:3" x14ac:dyDescent="0.25">
      <c r="A30" s="3" t="s">
        <v>47</v>
      </c>
      <c r="B30" s="4"/>
      <c r="C30" s="4"/>
    </row>
    <row r="31" spans="1:3" ht="60" x14ac:dyDescent="0.25">
      <c r="A31" s="2" t="s">
        <v>48</v>
      </c>
      <c r="B31" s="6">
        <v>844400</v>
      </c>
      <c r="C31" s="6">
        <v>422400</v>
      </c>
    </row>
    <row r="32" spans="1:3" ht="30" x14ac:dyDescent="0.25">
      <c r="A32" s="2" t="s">
        <v>49</v>
      </c>
      <c r="B32" s="6">
        <v>-8300</v>
      </c>
      <c r="C32" s="6">
        <v>-37100</v>
      </c>
    </row>
    <row r="33" spans="1:3" x14ac:dyDescent="0.25">
      <c r="A33" s="2" t="s">
        <v>50</v>
      </c>
      <c r="B33" s="6">
        <v>26978600</v>
      </c>
      <c r="C33" s="6">
        <v>21224200</v>
      </c>
    </row>
    <row r="34" spans="1:3" x14ac:dyDescent="0.25">
      <c r="A34" s="2" t="s">
        <v>51</v>
      </c>
      <c r="B34" s="6">
        <v>27814700</v>
      </c>
      <c r="C34" s="6">
        <v>21609500</v>
      </c>
    </row>
    <row r="35" spans="1:3" ht="30" x14ac:dyDescent="0.25">
      <c r="A35" s="2" t="s">
        <v>52</v>
      </c>
      <c r="B35" s="8">
        <v>49073800</v>
      </c>
      <c r="C35" s="8">
        <v>54727800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2" width="36.5703125" bestFit="1" customWidth="1"/>
    <col min="4" max="4" width="2.7109375" customWidth="1"/>
    <col min="5" max="5" width="13.85546875" customWidth="1"/>
    <col min="6" max="6" width="1.7109375" customWidth="1"/>
    <col min="7" max="7" width="2.7109375" customWidth="1"/>
    <col min="8" max="8" width="13.28515625" customWidth="1"/>
    <col min="9" max="9" width="1.5703125" bestFit="1" customWidth="1"/>
    <col min="10" max="10" width="2.7109375" customWidth="1"/>
    <col min="11" max="11" width="13.85546875" customWidth="1"/>
    <col min="13" max="13" width="2.28515625" customWidth="1"/>
    <col min="14" max="14" width="8.7109375" customWidth="1"/>
    <col min="16" max="16" width="1.85546875" bestFit="1" customWidth="1"/>
  </cols>
  <sheetData>
    <row r="1" spans="1:18" ht="15" customHeight="1" x14ac:dyDescent="0.25">
      <c r="A1" s="7" t="s">
        <v>377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181</v>
      </c>
      <c r="B3" s="18"/>
      <c r="C3" s="18"/>
      <c r="D3" s="18"/>
      <c r="E3" s="18"/>
      <c r="F3" s="18"/>
      <c r="G3" s="18"/>
      <c r="H3" s="18"/>
      <c r="I3" s="18"/>
      <c r="J3" s="18"/>
      <c r="K3" s="18"/>
      <c r="L3" s="18"/>
      <c r="M3" s="18"/>
      <c r="N3" s="18"/>
      <c r="O3" s="18"/>
      <c r="P3" s="18"/>
      <c r="Q3" s="18"/>
      <c r="R3" s="18"/>
    </row>
    <row r="4" spans="1:18" ht="15.75" x14ac:dyDescent="0.25">
      <c r="A4" s="14" t="s">
        <v>378</v>
      </c>
      <c r="B4" s="19"/>
      <c r="C4" s="19"/>
      <c r="D4" s="19"/>
      <c r="E4" s="19"/>
      <c r="F4" s="19"/>
      <c r="G4" s="19"/>
      <c r="H4" s="19"/>
      <c r="I4" s="19"/>
      <c r="J4" s="19"/>
      <c r="K4" s="19"/>
      <c r="L4" s="19"/>
      <c r="M4" s="19"/>
      <c r="N4" s="19"/>
      <c r="O4" s="19"/>
      <c r="P4" s="19"/>
      <c r="Q4" s="19"/>
      <c r="R4" s="19"/>
    </row>
    <row r="5" spans="1:18" ht="15.75" x14ac:dyDescent="0.25">
      <c r="A5" s="14"/>
      <c r="B5" s="19"/>
      <c r="C5" s="19"/>
      <c r="D5" s="19"/>
      <c r="E5" s="19"/>
      <c r="F5" s="19"/>
      <c r="G5" s="19"/>
      <c r="H5" s="19"/>
      <c r="I5" s="19"/>
      <c r="J5" s="19"/>
      <c r="K5" s="19"/>
      <c r="L5" s="19"/>
      <c r="M5" s="19"/>
      <c r="N5" s="19"/>
      <c r="O5" s="19"/>
      <c r="P5" s="19"/>
      <c r="Q5" s="19"/>
      <c r="R5" s="19"/>
    </row>
    <row r="6" spans="1:18" ht="16.5" thickBot="1" x14ac:dyDescent="0.3">
      <c r="A6" s="14"/>
      <c r="B6" s="10"/>
      <c r="C6" s="26"/>
      <c r="D6" s="35" t="s">
        <v>152</v>
      </c>
      <c r="E6" s="35"/>
      <c r="F6" s="26"/>
      <c r="G6" s="35" t="s">
        <v>153</v>
      </c>
      <c r="H6" s="35"/>
      <c r="I6" s="26"/>
    </row>
    <row r="7" spans="1:18" ht="15.75" x14ac:dyDescent="0.25">
      <c r="A7" s="14"/>
      <c r="B7" s="31" t="s">
        <v>184</v>
      </c>
      <c r="C7" s="32"/>
      <c r="D7" s="55"/>
      <c r="E7" s="55"/>
      <c r="F7" s="32"/>
      <c r="G7" s="55"/>
      <c r="H7" s="55"/>
      <c r="I7" s="32"/>
    </row>
    <row r="8" spans="1:18" ht="15.75" x14ac:dyDescent="0.25">
      <c r="A8" s="14"/>
      <c r="B8" s="47" t="s">
        <v>185</v>
      </c>
      <c r="C8" s="10"/>
      <c r="D8" s="12" t="s">
        <v>157</v>
      </c>
      <c r="E8" s="48">
        <v>39989900</v>
      </c>
      <c r="F8" s="10"/>
      <c r="G8" s="12" t="s">
        <v>157</v>
      </c>
      <c r="H8" s="48">
        <v>40739900</v>
      </c>
      <c r="I8" s="10"/>
    </row>
    <row r="9" spans="1:18" ht="15.75" x14ac:dyDescent="0.25">
      <c r="A9" s="14"/>
      <c r="B9" s="49" t="s">
        <v>186</v>
      </c>
      <c r="C9" s="32"/>
      <c r="D9" s="56">
        <v>4087100</v>
      </c>
      <c r="E9" s="56"/>
      <c r="F9" s="32"/>
      <c r="G9" s="56">
        <v>4347100</v>
      </c>
      <c r="H9" s="56"/>
      <c r="I9" s="32"/>
    </row>
    <row r="10" spans="1:18" ht="25.5" x14ac:dyDescent="0.25">
      <c r="A10" s="14"/>
      <c r="B10" s="47" t="s">
        <v>187</v>
      </c>
      <c r="C10" s="10"/>
      <c r="D10" s="57" t="s">
        <v>188</v>
      </c>
      <c r="E10" s="57"/>
      <c r="F10" s="12" t="s">
        <v>166</v>
      </c>
      <c r="G10" s="57" t="s">
        <v>189</v>
      </c>
      <c r="H10" s="57"/>
      <c r="I10" s="12" t="s">
        <v>166</v>
      </c>
    </row>
    <row r="11" spans="1:18" ht="15.75" x14ac:dyDescent="0.25">
      <c r="A11" s="14"/>
      <c r="B11" s="49" t="s">
        <v>190</v>
      </c>
      <c r="C11" s="32"/>
      <c r="D11" s="58" t="s">
        <v>191</v>
      </c>
      <c r="E11" s="58"/>
      <c r="F11" s="43" t="s">
        <v>166</v>
      </c>
      <c r="G11" s="58" t="s">
        <v>192</v>
      </c>
      <c r="H11" s="58"/>
      <c r="I11" s="43" t="s">
        <v>166</v>
      </c>
    </row>
    <row r="12" spans="1:18" ht="26.25" thickBot="1" x14ac:dyDescent="0.3">
      <c r="A12" s="14"/>
      <c r="B12" s="47" t="s">
        <v>193</v>
      </c>
      <c r="C12" s="10"/>
      <c r="D12" s="59">
        <v>7955600</v>
      </c>
      <c r="E12" s="59"/>
      <c r="F12" s="10"/>
      <c r="G12" s="59">
        <v>8364100</v>
      </c>
      <c r="H12" s="59"/>
      <c r="I12" s="10"/>
    </row>
    <row r="13" spans="1:18" ht="25.5" x14ac:dyDescent="0.25">
      <c r="A13" s="14"/>
      <c r="B13" s="51" t="s">
        <v>194</v>
      </c>
      <c r="C13" s="32"/>
      <c r="D13" s="60">
        <v>43600200</v>
      </c>
      <c r="E13" s="60"/>
      <c r="F13" s="32"/>
      <c r="G13" s="60">
        <v>44136800</v>
      </c>
      <c r="H13" s="60"/>
      <c r="I13" s="32"/>
    </row>
    <row r="14" spans="1:18" ht="16.5" thickBot="1" x14ac:dyDescent="0.3">
      <c r="A14" s="14"/>
      <c r="B14" s="47" t="s">
        <v>195</v>
      </c>
      <c r="C14" s="10"/>
      <c r="D14" s="44" t="s">
        <v>196</v>
      </c>
      <c r="E14" s="44"/>
      <c r="F14" s="12" t="s">
        <v>166</v>
      </c>
      <c r="G14" s="44" t="s">
        <v>197</v>
      </c>
      <c r="H14" s="44"/>
      <c r="I14" s="12" t="s">
        <v>166</v>
      </c>
    </row>
    <row r="15" spans="1:18" ht="25.5" x14ac:dyDescent="0.25">
      <c r="A15" s="14"/>
      <c r="B15" s="51" t="s">
        <v>198</v>
      </c>
      <c r="C15" s="32"/>
      <c r="D15" s="60">
        <v>42667600</v>
      </c>
      <c r="E15" s="60"/>
      <c r="F15" s="32"/>
      <c r="G15" s="60">
        <v>43750800</v>
      </c>
      <c r="H15" s="60"/>
      <c r="I15" s="32"/>
    </row>
    <row r="16" spans="1:18" ht="15.75" x14ac:dyDescent="0.25">
      <c r="A16" s="14"/>
      <c r="B16" s="38" t="s">
        <v>199</v>
      </c>
      <c r="C16" s="10"/>
      <c r="D16" s="61"/>
      <c r="E16" s="61"/>
      <c r="F16" s="10"/>
      <c r="G16" s="61"/>
      <c r="H16" s="61"/>
      <c r="I16" s="10"/>
    </row>
    <row r="17" spans="1:18" ht="15.75" x14ac:dyDescent="0.25">
      <c r="A17" s="14"/>
      <c r="B17" s="49" t="s">
        <v>200</v>
      </c>
      <c r="C17" s="32"/>
      <c r="D17" s="56">
        <v>938100</v>
      </c>
      <c r="E17" s="56"/>
      <c r="F17" s="32"/>
      <c r="G17" s="56">
        <v>806100</v>
      </c>
      <c r="H17" s="56"/>
      <c r="I17" s="32"/>
    </row>
    <row r="18" spans="1:18" ht="26.25" thickBot="1" x14ac:dyDescent="0.3">
      <c r="A18" s="14"/>
      <c r="B18" s="47" t="s">
        <v>201</v>
      </c>
      <c r="C18" s="10"/>
      <c r="D18" s="44" t="s">
        <v>202</v>
      </c>
      <c r="E18" s="44"/>
      <c r="F18" s="12" t="s">
        <v>166</v>
      </c>
      <c r="G18" s="44" t="s">
        <v>203</v>
      </c>
      <c r="H18" s="44"/>
      <c r="I18" s="12" t="s">
        <v>166</v>
      </c>
    </row>
    <row r="19" spans="1:18" ht="16.5" thickBot="1" x14ac:dyDescent="0.3">
      <c r="A19" s="14"/>
      <c r="B19" s="51" t="s">
        <v>204</v>
      </c>
      <c r="C19" s="32"/>
      <c r="D19" s="62">
        <v>182600</v>
      </c>
      <c r="E19" s="62"/>
      <c r="F19" s="32"/>
      <c r="G19" s="62">
        <v>269700</v>
      </c>
      <c r="H19" s="62"/>
      <c r="I19" s="32"/>
    </row>
    <row r="20" spans="1:18" ht="26.25" thickBot="1" x14ac:dyDescent="0.3">
      <c r="A20" s="14"/>
      <c r="B20" s="47" t="s">
        <v>205</v>
      </c>
      <c r="C20" s="10"/>
      <c r="D20" s="53" t="s">
        <v>157</v>
      </c>
      <c r="E20" s="54">
        <v>42850200</v>
      </c>
      <c r="F20" s="10"/>
      <c r="G20" s="53" t="s">
        <v>157</v>
      </c>
      <c r="H20" s="54">
        <v>44020500</v>
      </c>
      <c r="I20" s="10"/>
    </row>
    <row r="21" spans="1:18" ht="16.5" thickTop="1" x14ac:dyDescent="0.25">
      <c r="A21" s="14"/>
      <c r="B21" s="66"/>
      <c r="C21" s="66"/>
      <c r="D21" s="66"/>
      <c r="E21" s="66"/>
      <c r="F21" s="66"/>
      <c r="G21" s="66"/>
      <c r="H21" s="66"/>
      <c r="I21" s="66"/>
      <c r="J21" s="66"/>
      <c r="K21" s="66"/>
      <c r="L21" s="66"/>
      <c r="M21" s="66"/>
      <c r="N21" s="66"/>
      <c r="O21" s="66"/>
      <c r="P21" s="66"/>
      <c r="Q21" s="66"/>
      <c r="R21" s="66"/>
    </row>
    <row r="22" spans="1:18" x14ac:dyDescent="0.25">
      <c r="A22" s="14"/>
      <c r="B22" s="25"/>
      <c r="C22" s="25"/>
      <c r="D22" s="25"/>
      <c r="E22" s="25"/>
      <c r="F22" s="25"/>
      <c r="G22" s="25"/>
      <c r="H22" s="25"/>
      <c r="I22" s="25"/>
      <c r="J22" s="25"/>
      <c r="K22" s="25"/>
      <c r="L22" s="25"/>
      <c r="M22" s="25"/>
      <c r="N22" s="25"/>
      <c r="O22" s="25"/>
      <c r="P22" s="25"/>
      <c r="Q22" s="25"/>
      <c r="R22" s="25"/>
    </row>
    <row r="23" spans="1:18" ht="15.75" x14ac:dyDescent="0.25">
      <c r="A23" s="14" t="s">
        <v>379</v>
      </c>
      <c r="B23" s="19"/>
      <c r="C23" s="19"/>
      <c r="D23" s="19"/>
      <c r="E23" s="19"/>
      <c r="F23" s="19"/>
      <c r="G23" s="19"/>
      <c r="H23" s="19"/>
      <c r="I23" s="19"/>
      <c r="J23" s="19"/>
      <c r="K23" s="19"/>
      <c r="L23" s="19"/>
      <c r="M23" s="19"/>
      <c r="N23" s="19"/>
      <c r="O23" s="19"/>
      <c r="P23" s="19"/>
      <c r="Q23" s="19"/>
      <c r="R23" s="19"/>
    </row>
    <row r="24" spans="1:18" ht="15.75" x14ac:dyDescent="0.25">
      <c r="A24" s="14"/>
      <c r="B24" s="19"/>
      <c r="C24" s="19"/>
      <c r="D24" s="19"/>
      <c r="E24" s="19"/>
      <c r="F24" s="19"/>
      <c r="G24" s="19"/>
      <c r="H24" s="19"/>
      <c r="I24" s="19"/>
      <c r="J24" s="19"/>
      <c r="K24" s="19"/>
      <c r="L24" s="19"/>
      <c r="M24" s="19"/>
      <c r="N24" s="19"/>
      <c r="O24" s="19"/>
      <c r="P24" s="19"/>
      <c r="Q24" s="19"/>
      <c r="R24" s="19"/>
    </row>
    <row r="25" spans="1:18" ht="16.5" thickBot="1" x14ac:dyDescent="0.3">
      <c r="A25" s="14"/>
      <c r="B25" s="10"/>
      <c r="C25" s="26"/>
      <c r="D25" s="35" t="s">
        <v>209</v>
      </c>
      <c r="E25" s="35"/>
      <c r="F25" s="35"/>
      <c r="G25" s="35"/>
      <c r="H25" s="35"/>
      <c r="I25" s="26"/>
      <c r="J25" s="35" t="s">
        <v>210</v>
      </c>
      <c r="K25" s="35"/>
      <c r="L25" s="26"/>
    </row>
    <row r="26" spans="1:18" x14ac:dyDescent="0.25">
      <c r="A26" s="14"/>
      <c r="B26" s="19"/>
      <c r="C26" s="66"/>
      <c r="D26" s="67" t="s">
        <v>211</v>
      </c>
      <c r="E26" s="67"/>
      <c r="F26" s="68"/>
      <c r="G26" s="67" t="s">
        <v>213</v>
      </c>
      <c r="H26" s="67"/>
      <c r="I26" s="66"/>
      <c r="J26" s="67" t="s">
        <v>211</v>
      </c>
      <c r="K26" s="67"/>
      <c r="L26" s="66"/>
    </row>
    <row r="27" spans="1:18" ht="15.75" thickBot="1" x14ac:dyDescent="0.3">
      <c r="A27" s="14"/>
      <c r="B27" s="19"/>
      <c r="C27" s="66"/>
      <c r="D27" s="35" t="s">
        <v>212</v>
      </c>
      <c r="E27" s="35"/>
      <c r="F27" s="66"/>
      <c r="G27" s="35" t="s">
        <v>214</v>
      </c>
      <c r="H27" s="35"/>
      <c r="I27" s="66"/>
      <c r="J27" s="35" t="s">
        <v>212</v>
      </c>
      <c r="K27" s="35"/>
      <c r="L27" s="66"/>
    </row>
    <row r="28" spans="1:18" ht="15.75" x14ac:dyDescent="0.25">
      <c r="A28" s="14"/>
      <c r="B28" s="63">
        <v>2015</v>
      </c>
      <c r="C28" s="32"/>
      <c r="D28" s="33" t="s">
        <v>157</v>
      </c>
      <c r="E28" s="34" t="s">
        <v>215</v>
      </c>
      <c r="F28" s="32"/>
      <c r="G28" s="33" t="s">
        <v>157</v>
      </c>
      <c r="H28" s="34" t="s">
        <v>216</v>
      </c>
      <c r="I28" s="32"/>
      <c r="J28" s="33" t="s">
        <v>157</v>
      </c>
      <c r="K28" s="34" t="s">
        <v>217</v>
      </c>
      <c r="L28" s="32"/>
    </row>
    <row r="29" spans="1:18" ht="15.75" x14ac:dyDescent="0.25">
      <c r="A29" s="14"/>
      <c r="B29" s="64">
        <v>2016</v>
      </c>
      <c r="C29" s="10"/>
      <c r="D29" s="57" t="s">
        <v>218</v>
      </c>
      <c r="E29" s="57"/>
      <c r="F29" s="10"/>
      <c r="G29" s="57" t="s">
        <v>219</v>
      </c>
      <c r="H29" s="57"/>
      <c r="I29" s="10"/>
      <c r="J29" s="69" t="s">
        <v>220</v>
      </c>
      <c r="K29" s="69"/>
      <c r="L29" s="10"/>
    </row>
    <row r="30" spans="1:18" ht="15.75" x14ac:dyDescent="0.25">
      <c r="A30" s="14"/>
      <c r="B30" s="63">
        <v>2017</v>
      </c>
      <c r="C30" s="32"/>
      <c r="D30" s="58" t="s">
        <v>221</v>
      </c>
      <c r="E30" s="58"/>
      <c r="F30" s="32"/>
      <c r="G30" s="58" t="s">
        <v>222</v>
      </c>
      <c r="H30" s="58"/>
      <c r="I30" s="32"/>
      <c r="J30" s="70" t="s">
        <v>220</v>
      </c>
      <c r="K30" s="70"/>
      <c r="L30" s="32"/>
    </row>
    <row r="31" spans="1:18" ht="15.75" x14ac:dyDescent="0.25">
      <c r="A31" s="14"/>
      <c r="B31" s="64">
        <v>2018</v>
      </c>
      <c r="C31" s="10"/>
      <c r="D31" s="57" t="s">
        <v>223</v>
      </c>
      <c r="E31" s="57"/>
      <c r="F31" s="10"/>
      <c r="G31" s="57" t="s">
        <v>224</v>
      </c>
      <c r="H31" s="57"/>
      <c r="I31" s="10"/>
      <c r="J31" s="69" t="s">
        <v>220</v>
      </c>
      <c r="K31" s="69"/>
      <c r="L31" s="10"/>
    </row>
    <row r="32" spans="1:18" ht="15.75" x14ac:dyDescent="0.25">
      <c r="A32" s="14"/>
      <c r="B32" s="63">
        <v>2019</v>
      </c>
      <c r="C32" s="32"/>
      <c r="D32" s="58" t="s">
        <v>225</v>
      </c>
      <c r="E32" s="58"/>
      <c r="F32" s="32"/>
      <c r="G32" s="70" t="s">
        <v>220</v>
      </c>
      <c r="H32" s="70"/>
      <c r="I32" s="32"/>
      <c r="J32" s="70" t="s">
        <v>220</v>
      </c>
      <c r="K32" s="70"/>
      <c r="L32" s="32"/>
    </row>
    <row r="33" spans="1:18" ht="16.5" thickBot="1" x14ac:dyDescent="0.3">
      <c r="A33" s="14"/>
      <c r="B33" s="64" t="s">
        <v>226</v>
      </c>
      <c r="C33" s="10"/>
      <c r="D33" s="71" t="s">
        <v>220</v>
      </c>
      <c r="E33" s="71"/>
      <c r="F33" s="10"/>
      <c r="G33" s="71" t="s">
        <v>220</v>
      </c>
      <c r="H33" s="71"/>
      <c r="I33" s="10"/>
      <c r="J33" s="71" t="s">
        <v>220</v>
      </c>
      <c r="K33" s="71"/>
      <c r="L33" s="10"/>
    </row>
    <row r="34" spans="1:18" ht="16.5" thickBot="1" x14ac:dyDescent="0.3">
      <c r="A34" s="14"/>
      <c r="B34" s="65"/>
      <c r="C34" s="32"/>
      <c r="D34" s="41" t="s">
        <v>157</v>
      </c>
      <c r="E34" s="42" t="s">
        <v>227</v>
      </c>
      <c r="F34" s="32"/>
      <c r="G34" s="41" t="s">
        <v>157</v>
      </c>
      <c r="H34" s="42" t="s">
        <v>228</v>
      </c>
      <c r="I34" s="32"/>
      <c r="J34" s="41" t="s">
        <v>157</v>
      </c>
      <c r="K34" s="42" t="s">
        <v>217</v>
      </c>
      <c r="L34" s="32"/>
    </row>
    <row r="35" spans="1:18" ht="16.5" thickTop="1" x14ac:dyDescent="0.25">
      <c r="A35" s="14"/>
      <c r="B35" s="19"/>
      <c r="C35" s="19"/>
      <c r="D35" s="19"/>
      <c r="E35" s="19"/>
      <c r="F35" s="19"/>
      <c r="G35" s="19"/>
      <c r="H35" s="19"/>
      <c r="I35" s="19"/>
      <c r="J35" s="19"/>
      <c r="K35" s="19"/>
      <c r="L35" s="19"/>
      <c r="M35" s="19"/>
      <c r="N35" s="19"/>
      <c r="O35" s="19"/>
      <c r="P35" s="19"/>
      <c r="Q35" s="19"/>
      <c r="R35" s="19"/>
    </row>
    <row r="36" spans="1:18" x14ac:dyDescent="0.25">
      <c r="A36" s="14"/>
      <c r="B36" s="25"/>
      <c r="C36" s="25"/>
      <c r="D36" s="25"/>
      <c r="E36" s="25"/>
      <c r="F36" s="25"/>
      <c r="G36" s="25"/>
      <c r="H36" s="25"/>
      <c r="I36" s="25"/>
      <c r="J36" s="25"/>
      <c r="K36" s="25"/>
      <c r="L36" s="25"/>
      <c r="M36" s="25"/>
      <c r="N36" s="25"/>
      <c r="O36" s="25"/>
      <c r="P36" s="25"/>
      <c r="Q36" s="25"/>
      <c r="R36" s="25"/>
    </row>
    <row r="37" spans="1:18" ht="15.75" x14ac:dyDescent="0.25">
      <c r="A37" s="14" t="s">
        <v>380</v>
      </c>
      <c r="B37" s="19"/>
      <c r="C37" s="19"/>
      <c r="D37" s="19"/>
      <c r="E37" s="19"/>
      <c r="F37" s="19"/>
      <c r="G37" s="19"/>
      <c r="H37" s="19"/>
      <c r="I37" s="19"/>
      <c r="J37" s="19"/>
      <c r="K37" s="19"/>
      <c r="L37" s="19"/>
      <c r="M37" s="19"/>
      <c r="N37" s="19"/>
      <c r="O37" s="19"/>
      <c r="P37" s="19"/>
      <c r="Q37" s="19"/>
      <c r="R37" s="19"/>
    </row>
    <row r="38" spans="1:18" ht="15.75" x14ac:dyDescent="0.25">
      <c r="A38" s="14"/>
      <c r="B38" s="19"/>
      <c r="C38" s="19"/>
      <c r="D38" s="19"/>
      <c r="E38" s="19"/>
      <c r="F38" s="19"/>
      <c r="G38" s="19"/>
      <c r="H38" s="19"/>
      <c r="I38" s="19"/>
      <c r="J38" s="19"/>
      <c r="K38" s="19"/>
      <c r="L38" s="19"/>
      <c r="M38" s="19"/>
      <c r="N38" s="19"/>
      <c r="O38" s="19"/>
      <c r="P38" s="19"/>
      <c r="Q38" s="19"/>
      <c r="R38" s="19"/>
    </row>
    <row r="39" spans="1:18" ht="16.5" thickBot="1" x14ac:dyDescent="0.3">
      <c r="A39" s="14"/>
      <c r="B39" s="10"/>
      <c r="C39" s="26"/>
      <c r="D39" s="35" t="s">
        <v>152</v>
      </c>
      <c r="E39" s="35"/>
      <c r="F39" s="26"/>
      <c r="G39" s="35" t="s">
        <v>173</v>
      </c>
      <c r="H39" s="35"/>
      <c r="I39" s="26"/>
    </row>
    <row r="40" spans="1:18" ht="15.75" x14ac:dyDescent="0.25">
      <c r="A40" s="14"/>
      <c r="B40" s="31" t="s">
        <v>230</v>
      </c>
      <c r="C40" s="32"/>
      <c r="D40" s="33" t="s">
        <v>157</v>
      </c>
      <c r="E40" s="37">
        <v>386000</v>
      </c>
      <c r="F40" s="32"/>
      <c r="G40" s="33" t="s">
        <v>157</v>
      </c>
      <c r="H40" s="37">
        <v>822700</v>
      </c>
      <c r="I40" s="32"/>
    </row>
    <row r="41" spans="1:18" ht="15.75" x14ac:dyDescent="0.25">
      <c r="A41" s="14"/>
      <c r="B41" s="38" t="s">
        <v>231</v>
      </c>
      <c r="C41" s="10"/>
      <c r="D41" s="57" t="s">
        <v>232</v>
      </c>
      <c r="E41" s="57"/>
      <c r="F41" s="12" t="s">
        <v>166</v>
      </c>
      <c r="G41" s="72">
        <v>38900</v>
      </c>
      <c r="H41" s="72"/>
      <c r="I41" s="10"/>
    </row>
    <row r="42" spans="1:18" ht="15.75" x14ac:dyDescent="0.25">
      <c r="A42" s="14"/>
      <c r="B42" s="31" t="s">
        <v>233</v>
      </c>
      <c r="C42" s="32"/>
      <c r="D42" s="56">
        <v>620600</v>
      </c>
      <c r="E42" s="56"/>
      <c r="F42" s="32"/>
      <c r="G42" s="56">
        <v>9000</v>
      </c>
      <c r="H42" s="56"/>
      <c r="I42" s="32"/>
    </row>
    <row r="43" spans="1:18" ht="16.5" thickBot="1" x14ac:dyDescent="0.3">
      <c r="A43" s="14"/>
      <c r="B43" s="38" t="s">
        <v>234</v>
      </c>
      <c r="C43" s="10"/>
      <c r="D43" s="44" t="s">
        <v>235</v>
      </c>
      <c r="E43" s="44"/>
      <c r="F43" s="12" t="s">
        <v>166</v>
      </c>
      <c r="G43" s="71" t="s">
        <v>220</v>
      </c>
      <c r="H43" s="71"/>
      <c r="I43" s="10"/>
    </row>
    <row r="44" spans="1:18" ht="16.5" thickBot="1" x14ac:dyDescent="0.3">
      <c r="A44" s="14"/>
      <c r="B44" s="31" t="s">
        <v>236</v>
      </c>
      <c r="C44" s="32"/>
      <c r="D44" s="41" t="s">
        <v>157</v>
      </c>
      <c r="E44" s="45">
        <v>932600</v>
      </c>
      <c r="F44" s="32"/>
      <c r="G44" s="41" t="s">
        <v>157</v>
      </c>
      <c r="H44" s="45">
        <v>870600</v>
      </c>
      <c r="I44" s="32"/>
    </row>
    <row r="45" spans="1:18" ht="16.5" thickTop="1" x14ac:dyDescent="0.25">
      <c r="A45" s="14"/>
      <c r="B45" s="19"/>
      <c r="C45" s="19"/>
      <c r="D45" s="19"/>
      <c r="E45" s="19"/>
      <c r="F45" s="19"/>
      <c r="G45" s="19"/>
      <c r="H45" s="19"/>
      <c r="I45" s="19"/>
      <c r="J45" s="19"/>
      <c r="K45" s="19"/>
      <c r="L45" s="19"/>
      <c r="M45" s="19"/>
      <c r="N45" s="19"/>
      <c r="O45" s="19"/>
      <c r="P45" s="19"/>
      <c r="Q45" s="19"/>
      <c r="R45" s="19"/>
    </row>
    <row r="46" spans="1:18" x14ac:dyDescent="0.25">
      <c r="A46" s="14"/>
      <c r="B46" s="25"/>
      <c r="C46" s="25"/>
      <c r="D46" s="25"/>
      <c r="E46" s="25"/>
      <c r="F46" s="25"/>
      <c r="G46" s="25"/>
      <c r="H46" s="25"/>
      <c r="I46" s="25"/>
      <c r="J46" s="25"/>
      <c r="K46" s="25"/>
      <c r="L46" s="25"/>
      <c r="M46" s="25"/>
      <c r="N46" s="25"/>
      <c r="O46" s="25"/>
      <c r="P46" s="25"/>
      <c r="Q46" s="25"/>
      <c r="R46" s="25"/>
    </row>
    <row r="47" spans="1:18" ht="15.75" x14ac:dyDescent="0.25">
      <c r="A47" s="14" t="s">
        <v>381</v>
      </c>
      <c r="B47" s="19"/>
      <c r="C47" s="19"/>
      <c r="D47" s="19"/>
      <c r="E47" s="19"/>
      <c r="F47" s="19"/>
      <c r="G47" s="19"/>
      <c r="H47" s="19"/>
      <c r="I47" s="19"/>
      <c r="J47" s="19"/>
      <c r="K47" s="19"/>
      <c r="L47" s="19"/>
      <c r="M47" s="19"/>
      <c r="N47" s="19"/>
      <c r="O47" s="19"/>
      <c r="P47" s="19"/>
      <c r="Q47" s="19"/>
      <c r="R47" s="19"/>
    </row>
    <row r="48" spans="1:18" ht="15.75" x14ac:dyDescent="0.25">
      <c r="A48" s="14"/>
      <c r="B48" s="19"/>
      <c r="C48" s="19"/>
      <c r="D48" s="19"/>
      <c r="E48" s="19"/>
      <c r="F48" s="19"/>
      <c r="G48" s="19"/>
      <c r="H48" s="19"/>
      <c r="I48" s="19"/>
      <c r="J48" s="19"/>
      <c r="K48" s="19"/>
      <c r="L48" s="19"/>
      <c r="M48" s="19"/>
      <c r="N48" s="19"/>
      <c r="O48" s="19"/>
      <c r="P48" s="19"/>
      <c r="Q48" s="19"/>
      <c r="R48" s="19"/>
    </row>
    <row r="49" spans="1:18" ht="16.5" thickBot="1" x14ac:dyDescent="0.3">
      <c r="A49" s="14"/>
      <c r="B49" s="10"/>
      <c r="C49" s="26"/>
      <c r="D49" s="35" t="s">
        <v>152</v>
      </c>
      <c r="E49" s="35"/>
      <c r="F49" s="35"/>
      <c r="G49" s="35"/>
      <c r="H49" s="35"/>
      <c r="I49" s="26"/>
      <c r="J49" s="35" t="s">
        <v>153</v>
      </c>
      <c r="K49" s="35"/>
      <c r="L49" s="35"/>
      <c r="M49" s="35"/>
      <c r="N49" s="35"/>
      <c r="O49" s="26"/>
    </row>
    <row r="50" spans="1:18" x14ac:dyDescent="0.25">
      <c r="A50" s="14"/>
      <c r="B50" s="19"/>
      <c r="C50" s="66"/>
      <c r="D50" s="67" t="s">
        <v>238</v>
      </c>
      <c r="E50" s="67"/>
      <c r="F50" s="68"/>
      <c r="G50" s="67" t="s">
        <v>240</v>
      </c>
      <c r="H50" s="67"/>
      <c r="I50" s="66"/>
      <c r="J50" s="67" t="s">
        <v>238</v>
      </c>
      <c r="K50" s="67"/>
      <c r="L50" s="68"/>
      <c r="M50" s="67" t="s">
        <v>240</v>
      </c>
      <c r="N50" s="67"/>
      <c r="O50" s="66"/>
    </row>
    <row r="51" spans="1:18" ht="15.75" thickBot="1" x14ac:dyDescent="0.3">
      <c r="A51" s="14"/>
      <c r="B51" s="19"/>
      <c r="C51" s="66"/>
      <c r="D51" s="35" t="s">
        <v>239</v>
      </c>
      <c r="E51" s="35"/>
      <c r="F51" s="73"/>
      <c r="G51" s="35" t="s">
        <v>241</v>
      </c>
      <c r="H51" s="35"/>
      <c r="I51" s="66"/>
      <c r="J51" s="35" t="s">
        <v>239</v>
      </c>
      <c r="K51" s="35"/>
      <c r="L51" s="73"/>
      <c r="M51" s="35" t="s">
        <v>241</v>
      </c>
      <c r="N51" s="35"/>
      <c r="O51" s="66"/>
    </row>
    <row r="52" spans="1:18" ht="15.75" x14ac:dyDescent="0.25">
      <c r="A52" s="14"/>
      <c r="B52" s="31" t="s">
        <v>242</v>
      </c>
      <c r="C52" s="32"/>
      <c r="D52" s="33" t="s">
        <v>157</v>
      </c>
      <c r="E52" s="34" t="s">
        <v>243</v>
      </c>
      <c r="F52" s="32"/>
      <c r="G52" s="33" t="s">
        <v>157</v>
      </c>
      <c r="H52" s="34" t="s">
        <v>244</v>
      </c>
      <c r="I52" s="32"/>
      <c r="J52" s="33" t="s">
        <v>157</v>
      </c>
      <c r="K52" s="34" t="s">
        <v>245</v>
      </c>
      <c r="L52" s="32"/>
      <c r="M52" s="33" t="s">
        <v>157</v>
      </c>
      <c r="N52" s="34" t="s">
        <v>246</v>
      </c>
      <c r="O52" s="32"/>
    </row>
    <row r="53" spans="1:18" ht="16.5" thickBot="1" x14ac:dyDescent="0.3">
      <c r="A53" s="14"/>
      <c r="B53" s="38" t="s">
        <v>247</v>
      </c>
      <c r="C53" s="10"/>
      <c r="D53" s="71" t="s">
        <v>220</v>
      </c>
      <c r="E53" s="71"/>
      <c r="F53" s="10"/>
      <c r="G53" s="71" t="s">
        <v>220</v>
      </c>
      <c r="H53" s="71"/>
      <c r="I53" s="10"/>
      <c r="J53" s="71" t="s">
        <v>220</v>
      </c>
      <c r="K53" s="71"/>
      <c r="L53" s="10"/>
      <c r="M53" s="71" t="s">
        <v>220</v>
      </c>
      <c r="N53" s="71"/>
      <c r="O53" s="10"/>
    </row>
    <row r="54" spans="1:18" ht="16.5" thickBot="1" x14ac:dyDescent="0.3">
      <c r="A54" s="14"/>
      <c r="B54" s="31" t="s">
        <v>248</v>
      </c>
      <c r="C54" s="32"/>
      <c r="D54" s="41" t="s">
        <v>157</v>
      </c>
      <c r="E54" s="42" t="s">
        <v>243</v>
      </c>
      <c r="F54" s="32"/>
      <c r="G54" s="41" t="s">
        <v>157</v>
      </c>
      <c r="H54" s="42" t="s">
        <v>244</v>
      </c>
      <c r="I54" s="32"/>
      <c r="J54" s="41" t="s">
        <v>157</v>
      </c>
      <c r="K54" s="42" t="s">
        <v>245</v>
      </c>
      <c r="L54" s="32"/>
      <c r="M54" s="41" t="s">
        <v>157</v>
      </c>
      <c r="N54" s="42" t="s">
        <v>246</v>
      </c>
      <c r="O54" s="32"/>
    </row>
    <row r="55" spans="1:18" ht="16.5" thickTop="1" x14ac:dyDescent="0.25">
      <c r="A55" s="14"/>
      <c r="B55" s="19"/>
      <c r="C55" s="19"/>
      <c r="D55" s="19"/>
      <c r="E55" s="19"/>
      <c r="F55" s="19"/>
      <c r="G55" s="19"/>
      <c r="H55" s="19"/>
      <c r="I55" s="19"/>
      <c r="J55" s="19"/>
      <c r="K55" s="19"/>
      <c r="L55" s="19"/>
      <c r="M55" s="19"/>
      <c r="N55" s="19"/>
      <c r="O55" s="19"/>
      <c r="P55" s="19"/>
      <c r="Q55" s="19"/>
      <c r="R55" s="19"/>
    </row>
    <row r="56" spans="1:18" x14ac:dyDescent="0.25">
      <c r="A56" s="14"/>
      <c r="B56" s="25"/>
      <c r="C56" s="25"/>
      <c r="D56" s="25"/>
      <c r="E56" s="25"/>
      <c r="F56" s="25"/>
      <c r="G56" s="25"/>
      <c r="H56" s="25"/>
      <c r="I56" s="25"/>
      <c r="J56" s="25"/>
      <c r="K56" s="25"/>
      <c r="L56" s="25"/>
      <c r="M56" s="25"/>
      <c r="N56" s="25"/>
      <c r="O56" s="25"/>
      <c r="P56" s="25"/>
      <c r="Q56" s="25"/>
      <c r="R56" s="25"/>
    </row>
    <row r="57" spans="1:18" ht="15.75" x14ac:dyDescent="0.25">
      <c r="A57" s="14" t="s">
        <v>382</v>
      </c>
      <c r="B57" s="19"/>
      <c r="C57" s="19"/>
      <c r="D57" s="19"/>
      <c r="E57" s="19"/>
      <c r="F57" s="19"/>
      <c r="G57" s="19"/>
      <c r="H57" s="19"/>
      <c r="I57" s="19"/>
      <c r="J57" s="19"/>
      <c r="K57" s="19"/>
      <c r="L57" s="19"/>
      <c r="M57" s="19"/>
      <c r="N57" s="19"/>
      <c r="O57" s="19"/>
      <c r="P57" s="19"/>
      <c r="Q57" s="19"/>
      <c r="R57" s="19"/>
    </row>
    <row r="58" spans="1:18" ht="15.75" x14ac:dyDescent="0.25">
      <c r="A58" s="14"/>
      <c r="B58" s="66"/>
      <c r="C58" s="66"/>
      <c r="D58" s="66"/>
      <c r="E58" s="66"/>
      <c r="F58" s="66"/>
      <c r="G58" s="66"/>
      <c r="H58" s="66"/>
      <c r="I58" s="66"/>
      <c r="J58" s="66"/>
      <c r="K58" s="66"/>
      <c r="L58" s="66"/>
      <c r="M58" s="66"/>
      <c r="N58" s="66"/>
      <c r="O58" s="66"/>
      <c r="P58" s="66"/>
      <c r="Q58" s="66"/>
      <c r="R58" s="66"/>
    </row>
    <row r="59" spans="1:18" ht="16.5" thickBot="1" x14ac:dyDescent="0.3">
      <c r="A59" s="14"/>
      <c r="B59" s="10"/>
      <c r="C59" s="26"/>
      <c r="D59" s="35" t="s">
        <v>152</v>
      </c>
      <c r="E59" s="35"/>
      <c r="F59" s="35"/>
      <c r="G59" s="35"/>
      <c r="H59" s="35"/>
      <c r="I59" s="35"/>
      <c r="J59" s="35"/>
      <c r="K59" s="35"/>
      <c r="L59" s="35"/>
      <c r="M59" s="35"/>
      <c r="N59" s="35"/>
      <c r="O59" s="35"/>
      <c r="P59" s="35"/>
      <c r="Q59" s="35"/>
      <c r="R59" s="26"/>
    </row>
    <row r="60" spans="1:18" x14ac:dyDescent="0.25">
      <c r="A60" s="14"/>
      <c r="B60" s="19"/>
      <c r="C60" s="66"/>
      <c r="D60" s="67" t="s">
        <v>250</v>
      </c>
      <c r="E60" s="67"/>
      <c r="F60" s="68"/>
      <c r="G60" s="67" t="s">
        <v>253</v>
      </c>
      <c r="H60" s="67"/>
      <c r="I60" s="68"/>
      <c r="J60" s="67" t="s">
        <v>254</v>
      </c>
      <c r="K60" s="67"/>
      <c r="L60" s="68"/>
      <c r="M60" s="67" t="s">
        <v>257</v>
      </c>
      <c r="N60" s="67"/>
      <c r="O60" s="68"/>
      <c r="P60" s="67" t="s">
        <v>248</v>
      </c>
      <c r="Q60" s="67"/>
      <c r="R60" s="66"/>
    </row>
    <row r="61" spans="1:18" x14ac:dyDescent="0.25">
      <c r="A61" s="14"/>
      <c r="B61" s="19"/>
      <c r="C61" s="66"/>
      <c r="D61" s="76" t="s">
        <v>251</v>
      </c>
      <c r="E61" s="76"/>
      <c r="F61" s="73"/>
      <c r="G61" s="76" t="s">
        <v>251</v>
      </c>
      <c r="H61" s="76"/>
      <c r="I61" s="73"/>
      <c r="J61" s="76" t="s">
        <v>255</v>
      </c>
      <c r="K61" s="76"/>
      <c r="L61" s="73"/>
      <c r="M61" s="77"/>
      <c r="N61" s="77"/>
      <c r="O61" s="73"/>
      <c r="P61" s="77"/>
      <c r="Q61" s="77"/>
      <c r="R61" s="66"/>
    </row>
    <row r="62" spans="1:18" ht="15.75" thickBot="1" x14ac:dyDescent="0.3">
      <c r="A62" s="14"/>
      <c r="B62" s="19"/>
      <c r="C62" s="66"/>
      <c r="D62" s="35" t="s">
        <v>252</v>
      </c>
      <c r="E62" s="35"/>
      <c r="F62" s="73"/>
      <c r="G62" s="35" t="s">
        <v>252</v>
      </c>
      <c r="H62" s="35"/>
      <c r="I62" s="73"/>
      <c r="J62" s="35" t="s">
        <v>256</v>
      </c>
      <c r="K62" s="35"/>
      <c r="L62" s="73"/>
      <c r="M62" s="35"/>
      <c r="N62" s="35"/>
      <c r="O62" s="73"/>
      <c r="P62" s="35"/>
      <c r="Q62" s="35"/>
      <c r="R62" s="66"/>
    </row>
    <row r="63" spans="1:18" ht="15.75" x14ac:dyDescent="0.25">
      <c r="A63" s="14"/>
      <c r="B63" s="31" t="s">
        <v>258</v>
      </c>
      <c r="C63" s="32"/>
      <c r="D63" s="33" t="s">
        <v>157</v>
      </c>
      <c r="E63" s="34" t="s">
        <v>259</v>
      </c>
      <c r="F63" s="32"/>
      <c r="G63" s="33" t="s">
        <v>157</v>
      </c>
      <c r="H63" s="74" t="s">
        <v>220</v>
      </c>
      <c r="I63" s="32"/>
      <c r="J63" s="33" t="s">
        <v>157</v>
      </c>
      <c r="K63" s="74" t="s">
        <v>220</v>
      </c>
      <c r="L63" s="32"/>
      <c r="M63" s="33" t="s">
        <v>157</v>
      </c>
      <c r="N63" s="74" t="s">
        <v>220</v>
      </c>
      <c r="O63" s="32"/>
      <c r="P63" s="33" t="s">
        <v>157</v>
      </c>
      <c r="Q63" s="34" t="s">
        <v>259</v>
      </c>
      <c r="R63" s="32"/>
    </row>
    <row r="64" spans="1:18" ht="16.5" thickBot="1" x14ac:dyDescent="0.3">
      <c r="A64" s="14"/>
      <c r="B64" s="38" t="s">
        <v>260</v>
      </c>
      <c r="C64" s="10"/>
      <c r="D64" s="44" t="s">
        <v>261</v>
      </c>
      <c r="E64" s="44"/>
      <c r="F64" s="10"/>
      <c r="G64" s="44" t="s">
        <v>262</v>
      </c>
      <c r="H64" s="44"/>
      <c r="I64" s="10"/>
      <c r="J64" s="71" t="s">
        <v>220</v>
      </c>
      <c r="K64" s="71"/>
      <c r="L64" s="10"/>
      <c r="M64" s="71" t="s">
        <v>220</v>
      </c>
      <c r="N64" s="71"/>
      <c r="O64" s="10"/>
      <c r="P64" s="44" t="s">
        <v>263</v>
      </c>
      <c r="Q64" s="44"/>
      <c r="R64" s="10"/>
    </row>
    <row r="65" spans="1:18" ht="16.5" thickBot="1" x14ac:dyDescent="0.3">
      <c r="A65" s="14"/>
      <c r="B65" s="31" t="s">
        <v>264</v>
      </c>
      <c r="C65" s="32"/>
      <c r="D65" s="41" t="s">
        <v>157</v>
      </c>
      <c r="E65" s="42" t="s">
        <v>265</v>
      </c>
      <c r="F65" s="32"/>
      <c r="G65" s="41" t="s">
        <v>157</v>
      </c>
      <c r="H65" s="42" t="s">
        <v>262</v>
      </c>
      <c r="I65" s="32"/>
      <c r="J65" s="41" t="s">
        <v>157</v>
      </c>
      <c r="K65" s="75" t="s">
        <v>220</v>
      </c>
      <c r="L65" s="32"/>
      <c r="M65" s="41" t="s">
        <v>157</v>
      </c>
      <c r="N65" s="75" t="s">
        <v>220</v>
      </c>
      <c r="O65" s="32"/>
      <c r="P65" s="41" t="s">
        <v>157</v>
      </c>
      <c r="Q65" s="42" t="s">
        <v>243</v>
      </c>
      <c r="R65" s="32"/>
    </row>
    <row r="66" spans="1:18" ht="16.5" thickTop="1" x14ac:dyDescent="0.25">
      <c r="A66" s="14"/>
      <c r="B66" s="19"/>
      <c r="C66" s="19"/>
      <c r="D66" s="19"/>
      <c r="E66" s="19"/>
      <c r="F66" s="19"/>
      <c r="G66" s="19"/>
      <c r="H66" s="19"/>
      <c r="I66" s="19"/>
      <c r="J66" s="19"/>
      <c r="K66" s="19"/>
      <c r="L66" s="19"/>
      <c r="M66" s="19"/>
      <c r="N66" s="19"/>
      <c r="O66" s="19"/>
      <c r="P66" s="19"/>
      <c r="Q66" s="19"/>
      <c r="R66" s="19"/>
    </row>
    <row r="67" spans="1:18" ht="16.5" thickBot="1" x14ac:dyDescent="0.3">
      <c r="A67" s="14"/>
      <c r="B67" s="10"/>
      <c r="C67" s="26"/>
      <c r="D67" s="35" t="s">
        <v>153</v>
      </c>
      <c r="E67" s="35"/>
      <c r="F67" s="35"/>
      <c r="G67" s="35"/>
      <c r="H67" s="35"/>
      <c r="I67" s="35"/>
      <c r="J67" s="35"/>
      <c r="K67" s="35"/>
      <c r="L67" s="35"/>
      <c r="M67" s="35"/>
      <c r="N67" s="35"/>
      <c r="O67" s="35"/>
      <c r="P67" s="35"/>
      <c r="Q67" s="35"/>
      <c r="R67" s="26"/>
    </row>
    <row r="68" spans="1:18" x14ac:dyDescent="0.25">
      <c r="A68" s="14"/>
      <c r="B68" s="19"/>
      <c r="C68" s="66"/>
      <c r="D68" s="67" t="s">
        <v>250</v>
      </c>
      <c r="E68" s="67"/>
      <c r="F68" s="68"/>
      <c r="G68" s="67" t="s">
        <v>253</v>
      </c>
      <c r="H68" s="67"/>
      <c r="I68" s="68"/>
      <c r="J68" s="67" t="s">
        <v>254</v>
      </c>
      <c r="K68" s="67"/>
      <c r="L68" s="68"/>
      <c r="M68" s="67" t="s">
        <v>257</v>
      </c>
      <c r="N68" s="67"/>
      <c r="O68" s="68"/>
      <c r="P68" s="67" t="s">
        <v>248</v>
      </c>
      <c r="Q68" s="67"/>
      <c r="R68" s="66"/>
    </row>
    <row r="69" spans="1:18" x14ac:dyDescent="0.25">
      <c r="A69" s="14"/>
      <c r="B69" s="19"/>
      <c r="C69" s="66"/>
      <c r="D69" s="76" t="s">
        <v>251</v>
      </c>
      <c r="E69" s="76"/>
      <c r="F69" s="73"/>
      <c r="G69" s="76" t="s">
        <v>251</v>
      </c>
      <c r="H69" s="76"/>
      <c r="I69" s="73"/>
      <c r="J69" s="76" t="s">
        <v>255</v>
      </c>
      <c r="K69" s="76"/>
      <c r="L69" s="73"/>
      <c r="M69" s="77"/>
      <c r="N69" s="77"/>
      <c r="O69" s="73"/>
      <c r="P69" s="77"/>
      <c r="Q69" s="77"/>
      <c r="R69" s="66"/>
    </row>
    <row r="70" spans="1:18" ht="15.75" thickBot="1" x14ac:dyDescent="0.3">
      <c r="A70" s="14"/>
      <c r="B70" s="19"/>
      <c r="C70" s="66"/>
      <c r="D70" s="35" t="s">
        <v>252</v>
      </c>
      <c r="E70" s="35"/>
      <c r="F70" s="73"/>
      <c r="G70" s="35" t="s">
        <v>252</v>
      </c>
      <c r="H70" s="35"/>
      <c r="I70" s="73"/>
      <c r="J70" s="35" t="s">
        <v>256</v>
      </c>
      <c r="K70" s="35"/>
      <c r="L70" s="73"/>
      <c r="M70" s="35"/>
      <c r="N70" s="35"/>
      <c r="O70" s="73"/>
      <c r="P70" s="35"/>
      <c r="Q70" s="35"/>
      <c r="R70" s="66"/>
    </row>
    <row r="71" spans="1:18" ht="15.75" x14ac:dyDescent="0.25">
      <c r="A71" s="14"/>
      <c r="B71" s="31" t="s">
        <v>258</v>
      </c>
      <c r="C71" s="32"/>
      <c r="D71" s="33" t="s">
        <v>157</v>
      </c>
      <c r="E71" s="34" t="s">
        <v>266</v>
      </c>
      <c r="F71" s="32"/>
      <c r="G71" s="33" t="s">
        <v>157</v>
      </c>
      <c r="H71" s="74" t="s">
        <v>220</v>
      </c>
      <c r="I71" s="32"/>
      <c r="J71" s="33" t="s">
        <v>157</v>
      </c>
      <c r="K71" s="74" t="s">
        <v>220</v>
      </c>
      <c r="L71" s="32"/>
      <c r="M71" s="33" t="s">
        <v>157</v>
      </c>
      <c r="N71" s="74" t="s">
        <v>220</v>
      </c>
      <c r="O71" s="32"/>
      <c r="P71" s="33" t="s">
        <v>157</v>
      </c>
      <c r="Q71" s="34" t="s">
        <v>266</v>
      </c>
      <c r="R71" s="32"/>
    </row>
    <row r="72" spans="1:18" ht="16.5" thickBot="1" x14ac:dyDescent="0.3">
      <c r="A72" s="14"/>
      <c r="B72" s="38" t="s">
        <v>260</v>
      </c>
      <c r="C72" s="10"/>
      <c r="D72" s="44" t="s">
        <v>267</v>
      </c>
      <c r="E72" s="44"/>
      <c r="F72" s="10"/>
      <c r="G72" s="71" t="s">
        <v>220</v>
      </c>
      <c r="H72" s="71"/>
      <c r="I72" s="10"/>
      <c r="J72" s="71" t="s">
        <v>220</v>
      </c>
      <c r="K72" s="71"/>
      <c r="L72" s="10"/>
      <c r="M72" s="71" t="s">
        <v>220</v>
      </c>
      <c r="N72" s="71"/>
      <c r="O72" s="10"/>
      <c r="P72" s="44" t="s">
        <v>267</v>
      </c>
      <c r="Q72" s="44"/>
      <c r="R72" s="10"/>
    </row>
    <row r="73" spans="1:18" ht="16.5" thickBot="1" x14ac:dyDescent="0.3">
      <c r="A73" s="14"/>
      <c r="B73" s="31" t="s">
        <v>264</v>
      </c>
      <c r="C73" s="32"/>
      <c r="D73" s="41" t="s">
        <v>157</v>
      </c>
      <c r="E73" s="42" t="s">
        <v>245</v>
      </c>
      <c r="F73" s="32"/>
      <c r="G73" s="41" t="s">
        <v>157</v>
      </c>
      <c r="H73" s="75" t="s">
        <v>220</v>
      </c>
      <c r="I73" s="32"/>
      <c r="J73" s="41" t="s">
        <v>157</v>
      </c>
      <c r="K73" s="75" t="s">
        <v>220</v>
      </c>
      <c r="L73" s="32"/>
      <c r="M73" s="41" t="s">
        <v>157</v>
      </c>
      <c r="N73" s="75" t="s">
        <v>220</v>
      </c>
      <c r="O73" s="32"/>
      <c r="P73" s="41" t="s">
        <v>157</v>
      </c>
      <c r="Q73" s="42" t="s">
        <v>245</v>
      </c>
      <c r="R73" s="32"/>
    </row>
    <row r="74" spans="1:18" ht="16.5" thickTop="1" x14ac:dyDescent="0.25">
      <c r="A74" s="14"/>
      <c r="B74" s="19"/>
      <c r="C74" s="19"/>
      <c r="D74" s="19"/>
      <c r="E74" s="19"/>
      <c r="F74" s="19"/>
      <c r="G74" s="19"/>
      <c r="H74" s="19"/>
      <c r="I74" s="19"/>
      <c r="J74" s="19"/>
      <c r="K74" s="19"/>
      <c r="L74" s="19"/>
      <c r="M74" s="19"/>
      <c r="N74" s="19"/>
      <c r="O74" s="19"/>
      <c r="P74" s="19"/>
      <c r="Q74" s="19"/>
      <c r="R74" s="19"/>
    </row>
    <row r="75" spans="1:18" x14ac:dyDescent="0.25">
      <c r="A75" s="14"/>
      <c r="B75" s="25"/>
      <c r="C75" s="25"/>
      <c r="D75" s="25"/>
      <c r="E75" s="25"/>
      <c r="F75" s="25"/>
      <c r="G75" s="25"/>
      <c r="H75" s="25"/>
      <c r="I75" s="25"/>
      <c r="J75" s="25"/>
      <c r="K75" s="25"/>
      <c r="L75" s="25"/>
      <c r="M75" s="25"/>
      <c r="N75" s="25"/>
      <c r="O75" s="25"/>
      <c r="P75" s="25"/>
      <c r="Q75" s="25"/>
      <c r="R75" s="25"/>
    </row>
  </sheetData>
  <mergeCells count="160">
    <mergeCell ref="B75:R75"/>
    <mergeCell ref="A47:A56"/>
    <mergeCell ref="B47:R47"/>
    <mergeCell ref="B48:R48"/>
    <mergeCell ref="B55:R55"/>
    <mergeCell ref="B56:R56"/>
    <mergeCell ref="A57:A75"/>
    <mergeCell ref="B57:R57"/>
    <mergeCell ref="B58:R58"/>
    <mergeCell ref="B66:R66"/>
    <mergeCell ref="B74:R74"/>
    <mergeCell ref="A23:A36"/>
    <mergeCell ref="B23:R23"/>
    <mergeCell ref="B24:R24"/>
    <mergeCell ref="B35:R35"/>
    <mergeCell ref="B36:R36"/>
    <mergeCell ref="A37:A46"/>
    <mergeCell ref="B37:R37"/>
    <mergeCell ref="B38:R38"/>
    <mergeCell ref="B45:R45"/>
    <mergeCell ref="B46:R46"/>
    <mergeCell ref="A1:A2"/>
    <mergeCell ref="B1:R1"/>
    <mergeCell ref="B2:R2"/>
    <mergeCell ref="B3:R3"/>
    <mergeCell ref="A4:A22"/>
    <mergeCell ref="B4:R4"/>
    <mergeCell ref="B5:R5"/>
    <mergeCell ref="B21:R21"/>
    <mergeCell ref="B22:R22"/>
    <mergeCell ref="O68:O70"/>
    <mergeCell ref="P68:Q70"/>
    <mergeCell ref="R68:R70"/>
    <mergeCell ref="D72:E72"/>
    <mergeCell ref="G72:H72"/>
    <mergeCell ref="J72:K72"/>
    <mergeCell ref="M72:N72"/>
    <mergeCell ref="P72:Q72"/>
    <mergeCell ref="I68:I70"/>
    <mergeCell ref="J68:K68"/>
    <mergeCell ref="J69:K69"/>
    <mergeCell ref="J70:K70"/>
    <mergeCell ref="L68:L70"/>
    <mergeCell ref="M68:N70"/>
    <mergeCell ref="D67:Q67"/>
    <mergeCell ref="B68:B70"/>
    <mergeCell ref="C68:C70"/>
    <mergeCell ref="D68:E68"/>
    <mergeCell ref="D69:E69"/>
    <mergeCell ref="D70:E70"/>
    <mergeCell ref="F68:F70"/>
    <mergeCell ref="G68:H68"/>
    <mergeCell ref="G69:H69"/>
    <mergeCell ref="G70:H70"/>
    <mergeCell ref="L60:L62"/>
    <mergeCell ref="M60:N62"/>
    <mergeCell ref="O60:O62"/>
    <mergeCell ref="P60:Q62"/>
    <mergeCell ref="R60:R62"/>
    <mergeCell ref="D64:E64"/>
    <mergeCell ref="G64:H64"/>
    <mergeCell ref="J64:K64"/>
    <mergeCell ref="M64:N64"/>
    <mergeCell ref="P64:Q64"/>
    <mergeCell ref="G60:H60"/>
    <mergeCell ref="G61:H61"/>
    <mergeCell ref="G62:H62"/>
    <mergeCell ref="I60:I62"/>
    <mergeCell ref="J60:K60"/>
    <mergeCell ref="J61:K61"/>
    <mergeCell ref="J62:K62"/>
    <mergeCell ref="B60:B62"/>
    <mergeCell ref="C60:C62"/>
    <mergeCell ref="D60:E60"/>
    <mergeCell ref="D61:E61"/>
    <mergeCell ref="D62:E62"/>
    <mergeCell ref="F60:F62"/>
    <mergeCell ref="O50:O51"/>
    <mergeCell ref="D53:E53"/>
    <mergeCell ref="G53:H53"/>
    <mergeCell ref="J53:K53"/>
    <mergeCell ref="M53:N53"/>
    <mergeCell ref="D59:Q59"/>
    <mergeCell ref="G51:H51"/>
    <mergeCell ref="I50:I51"/>
    <mergeCell ref="J50:K50"/>
    <mergeCell ref="J51:K51"/>
    <mergeCell ref="L50:L51"/>
    <mergeCell ref="M50:N50"/>
    <mergeCell ref="M51:N51"/>
    <mergeCell ref="D43:E43"/>
    <mergeCell ref="G43:H43"/>
    <mergeCell ref="D49:H49"/>
    <mergeCell ref="J49:N49"/>
    <mergeCell ref="B50:B51"/>
    <mergeCell ref="C50:C51"/>
    <mergeCell ref="D50:E50"/>
    <mergeCell ref="D51:E51"/>
    <mergeCell ref="F50:F51"/>
    <mergeCell ref="G50:H50"/>
    <mergeCell ref="D39:E39"/>
    <mergeCell ref="G39:H39"/>
    <mergeCell ref="D41:E41"/>
    <mergeCell ref="G41:H41"/>
    <mergeCell ref="D42:E42"/>
    <mergeCell ref="G42:H42"/>
    <mergeCell ref="D32:E32"/>
    <mergeCell ref="G32:H32"/>
    <mergeCell ref="J32:K32"/>
    <mergeCell ref="D33:E33"/>
    <mergeCell ref="G33:H33"/>
    <mergeCell ref="J33:K33"/>
    <mergeCell ref="D30:E30"/>
    <mergeCell ref="G30:H30"/>
    <mergeCell ref="J30:K30"/>
    <mergeCell ref="D31:E31"/>
    <mergeCell ref="G31:H31"/>
    <mergeCell ref="J31:K31"/>
    <mergeCell ref="G27:H27"/>
    <mergeCell ref="I26:I27"/>
    <mergeCell ref="J26:K26"/>
    <mergeCell ref="J27:K27"/>
    <mergeCell ref="L26:L27"/>
    <mergeCell ref="D29:E29"/>
    <mergeCell ref="G29:H29"/>
    <mergeCell ref="J29:K29"/>
    <mergeCell ref="D19:E19"/>
    <mergeCell ref="G19:H19"/>
    <mergeCell ref="D25:H25"/>
    <mergeCell ref="J25:K25"/>
    <mergeCell ref="B26:B27"/>
    <mergeCell ref="C26:C27"/>
    <mergeCell ref="D26:E26"/>
    <mergeCell ref="D27:E27"/>
    <mergeCell ref="F26:F27"/>
    <mergeCell ref="G26:H26"/>
    <mergeCell ref="D16:E16"/>
    <mergeCell ref="G16:H16"/>
    <mergeCell ref="D17:E17"/>
    <mergeCell ref="G17:H17"/>
    <mergeCell ref="D18:E18"/>
    <mergeCell ref="G18:H18"/>
    <mergeCell ref="D13:E13"/>
    <mergeCell ref="G13:H13"/>
    <mergeCell ref="D14:E14"/>
    <mergeCell ref="G14:H14"/>
    <mergeCell ref="D15:E15"/>
    <mergeCell ref="G15:H15"/>
    <mergeCell ref="D10:E10"/>
    <mergeCell ref="G10:H10"/>
    <mergeCell ref="D11:E11"/>
    <mergeCell ref="G11:H11"/>
    <mergeCell ref="D12:E12"/>
    <mergeCell ref="G12:H12"/>
    <mergeCell ref="D6:E6"/>
    <mergeCell ref="G6:H6"/>
    <mergeCell ref="D7:E7"/>
    <mergeCell ref="G7:H7"/>
    <mergeCell ref="D9:E9"/>
    <mergeCell ref="G9: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2" width="36.5703125" bestFit="1" customWidth="1"/>
    <col min="4" max="4" width="12.140625" bestFit="1" customWidth="1"/>
    <col min="6" max="6" width="12.140625" bestFit="1" customWidth="1"/>
  </cols>
  <sheetData>
    <row r="1" spans="1:7" ht="15" customHeight="1" x14ac:dyDescent="0.25">
      <c r="A1" s="7" t="s">
        <v>383</v>
      </c>
      <c r="B1" s="7" t="s">
        <v>1</v>
      </c>
      <c r="C1" s="7"/>
      <c r="D1" s="7"/>
      <c r="E1" s="7"/>
      <c r="F1" s="7"/>
      <c r="G1" s="7"/>
    </row>
    <row r="2" spans="1:7" ht="15" customHeight="1" x14ac:dyDescent="0.25">
      <c r="A2" s="7"/>
      <c r="B2" s="7" t="s">
        <v>2</v>
      </c>
      <c r="C2" s="7"/>
      <c r="D2" s="7"/>
      <c r="E2" s="7"/>
      <c r="F2" s="7"/>
      <c r="G2" s="7"/>
    </row>
    <row r="3" spans="1:7" x14ac:dyDescent="0.25">
      <c r="A3" s="3" t="s">
        <v>272</v>
      </c>
      <c r="B3" s="18"/>
      <c r="C3" s="18"/>
      <c r="D3" s="18"/>
      <c r="E3" s="18"/>
      <c r="F3" s="18"/>
      <c r="G3" s="18"/>
    </row>
    <row r="4" spans="1:7" ht="15.75" x14ac:dyDescent="0.25">
      <c r="A4" s="14" t="s">
        <v>384</v>
      </c>
      <c r="B4" s="19"/>
      <c r="C4" s="19"/>
      <c r="D4" s="19"/>
      <c r="E4" s="19"/>
      <c r="F4" s="19"/>
      <c r="G4" s="19"/>
    </row>
    <row r="5" spans="1:7" ht="15.75" x14ac:dyDescent="0.25">
      <c r="A5" s="14"/>
      <c r="B5" s="19"/>
      <c r="C5" s="19"/>
      <c r="D5" s="19"/>
      <c r="E5" s="19"/>
      <c r="F5" s="19"/>
      <c r="G5" s="19"/>
    </row>
    <row r="6" spans="1:7" ht="16.5" thickBot="1" x14ac:dyDescent="0.3">
      <c r="A6" s="14"/>
      <c r="B6" s="10"/>
      <c r="C6" s="26"/>
      <c r="D6" s="35" t="s">
        <v>172</v>
      </c>
      <c r="E6" s="35"/>
      <c r="F6" s="35"/>
      <c r="G6" s="26"/>
    </row>
    <row r="7" spans="1:7" ht="16.5" thickBot="1" x14ac:dyDescent="0.3">
      <c r="A7" s="14"/>
      <c r="B7" s="10"/>
      <c r="C7" s="26"/>
      <c r="D7" s="29" t="s">
        <v>152</v>
      </c>
      <c r="E7" s="30"/>
      <c r="F7" s="29" t="s">
        <v>173</v>
      </c>
      <c r="G7" s="26"/>
    </row>
    <row r="8" spans="1:7" ht="25.5" x14ac:dyDescent="0.25">
      <c r="A8" s="14"/>
      <c r="B8" s="31" t="s">
        <v>275</v>
      </c>
      <c r="C8" s="32"/>
      <c r="D8" s="34" t="s">
        <v>276</v>
      </c>
      <c r="E8" s="32"/>
      <c r="F8" s="34" t="s">
        <v>277</v>
      </c>
      <c r="G8" s="32"/>
    </row>
    <row r="9" spans="1:7" ht="26.25" thickBot="1" x14ac:dyDescent="0.3">
      <c r="A9" s="14"/>
      <c r="B9" s="38" t="s">
        <v>278</v>
      </c>
      <c r="C9" s="10"/>
      <c r="D9" s="40" t="s">
        <v>279</v>
      </c>
      <c r="E9" s="10"/>
      <c r="F9" s="40" t="s">
        <v>280</v>
      </c>
      <c r="G9" s="10"/>
    </row>
    <row r="10" spans="1:7" ht="39" thickBot="1" x14ac:dyDescent="0.3">
      <c r="A10" s="14"/>
      <c r="B10" s="31" t="s">
        <v>281</v>
      </c>
      <c r="C10" s="32"/>
      <c r="D10" s="42" t="s">
        <v>282</v>
      </c>
      <c r="E10" s="32"/>
      <c r="F10" s="42" t="s">
        <v>283</v>
      </c>
      <c r="G10" s="32"/>
    </row>
    <row r="11" spans="1:7" ht="27" thickTop="1" thickBot="1" x14ac:dyDescent="0.3">
      <c r="A11" s="14"/>
      <c r="B11" s="38" t="s">
        <v>284</v>
      </c>
      <c r="C11" s="10"/>
      <c r="D11" s="78" t="s">
        <v>285</v>
      </c>
      <c r="E11" s="10"/>
      <c r="F11" s="78" t="s">
        <v>286</v>
      </c>
      <c r="G11" s="10"/>
    </row>
    <row r="12" spans="1:7" ht="16.5" thickTop="1" x14ac:dyDescent="0.25">
      <c r="A12" s="14"/>
      <c r="B12" s="19"/>
      <c r="C12" s="19"/>
      <c r="D12" s="19"/>
      <c r="E12" s="19"/>
      <c r="F12" s="19"/>
      <c r="G12" s="19"/>
    </row>
    <row r="13" spans="1:7" x14ac:dyDescent="0.25">
      <c r="A13" s="14"/>
      <c r="B13" s="25"/>
      <c r="C13" s="25"/>
      <c r="D13" s="25"/>
      <c r="E13" s="25"/>
      <c r="F13" s="25"/>
      <c r="G13" s="25"/>
    </row>
  </sheetData>
  <mergeCells count="10">
    <mergeCell ref="D6:F6"/>
    <mergeCell ref="A1:A2"/>
    <mergeCell ref="B1:G1"/>
    <mergeCell ref="B2:G2"/>
    <mergeCell ref="B3:G3"/>
    <mergeCell ref="A4:A13"/>
    <mergeCell ref="B4:G4"/>
    <mergeCell ref="B5:G5"/>
    <mergeCell ref="B12:G12"/>
    <mergeCell ref="B13:G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2" width="28.7109375" bestFit="1" customWidth="1"/>
    <col min="4" max="4" width="8.85546875" bestFit="1" customWidth="1"/>
    <col min="5" max="5" width="1.5703125" bestFit="1" customWidth="1"/>
    <col min="6" max="6" width="2.7109375" customWidth="1"/>
    <col min="7" max="7" width="8.42578125" customWidth="1"/>
    <col min="9" max="9" width="19" bestFit="1" customWidth="1"/>
    <col min="11" max="11" width="2" customWidth="1"/>
    <col min="12" max="12" width="10" customWidth="1"/>
  </cols>
  <sheetData>
    <row r="1" spans="1:13" ht="15" customHeight="1" x14ac:dyDescent="0.25">
      <c r="A1" s="7" t="s">
        <v>385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47</v>
      </c>
      <c r="B3" s="18"/>
      <c r="C3" s="18"/>
      <c r="D3" s="18"/>
      <c r="E3" s="18"/>
      <c r="F3" s="18"/>
      <c r="G3" s="18"/>
      <c r="H3" s="18"/>
      <c r="I3" s="18"/>
      <c r="J3" s="18"/>
      <c r="K3" s="18"/>
      <c r="L3" s="18"/>
      <c r="M3" s="18"/>
    </row>
    <row r="4" spans="1:13" ht="15.75" x14ac:dyDescent="0.25">
      <c r="A4" s="14" t="s">
        <v>386</v>
      </c>
      <c r="B4" s="19"/>
      <c r="C4" s="19"/>
      <c r="D4" s="19"/>
      <c r="E4" s="19"/>
      <c r="F4" s="19"/>
      <c r="G4" s="19"/>
      <c r="H4" s="19"/>
      <c r="I4" s="19"/>
      <c r="J4" s="19"/>
      <c r="K4" s="19"/>
      <c r="L4" s="19"/>
      <c r="M4" s="19"/>
    </row>
    <row r="5" spans="1:13" ht="15.75" x14ac:dyDescent="0.25">
      <c r="A5" s="14"/>
      <c r="B5" s="19"/>
      <c r="C5" s="19"/>
      <c r="D5" s="19"/>
      <c r="E5" s="19"/>
      <c r="F5" s="19"/>
      <c r="G5" s="19"/>
      <c r="H5" s="19"/>
      <c r="I5" s="19"/>
      <c r="J5" s="19"/>
      <c r="K5" s="19"/>
      <c r="L5" s="19"/>
      <c r="M5" s="19"/>
    </row>
    <row r="6" spans="1:13" x14ac:dyDescent="0.25">
      <c r="A6" s="14"/>
      <c r="B6" s="19"/>
      <c r="C6" s="66"/>
      <c r="D6" s="27" t="s">
        <v>296</v>
      </c>
      <c r="E6" s="66"/>
      <c r="F6" s="76" t="s">
        <v>298</v>
      </c>
      <c r="G6" s="76"/>
      <c r="H6" s="66"/>
      <c r="I6" s="27" t="s">
        <v>301</v>
      </c>
      <c r="J6" s="66"/>
      <c r="K6" s="76" t="s">
        <v>304</v>
      </c>
      <c r="L6" s="76"/>
      <c r="M6" s="66"/>
    </row>
    <row r="7" spans="1:13" x14ac:dyDescent="0.25">
      <c r="A7" s="14"/>
      <c r="B7" s="19"/>
      <c r="C7" s="66"/>
      <c r="D7" s="27" t="s">
        <v>297</v>
      </c>
      <c r="E7" s="66"/>
      <c r="F7" s="76" t="s">
        <v>299</v>
      </c>
      <c r="G7" s="76"/>
      <c r="H7" s="66"/>
      <c r="I7" s="27" t="s">
        <v>302</v>
      </c>
      <c r="J7" s="66"/>
      <c r="K7" s="76"/>
      <c r="L7" s="76"/>
      <c r="M7" s="66"/>
    </row>
    <row r="8" spans="1:13" ht="15.75" thickBot="1" x14ac:dyDescent="0.3">
      <c r="A8" s="14"/>
      <c r="B8" s="19"/>
      <c r="C8" s="66"/>
      <c r="D8" s="79"/>
      <c r="E8" s="66"/>
      <c r="F8" s="35" t="s">
        <v>300</v>
      </c>
      <c r="G8" s="35"/>
      <c r="H8" s="66"/>
      <c r="I8" s="28" t="s">
        <v>303</v>
      </c>
      <c r="J8" s="66"/>
      <c r="K8" s="35"/>
      <c r="L8" s="35"/>
      <c r="M8" s="66"/>
    </row>
    <row r="9" spans="1:13" ht="15.75" x14ac:dyDescent="0.25">
      <c r="A9" s="14"/>
      <c r="B9" s="31" t="s">
        <v>305</v>
      </c>
      <c r="C9" s="32"/>
      <c r="D9" s="37">
        <v>597700</v>
      </c>
      <c r="E9" s="32"/>
      <c r="F9" s="33" t="s">
        <v>157</v>
      </c>
      <c r="G9" s="34">
        <v>48.5</v>
      </c>
      <c r="H9" s="32"/>
      <c r="I9" s="34">
        <v>6.93</v>
      </c>
      <c r="J9" s="32"/>
      <c r="K9" s="33" t="s">
        <v>157</v>
      </c>
      <c r="L9" s="37">
        <v>20973700</v>
      </c>
      <c r="M9" s="32"/>
    </row>
    <row r="10" spans="1:13" ht="16.5" thickBot="1" x14ac:dyDescent="0.3">
      <c r="A10" s="14"/>
      <c r="B10" s="47" t="s">
        <v>306</v>
      </c>
      <c r="C10" s="10"/>
      <c r="D10" s="40" t="s">
        <v>307</v>
      </c>
      <c r="E10" s="12" t="s">
        <v>166</v>
      </c>
      <c r="F10" s="44">
        <v>28.77</v>
      </c>
      <c r="G10" s="44"/>
      <c r="H10" s="10"/>
      <c r="I10" s="52"/>
      <c r="J10" s="10"/>
      <c r="K10" s="61"/>
      <c r="L10" s="61"/>
      <c r="M10" s="10"/>
    </row>
    <row r="11" spans="1:13" ht="16.5" thickBot="1" x14ac:dyDescent="0.3">
      <c r="A11" s="14"/>
      <c r="B11" s="31" t="s">
        <v>308</v>
      </c>
      <c r="C11" s="32"/>
      <c r="D11" s="45">
        <v>596031</v>
      </c>
      <c r="E11" s="32"/>
      <c r="F11" s="41" t="s">
        <v>157</v>
      </c>
      <c r="G11" s="42">
        <v>48.55</v>
      </c>
      <c r="H11" s="32"/>
      <c r="I11" s="80">
        <v>6.69</v>
      </c>
      <c r="J11" s="32"/>
      <c r="K11" s="81" t="s">
        <v>157</v>
      </c>
      <c r="L11" s="82">
        <v>22282900</v>
      </c>
      <c r="M11" s="32"/>
    </row>
    <row r="12" spans="1:13" ht="17.25" thickTop="1" thickBot="1" x14ac:dyDescent="0.3">
      <c r="A12" s="14"/>
      <c r="B12" s="38" t="s">
        <v>309</v>
      </c>
      <c r="C12" s="10"/>
      <c r="D12" s="83">
        <v>348453</v>
      </c>
      <c r="E12" s="10"/>
      <c r="F12" s="84" t="s">
        <v>157</v>
      </c>
      <c r="G12" s="78">
        <v>36.270000000000003</v>
      </c>
      <c r="H12" s="10"/>
      <c r="I12" s="78">
        <v>5.51</v>
      </c>
      <c r="J12" s="10"/>
      <c r="K12" s="84" t="s">
        <v>157</v>
      </c>
      <c r="L12" s="83">
        <v>17307400</v>
      </c>
      <c r="M12" s="10"/>
    </row>
    <row r="13" spans="1:13" ht="16.5" thickTop="1" x14ac:dyDescent="0.25">
      <c r="A13" s="14"/>
      <c r="B13" s="66"/>
      <c r="C13" s="66"/>
      <c r="D13" s="66"/>
      <c r="E13" s="66"/>
      <c r="F13" s="66"/>
      <c r="G13" s="66"/>
      <c r="H13" s="66"/>
      <c r="I13" s="66"/>
      <c r="J13" s="66"/>
      <c r="K13" s="66"/>
      <c r="L13" s="66"/>
      <c r="M13" s="66"/>
    </row>
    <row r="14" spans="1:13" x14ac:dyDescent="0.25">
      <c r="A14" s="14"/>
      <c r="B14" s="25"/>
      <c r="C14" s="25"/>
      <c r="D14" s="25"/>
      <c r="E14" s="25"/>
      <c r="F14" s="25"/>
      <c r="G14" s="25"/>
      <c r="H14" s="25"/>
      <c r="I14" s="25"/>
      <c r="J14" s="25"/>
      <c r="K14" s="25"/>
      <c r="L14" s="25"/>
      <c r="M14" s="25"/>
    </row>
  </sheetData>
  <mergeCells count="21">
    <mergeCell ref="A1:A2"/>
    <mergeCell ref="B1:M1"/>
    <mergeCell ref="B2:M2"/>
    <mergeCell ref="B3:M3"/>
    <mergeCell ref="A4:A14"/>
    <mergeCell ref="B4:M4"/>
    <mergeCell ref="B5:M5"/>
    <mergeCell ref="B13:M13"/>
    <mergeCell ref="B14:M14"/>
    <mergeCell ref="H6:H8"/>
    <mergeCell ref="J6:J8"/>
    <mergeCell ref="K6:L8"/>
    <mergeCell ref="M6:M8"/>
    <mergeCell ref="F10:G10"/>
    <mergeCell ref="K10:L10"/>
    <mergeCell ref="B6:B8"/>
    <mergeCell ref="C6:C8"/>
    <mergeCell ref="E6:E8"/>
    <mergeCell ref="F6:G6"/>
    <mergeCell ref="F7:G7"/>
    <mergeCell ref="F8: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1.28515625" bestFit="1" customWidth="1"/>
    <col min="4" max="4" width="2" customWidth="1"/>
    <col min="5" max="5" width="9.85546875" customWidth="1"/>
    <col min="7" max="7" width="2.42578125" customWidth="1"/>
    <col min="8" max="8" width="12.28515625" customWidth="1"/>
  </cols>
  <sheetData>
    <row r="1" spans="1:9" ht="15" customHeight="1" x14ac:dyDescent="0.25">
      <c r="A1" s="7" t="s">
        <v>387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319</v>
      </c>
      <c r="B3" s="18"/>
      <c r="C3" s="18"/>
      <c r="D3" s="18"/>
      <c r="E3" s="18"/>
      <c r="F3" s="18"/>
      <c r="G3" s="18"/>
      <c r="H3" s="18"/>
      <c r="I3" s="18"/>
    </row>
    <row r="4" spans="1:9" ht="15.75" x14ac:dyDescent="0.25">
      <c r="A4" s="14" t="s">
        <v>388</v>
      </c>
      <c r="B4" s="19"/>
      <c r="C4" s="19"/>
      <c r="D4" s="19"/>
      <c r="E4" s="19"/>
      <c r="F4" s="19"/>
      <c r="G4" s="19"/>
      <c r="H4" s="19"/>
      <c r="I4" s="19"/>
    </row>
    <row r="5" spans="1:9" ht="15.75" x14ac:dyDescent="0.25">
      <c r="A5" s="14"/>
      <c r="B5" s="66"/>
      <c r="C5" s="66"/>
      <c r="D5" s="66"/>
      <c r="E5" s="66"/>
      <c r="F5" s="66"/>
      <c r="G5" s="66"/>
      <c r="H5" s="66"/>
      <c r="I5" s="66"/>
    </row>
    <row r="6" spans="1:9" ht="16.5" thickBot="1" x14ac:dyDescent="0.3">
      <c r="A6" s="14"/>
      <c r="B6" s="10"/>
      <c r="C6" s="26"/>
      <c r="D6" s="35" t="s">
        <v>172</v>
      </c>
      <c r="E6" s="35"/>
      <c r="F6" s="35"/>
      <c r="G6" s="35"/>
      <c r="H6" s="35"/>
      <c r="I6" s="26"/>
    </row>
    <row r="7" spans="1:9" ht="16.5" thickBot="1" x14ac:dyDescent="0.3">
      <c r="A7" s="14"/>
      <c r="B7" s="10"/>
      <c r="C7" s="26"/>
      <c r="D7" s="36" t="s">
        <v>152</v>
      </c>
      <c r="E7" s="36"/>
      <c r="F7" s="30"/>
      <c r="G7" s="36" t="s">
        <v>173</v>
      </c>
      <c r="H7" s="36"/>
      <c r="I7" s="26"/>
    </row>
    <row r="8" spans="1:9" ht="15.75" x14ac:dyDescent="0.25">
      <c r="A8" s="14"/>
      <c r="B8" s="31" t="s">
        <v>322</v>
      </c>
      <c r="C8" s="32"/>
      <c r="D8" s="55"/>
      <c r="E8" s="55"/>
      <c r="F8" s="32"/>
      <c r="G8" s="55"/>
      <c r="H8" s="55"/>
      <c r="I8" s="32"/>
    </row>
    <row r="9" spans="1:9" ht="15.75" x14ac:dyDescent="0.25">
      <c r="A9" s="14"/>
      <c r="B9" s="47" t="s">
        <v>323</v>
      </c>
      <c r="C9" s="10"/>
      <c r="D9" s="12" t="s">
        <v>157</v>
      </c>
      <c r="E9" s="39" t="s">
        <v>324</v>
      </c>
      <c r="F9" s="10"/>
      <c r="G9" s="12" t="s">
        <v>157</v>
      </c>
      <c r="H9" s="39" t="s">
        <v>325</v>
      </c>
      <c r="I9" s="10"/>
    </row>
    <row r="10" spans="1:9" ht="16.5" thickBot="1" x14ac:dyDescent="0.3">
      <c r="A10" s="14"/>
      <c r="B10" s="49" t="s">
        <v>326</v>
      </c>
      <c r="C10" s="32"/>
      <c r="D10" s="88" t="s">
        <v>327</v>
      </c>
      <c r="E10" s="88"/>
      <c r="F10" s="32"/>
      <c r="G10" s="88" t="s">
        <v>328</v>
      </c>
      <c r="H10" s="88"/>
      <c r="I10" s="32"/>
    </row>
    <row r="11" spans="1:9" ht="16.5" thickBot="1" x14ac:dyDescent="0.3">
      <c r="A11" s="14"/>
      <c r="B11" s="85" t="s">
        <v>68</v>
      </c>
      <c r="C11" s="10"/>
      <c r="D11" s="53" t="s">
        <v>157</v>
      </c>
      <c r="E11" s="86" t="s">
        <v>329</v>
      </c>
      <c r="F11" s="10"/>
      <c r="G11" s="53" t="s">
        <v>157</v>
      </c>
      <c r="H11" s="86" t="s">
        <v>330</v>
      </c>
      <c r="I11" s="10"/>
    </row>
    <row r="12" spans="1:9" ht="16.5" thickTop="1" x14ac:dyDescent="0.25">
      <c r="A12" s="14"/>
      <c r="B12" s="65"/>
      <c r="C12" s="32"/>
      <c r="D12" s="89"/>
      <c r="E12" s="89"/>
      <c r="F12" s="32"/>
      <c r="G12" s="89"/>
      <c r="H12" s="89"/>
      <c r="I12" s="32"/>
    </row>
    <row r="13" spans="1:9" ht="15.75" x14ac:dyDescent="0.25">
      <c r="A13" s="14"/>
      <c r="B13" s="38" t="s">
        <v>331</v>
      </c>
      <c r="C13" s="10"/>
      <c r="D13" s="61"/>
      <c r="E13" s="61"/>
      <c r="F13" s="10"/>
      <c r="G13" s="61"/>
      <c r="H13" s="61"/>
      <c r="I13" s="10"/>
    </row>
    <row r="14" spans="1:9" ht="15.75" x14ac:dyDescent="0.25">
      <c r="A14" s="14"/>
      <c r="B14" s="49" t="s">
        <v>332</v>
      </c>
      <c r="C14" s="32"/>
      <c r="D14" s="43" t="s">
        <v>157</v>
      </c>
      <c r="E14" s="50" t="s">
        <v>333</v>
      </c>
      <c r="F14" s="32"/>
      <c r="G14" s="43" t="s">
        <v>157</v>
      </c>
      <c r="H14" s="50" t="s">
        <v>334</v>
      </c>
      <c r="I14" s="32"/>
    </row>
    <row r="15" spans="1:9" ht="16.5" thickBot="1" x14ac:dyDescent="0.3">
      <c r="A15" s="14"/>
      <c r="B15" s="47" t="s">
        <v>335</v>
      </c>
      <c r="C15" s="10"/>
      <c r="D15" s="44" t="s">
        <v>336</v>
      </c>
      <c r="E15" s="44"/>
      <c r="F15" s="10"/>
      <c r="G15" s="44" t="s">
        <v>337</v>
      </c>
      <c r="H15" s="44"/>
      <c r="I15" s="10"/>
    </row>
    <row r="16" spans="1:9" ht="16.5" thickBot="1" x14ac:dyDescent="0.3">
      <c r="A16" s="14"/>
      <c r="B16" s="51" t="s">
        <v>338</v>
      </c>
      <c r="C16" s="32"/>
      <c r="D16" s="41" t="s">
        <v>157</v>
      </c>
      <c r="E16" s="42" t="s">
        <v>339</v>
      </c>
      <c r="F16" s="32"/>
      <c r="G16" s="41" t="s">
        <v>157</v>
      </c>
      <c r="H16" s="42" t="s">
        <v>340</v>
      </c>
      <c r="I16" s="32"/>
    </row>
    <row r="17" spans="1:9" ht="16.5" thickTop="1" x14ac:dyDescent="0.25">
      <c r="A17" s="14"/>
      <c r="B17" s="87"/>
      <c r="C17" s="10"/>
      <c r="D17" s="90"/>
      <c r="E17" s="90"/>
      <c r="F17" s="10"/>
      <c r="G17" s="90"/>
      <c r="H17" s="90"/>
      <c r="I17" s="10"/>
    </row>
    <row r="18" spans="1:9" ht="15.75" x14ac:dyDescent="0.25">
      <c r="A18" s="14"/>
      <c r="B18" s="31" t="s">
        <v>341</v>
      </c>
      <c r="C18" s="32"/>
      <c r="D18" s="91"/>
      <c r="E18" s="91"/>
      <c r="F18" s="32"/>
      <c r="G18" s="91"/>
      <c r="H18" s="91"/>
      <c r="I18" s="32"/>
    </row>
    <row r="19" spans="1:9" ht="15.75" x14ac:dyDescent="0.25">
      <c r="A19" s="14"/>
      <c r="B19" s="47" t="s">
        <v>323</v>
      </c>
      <c r="C19" s="10"/>
      <c r="D19" s="12" t="s">
        <v>157</v>
      </c>
      <c r="E19" s="39" t="s">
        <v>342</v>
      </c>
      <c r="F19" s="10"/>
      <c r="G19" s="12" t="s">
        <v>157</v>
      </c>
      <c r="H19" s="39" t="s">
        <v>343</v>
      </c>
      <c r="I19" s="10"/>
    </row>
    <row r="20" spans="1:9" ht="16.5" thickBot="1" x14ac:dyDescent="0.3">
      <c r="A20" s="14"/>
      <c r="B20" s="49" t="s">
        <v>326</v>
      </c>
      <c r="C20" s="32"/>
      <c r="D20" s="88" t="s">
        <v>344</v>
      </c>
      <c r="E20" s="88"/>
      <c r="F20" s="32"/>
      <c r="G20" s="88" t="s">
        <v>345</v>
      </c>
      <c r="H20" s="88"/>
      <c r="I20" s="32"/>
    </row>
    <row r="21" spans="1:9" ht="16.5" thickBot="1" x14ac:dyDescent="0.3">
      <c r="A21" s="14"/>
      <c r="B21" s="85" t="s">
        <v>346</v>
      </c>
      <c r="C21" s="10"/>
      <c r="D21" s="53" t="s">
        <v>157</v>
      </c>
      <c r="E21" s="86" t="s">
        <v>347</v>
      </c>
      <c r="F21" s="10"/>
      <c r="G21" s="53" t="s">
        <v>157</v>
      </c>
      <c r="H21" s="86" t="s">
        <v>348</v>
      </c>
      <c r="I21" s="10"/>
    </row>
    <row r="22" spans="1:9" ht="16.5" thickTop="1" x14ac:dyDescent="0.25">
      <c r="A22" s="14"/>
      <c r="B22" s="19"/>
      <c r="C22" s="19"/>
      <c r="D22" s="19"/>
      <c r="E22" s="19"/>
      <c r="F22" s="19"/>
      <c r="G22" s="19"/>
      <c r="H22" s="19"/>
      <c r="I22" s="19"/>
    </row>
    <row r="23" spans="1:9" ht="16.5" thickBot="1" x14ac:dyDescent="0.3">
      <c r="A23" s="14"/>
      <c r="B23" s="10"/>
      <c r="C23" s="26"/>
      <c r="D23" s="35" t="s">
        <v>349</v>
      </c>
      <c r="E23" s="35"/>
      <c r="F23" s="35"/>
      <c r="G23" s="35"/>
      <c r="H23" s="35"/>
      <c r="I23" s="26"/>
    </row>
    <row r="24" spans="1:9" ht="16.5" thickBot="1" x14ac:dyDescent="0.3">
      <c r="A24" s="14"/>
      <c r="B24" s="10"/>
      <c r="C24" s="26"/>
      <c r="D24" s="36" t="s">
        <v>152</v>
      </c>
      <c r="E24" s="36"/>
      <c r="F24" s="30"/>
      <c r="G24" s="36" t="s">
        <v>153</v>
      </c>
      <c r="H24" s="36"/>
      <c r="I24" s="26"/>
    </row>
    <row r="25" spans="1:9" ht="15.75" x14ac:dyDescent="0.25">
      <c r="A25" s="14"/>
      <c r="B25" s="31" t="s">
        <v>350</v>
      </c>
      <c r="C25" s="32"/>
      <c r="D25" s="55"/>
      <c r="E25" s="55"/>
      <c r="F25" s="32"/>
      <c r="G25" s="55"/>
      <c r="H25" s="55"/>
      <c r="I25" s="32"/>
    </row>
    <row r="26" spans="1:9" ht="15.75" x14ac:dyDescent="0.25">
      <c r="A26" s="14"/>
      <c r="B26" s="47" t="s">
        <v>351</v>
      </c>
      <c r="C26" s="10"/>
      <c r="D26" s="12" t="s">
        <v>157</v>
      </c>
      <c r="E26" s="39" t="s">
        <v>352</v>
      </c>
      <c r="F26" s="10"/>
      <c r="G26" s="12" t="s">
        <v>157</v>
      </c>
      <c r="H26" s="39" t="s">
        <v>353</v>
      </c>
      <c r="I26" s="10"/>
    </row>
    <row r="27" spans="1:9" ht="15.75" x14ac:dyDescent="0.25">
      <c r="A27" s="14"/>
      <c r="B27" s="49" t="s">
        <v>326</v>
      </c>
      <c r="C27" s="32"/>
      <c r="D27" s="58" t="s">
        <v>354</v>
      </c>
      <c r="E27" s="58"/>
      <c r="F27" s="32"/>
      <c r="G27" s="58" t="s">
        <v>355</v>
      </c>
      <c r="H27" s="58"/>
      <c r="I27" s="32"/>
    </row>
    <row r="28" spans="1:9" ht="16.5" thickBot="1" x14ac:dyDescent="0.3">
      <c r="A28" s="14"/>
      <c r="B28" s="47" t="s">
        <v>356</v>
      </c>
      <c r="C28" s="10"/>
      <c r="D28" s="44" t="s">
        <v>357</v>
      </c>
      <c r="E28" s="44"/>
      <c r="F28" s="10"/>
      <c r="G28" s="44" t="s">
        <v>358</v>
      </c>
      <c r="H28" s="44"/>
      <c r="I28" s="10"/>
    </row>
    <row r="29" spans="1:9" ht="16.5" thickBot="1" x14ac:dyDescent="0.3">
      <c r="A29" s="14"/>
      <c r="B29" s="51" t="s">
        <v>359</v>
      </c>
      <c r="C29" s="32"/>
      <c r="D29" s="41" t="s">
        <v>157</v>
      </c>
      <c r="E29" s="42" t="s">
        <v>360</v>
      </c>
      <c r="F29" s="32"/>
      <c r="G29" s="41" t="s">
        <v>157</v>
      </c>
      <c r="H29" s="42" t="s">
        <v>361</v>
      </c>
      <c r="I29" s="32"/>
    </row>
    <row r="30" spans="1:9" ht="16.5" thickTop="1" x14ac:dyDescent="0.25">
      <c r="A30" s="14"/>
      <c r="B30" s="19"/>
      <c r="C30" s="19"/>
      <c r="D30" s="19"/>
      <c r="E30" s="19"/>
      <c r="F30" s="19"/>
      <c r="G30" s="19"/>
      <c r="H30" s="19"/>
      <c r="I30" s="19"/>
    </row>
    <row r="31" spans="1:9" x14ac:dyDescent="0.25">
      <c r="A31" s="14"/>
      <c r="B31" s="25"/>
      <c r="C31" s="25"/>
      <c r="D31" s="25"/>
      <c r="E31" s="25"/>
      <c r="F31" s="25"/>
      <c r="G31" s="25"/>
      <c r="H31" s="25"/>
      <c r="I31" s="25"/>
    </row>
  </sheetData>
  <mergeCells count="38">
    <mergeCell ref="B30:I30"/>
    <mergeCell ref="B31:I31"/>
    <mergeCell ref="D28:E28"/>
    <mergeCell ref="G28:H28"/>
    <mergeCell ref="A1:A2"/>
    <mergeCell ref="B1:I1"/>
    <mergeCell ref="B2:I2"/>
    <mergeCell ref="B3:I3"/>
    <mergeCell ref="A4:A31"/>
    <mergeCell ref="B4:I4"/>
    <mergeCell ref="B5:I5"/>
    <mergeCell ref="B22:I22"/>
    <mergeCell ref="D23:H23"/>
    <mergeCell ref="D24:E24"/>
    <mergeCell ref="G24:H24"/>
    <mergeCell ref="D25:E25"/>
    <mergeCell ref="G25:H25"/>
    <mergeCell ref="D27:E27"/>
    <mergeCell ref="G27:H27"/>
    <mergeCell ref="D17:E17"/>
    <mergeCell ref="G17:H17"/>
    <mergeCell ref="D18:E18"/>
    <mergeCell ref="G18:H18"/>
    <mergeCell ref="D20:E20"/>
    <mergeCell ref="G20:H20"/>
    <mergeCell ref="D12:E12"/>
    <mergeCell ref="G12:H12"/>
    <mergeCell ref="D13:E13"/>
    <mergeCell ref="G13:H13"/>
    <mergeCell ref="D15:E15"/>
    <mergeCell ref="G15:H15"/>
    <mergeCell ref="D6:H6"/>
    <mergeCell ref="D7:E7"/>
    <mergeCell ref="G7:H7"/>
    <mergeCell ref="D8:E8"/>
    <mergeCell ref="G8:H8"/>
    <mergeCell ref="D10:E10"/>
    <mergeCell ref="G10: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389</v>
      </c>
      <c r="B1" s="1" t="s">
        <v>1</v>
      </c>
    </row>
    <row r="2" spans="1:2" x14ac:dyDescent="0.25">
      <c r="A2" s="7"/>
      <c r="B2" s="1" t="s">
        <v>2</v>
      </c>
    </row>
    <row r="3" spans="1:2" x14ac:dyDescent="0.25">
      <c r="A3" s="7"/>
      <c r="B3" s="1" t="s">
        <v>390</v>
      </c>
    </row>
    <row r="4" spans="1:2" ht="30" x14ac:dyDescent="0.25">
      <c r="A4" s="3" t="s">
        <v>131</v>
      </c>
      <c r="B4" s="4"/>
    </row>
    <row r="5" spans="1:2" ht="30" x14ac:dyDescent="0.25">
      <c r="A5" s="2" t="s">
        <v>391</v>
      </c>
      <c r="B5" s="4">
        <v>52</v>
      </c>
    </row>
    <row r="6" spans="1:2" ht="30" x14ac:dyDescent="0.25">
      <c r="A6" s="2" t="s">
        <v>392</v>
      </c>
      <c r="B6" s="4">
        <v>53</v>
      </c>
    </row>
  </sheetData>
  <mergeCells count="1">
    <mergeCell ref="A1:A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393</v>
      </c>
      <c r="B1" s="7" t="s">
        <v>1</v>
      </c>
      <c r="C1" s="7"/>
      <c r="D1" s="1"/>
    </row>
    <row r="2" spans="1:4" x14ac:dyDescent="0.25">
      <c r="A2" s="7"/>
      <c r="B2" s="1" t="s">
        <v>2</v>
      </c>
      <c r="C2" s="1" t="s">
        <v>61</v>
      </c>
      <c r="D2" s="1" t="s">
        <v>21</v>
      </c>
    </row>
    <row r="3" spans="1:4" ht="45" x14ac:dyDescent="0.25">
      <c r="A3" s="3" t="s">
        <v>374</v>
      </c>
      <c r="B3" s="4"/>
      <c r="C3" s="4"/>
      <c r="D3" s="4"/>
    </row>
    <row r="4" spans="1:4" x14ac:dyDescent="0.25">
      <c r="A4" s="2" t="s">
        <v>394</v>
      </c>
      <c r="B4" s="8">
        <v>238600</v>
      </c>
      <c r="C4" s="4"/>
      <c r="D4" s="8">
        <v>526600</v>
      </c>
    </row>
    <row r="5" spans="1:4" x14ac:dyDescent="0.25">
      <c r="A5" s="2" t="s">
        <v>395</v>
      </c>
      <c r="B5" s="6">
        <v>225200</v>
      </c>
      <c r="C5" s="4"/>
      <c r="D5" s="6">
        <v>466800</v>
      </c>
    </row>
    <row r="6" spans="1:4" ht="60" x14ac:dyDescent="0.25">
      <c r="A6" s="3" t="s">
        <v>396</v>
      </c>
      <c r="B6" s="4"/>
      <c r="C6" s="4"/>
      <c r="D6" s="4"/>
    </row>
    <row r="7" spans="1:4" x14ac:dyDescent="0.25">
      <c r="A7" s="2" t="s">
        <v>163</v>
      </c>
      <c r="B7" s="6">
        <v>3900</v>
      </c>
      <c r="C7" s="4"/>
      <c r="D7" s="6">
        <v>3300</v>
      </c>
    </row>
    <row r="8" spans="1:4" x14ac:dyDescent="0.25">
      <c r="A8" s="2" t="s">
        <v>164</v>
      </c>
      <c r="B8" s="6">
        <v>-17300</v>
      </c>
      <c r="C8" s="4"/>
      <c r="D8" s="6">
        <v>-63100</v>
      </c>
    </row>
    <row r="9" spans="1:4" x14ac:dyDescent="0.25">
      <c r="A9" s="2" t="s">
        <v>168</v>
      </c>
      <c r="B9" s="6">
        <v>-13400</v>
      </c>
      <c r="C9" s="4"/>
      <c r="D9" s="6">
        <v>-59800</v>
      </c>
    </row>
    <row r="10" spans="1:4" ht="45" x14ac:dyDescent="0.25">
      <c r="A10" s="3" t="s">
        <v>397</v>
      </c>
      <c r="B10" s="4"/>
      <c r="C10" s="4"/>
      <c r="D10" s="4"/>
    </row>
    <row r="11" spans="1:4" x14ac:dyDescent="0.25">
      <c r="A11" s="2" t="s">
        <v>174</v>
      </c>
      <c r="B11" s="6">
        <v>13400</v>
      </c>
      <c r="C11" s="6">
        <v>22200</v>
      </c>
      <c r="D11" s="4"/>
    </row>
    <row r="12" spans="1:4" x14ac:dyDescent="0.25">
      <c r="A12" s="2" t="s">
        <v>175</v>
      </c>
      <c r="B12" s="6">
        <v>-36200</v>
      </c>
      <c r="C12" s="6">
        <v>-12800</v>
      </c>
      <c r="D12" s="4"/>
    </row>
    <row r="13" spans="1:4" x14ac:dyDescent="0.25">
      <c r="A13" s="2" t="s">
        <v>398</v>
      </c>
      <c r="B13" s="8">
        <v>-22800</v>
      </c>
      <c r="C13" s="8">
        <v>9400</v>
      </c>
      <c r="D13"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399</v>
      </c>
      <c r="B1" s="1" t="s">
        <v>2</v>
      </c>
      <c r="C1" s="1" t="s">
        <v>21</v>
      </c>
    </row>
    <row r="2" spans="1:3" x14ac:dyDescent="0.25">
      <c r="A2" s="3" t="s">
        <v>184</v>
      </c>
      <c r="B2" s="4"/>
      <c r="C2" s="4"/>
    </row>
    <row r="3" spans="1:3" x14ac:dyDescent="0.25">
      <c r="A3" s="2" t="s">
        <v>185</v>
      </c>
      <c r="B3" s="8">
        <v>39989900</v>
      </c>
      <c r="C3" s="8">
        <v>40739900</v>
      </c>
    </row>
    <row r="4" spans="1:3" x14ac:dyDescent="0.25">
      <c r="A4" s="2" t="s">
        <v>186</v>
      </c>
      <c r="B4" s="6">
        <v>4087100</v>
      </c>
      <c r="C4" s="6">
        <v>4347100</v>
      </c>
    </row>
    <row r="5" spans="1:3" ht="30" x14ac:dyDescent="0.25">
      <c r="A5" s="2" t="s">
        <v>187</v>
      </c>
      <c r="B5" s="6">
        <v>-5405100</v>
      </c>
      <c r="C5" s="6">
        <v>-6061100</v>
      </c>
    </row>
    <row r="6" spans="1:3" x14ac:dyDescent="0.25">
      <c r="A6" s="2" t="s">
        <v>190</v>
      </c>
      <c r="B6" s="6">
        <v>-3027300</v>
      </c>
      <c r="C6" s="6">
        <v>-3253200</v>
      </c>
    </row>
    <row r="7" spans="1:3" ht="30" x14ac:dyDescent="0.25">
      <c r="A7" s="2" t="s">
        <v>193</v>
      </c>
      <c r="B7" s="6">
        <v>7955600</v>
      </c>
      <c r="C7" s="6">
        <v>8364100</v>
      </c>
    </row>
    <row r="8" spans="1:3" ht="30" x14ac:dyDescent="0.25">
      <c r="A8" s="2" t="s">
        <v>194</v>
      </c>
      <c r="B8" s="6">
        <v>43600200</v>
      </c>
      <c r="C8" s="6">
        <v>44136800</v>
      </c>
    </row>
    <row r="9" spans="1:3" x14ac:dyDescent="0.25">
      <c r="A9" s="2" t="s">
        <v>195</v>
      </c>
      <c r="B9" s="6">
        <v>-932600</v>
      </c>
      <c r="C9" s="6">
        <v>-386000</v>
      </c>
    </row>
    <row r="10" spans="1:3" ht="30" x14ac:dyDescent="0.25">
      <c r="A10" s="2" t="s">
        <v>198</v>
      </c>
      <c r="B10" s="6">
        <v>42667600</v>
      </c>
      <c r="C10" s="6">
        <v>43750800</v>
      </c>
    </row>
    <row r="11" spans="1:3" x14ac:dyDescent="0.25">
      <c r="A11" s="3" t="s">
        <v>199</v>
      </c>
      <c r="B11" s="4"/>
      <c r="C11" s="4"/>
    </row>
    <row r="12" spans="1:3" x14ac:dyDescent="0.25">
      <c r="A12" s="2" t="s">
        <v>200</v>
      </c>
      <c r="B12" s="6">
        <v>938100</v>
      </c>
      <c r="C12" s="6">
        <v>806100</v>
      </c>
    </row>
    <row r="13" spans="1:3" ht="30" x14ac:dyDescent="0.25">
      <c r="A13" s="2" t="s">
        <v>201</v>
      </c>
      <c r="B13" s="6">
        <v>-755500</v>
      </c>
      <c r="C13" s="6">
        <v>-536400</v>
      </c>
    </row>
    <row r="14" spans="1:3" x14ac:dyDescent="0.25">
      <c r="A14" s="2" t="s">
        <v>204</v>
      </c>
      <c r="B14" s="6">
        <v>182600</v>
      </c>
      <c r="C14" s="6">
        <v>269700</v>
      </c>
    </row>
    <row r="15" spans="1:3" ht="30" x14ac:dyDescent="0.25">
      <c r="A15" s="2" t="s">
        <v>205</v>
      </c>
      <c r="B15" s="6">
        <v>42850200</v>
      </c>
      <c r="C15" s="6">
        <v>44020500</v>
      </c>
    </row>
    <row r="16" spans="1:3" x14ac:dyDescent="0.25">
      <c r="A16" s="2" t="s">
        <v>26</v>
      </c>
      <c r="B16" s="6">
        <v>19222500</v>
      </c>
      <c r="C16" s="6">
        <v>19831600</v>
      </c>
    </row>
    <row r="17" spans="1:3" x14ac:dyDescent="0.25">
      <c r="A17" s="2" t="s">
        <v>31</v>
      </c>
      <c r="B17" s="8">
        <v>23627700</v>
      </c>
      <c r="C17" s="8">
        <v>24188900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400</v>
      </c>
      <c r="B1" s="1" t="s">
        <v>1</v>
      </c>
    </row>
    <row r="2" spans="1:2" x14ac:dyDescent="0.25">
      <c r="A2" s="7"/>
      <c r="B2" s="1" t="s">
        <v>2</v>
      </c>
    </row>
    <row r="3" spans="1:2" x14ac:dyDescent="0.25">
      <c r="A3" s="7"/>
      <c r="B3" s="1" t="s">
        <v>390</v>
      </c>
    </row>
    <row r="4" spans="1:2" x14ac:dyDescent="0.25">
      <c r="A4" s="3" t="s">
        <v>401</v>
      </c>
      <c r="B4" s="4"/>
    </row>
    <row r="5" spans="1:2" x14ac:dyDescent="0.25">
      <c r="A5" s="2" t="s">
        <v>402</v>
      </c>
      <c r="B5" s="4">
        <v>3</v>
      </c>
    </row>
    <row r="6" spans="1:2" ht="30" x14ac:dyDescent="0.25">
      <c r="A6" s="2" t="s">
        <v>403</v>
      </c>
      <c r="B6" s="4"/>
    </row>
    <row r="7" spans="1:2" x14ac:dyDescent="0.25">
      <c r="A7" s="3" t="s">
        <v>401</v>
      </c>
      <c r="B7" s="4"/>
    </row>
    <row r="8" spans="1:2" x14ac:dyDescent="0.25">
      <c r="A8" s="2" t="s">
        <v>404</v>
      </c>
      <c r="B8" s="93">
        <v>0.15</v>
      </c>
    </row>
    <row r="9" spans="1:2" x14ac:dyDescent="0.25">
      <c r="A9" s="2" t="s">
        <v>405</v>
      </c>
      <c r="B9" s="4"/>
    </row>
    <row r="10" spans="1:2" x14ac:dyDescent="0.25">
      <c r="A10" s="3" t="s">
        <v>401</v>
      </c>
      <c r="B10" s="4"/>
    </row>
    <row r="11" spans="1:2" x14ac:dyDescent="0.25">
      <c r="A11" s="2" t="s">
        <v>404</v>
      </c>
      <c r="B11" s="93">
        <v>0.13</v>
      </c>
    </row>
    <row r="12" spans="1:2" ht="30" x14ac:dyDescent="0.25">
      <c r="A12" s="2" t="s">
        <v>406</v>
      </c>
      <c r="B12" s="4"/>
    </row>
    <row r="13" spans="1:2" x14ac:dyDescent="0.25">
      <c r="A13" s="3" t="s">
        <v>401</v>
      </c>
      <c r="B13" s="4"/>
    </row>
    <row r="14" spans="1:2" x14ac:dyDescent="0.25">
      <c r="A14" s="2" t="s">
        <v>404</v>
      </c>
      <c r="B14" s="93">
        <v>0.16</v>
      </c>
    </row>
  </sheetData>
  <mergeCells count="1">
    <mergeCell ref="A1:A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407</v>
      </c>
      <c r="B1" s="1" t="s">
        <v>2</v>
      </c>
      <c r="C1" s="1" t="s">
        <v>21</v>
      </c>
    </row>
    <row r="2" spans="1:3" ht="30" x14ac:dyDescent="0.25">
      <c r="A2" s="3" t="s">
        <v>408</v>
      </c>
      <c r="B2" s="4"/>
      <c r="C2" s="4"/>
    </row>
    <row r="3" spans="1:3" x14ac:dyDescent="0.25">
      <c r="A3" s="2">
        <v>2015</v>
      </c>
      <c r="B3" s="8">
        <v>18635700</v>
      </c>
      <c r="C3" s="4"/>
    </row>
    <row r="4" spans="1:3" x14ac:dyDescent="0.25">
      <c r="A4" s="2">
        <v>2016</v>
      </c>
      <c r="B4" s="6">
        <v>14869000</v>
      </c>
      <c r="C4" s="4"/>
    </row>
    <row r="5" spans="1:3" x14ac:dyDescent="0.25">
      <c r="A5" s="2">
        <v>2017</v>
      </c>
      <c r="B5" s="6">
        <v>6318300</v>
      </c>
      <c r="C5" s="4"/>
    </row>
    <row r="6" spans="1:3" x14ac:dyDescent="0.25">
      <c r="A6" s="2">
        <v>2018</v>
      </c>
      <c r="B6" s="6">
        <v>164900</v>
      </c>
      <c r="C6" s="4"/>
    </row>
    <row r="7" spans="1:3" x14ac:dyDescent="0.25">
      <c r="A7" s="2">
        <v>2019</v>
      </c>
      <c r="B7" s="6">
        <v>2000</v>
      </c>
      <c r="C7" s="4"/>
    </row>
    <row r="8" spans="1:3" x14ac:dyDescent="0.25">
      <c r="A8" s="2" t="s">
        <v>248</v>
      </c>
      <c r="B8" s="6">
        <v>39989900</v>
      </c>
      <c r="C8" s="6">
        <v>40739900</v>
      </c>
    </row>
    <row r="9" spans="1:3" ht="30" x14ac:dyDescent="0.25">
      <c r="A9" s="3" t="s">
        <v>409</v>
      </c>
      <c r="B9" s="4"/>
      <c r="C9" s="4"/>
    </row>
    <row r="10" spans="1:3" x14ac:dyDescent="0.25">
      <c r="A10" s="2">
        <v>2015</v>
      </c>
      <c r="B10" s="6">
        <v>3279800</v>
      </c>
      <c r="C10" s="4"/>
    </row>
    <row r="11" spans="1:3" x14ac:dyDescent="0.25">
      <c r="A11" s="2">
        <v>2016</v>
      </c>
      <c r="B11" s="6">
        <v>1788500</v>
      </c>
      <c r="C11" s="4"/>
    </row>
    <row r="12" spans="1:3" x14ac:dyDescent="0.25">
      <c r="A12" s="2">
        <v>2017</v>
      </c>
      <c r="B12" s="6">
        <v>333800</v>
      </c>
      <c r="C12" s="4"/>
    </row>
    <row r="13" spans="1:3" x14ac:dyDescent="0.25">
      <c r="A13" s="2">
        <v>2018</v>
      </c>
      <c r="B13" s="6">
        <v>3000</v>
      </c>
      <c r="C13" s="4"/>
    </row>
    <row r="14" spans="1:3" x14ac:dyDescent="0.25">
      <c r="A14" s="2" t="s">
        <v>248</v>
      </c>
      <c r="B14" s="6">
        <v>5405100</v>
      </c>
      <c r="C14" s="4"/>
    </row>
    <row r="15" spans="1:3" ht="30" x14ac:dyDescent="0.25">
      <c r="A15" s="3" t="s">
        <v>410</v>
      </c>
      <c r="B15" s="4"/>
      <c r="C15" s="4"/>
    </row>
    <row r="16" spans="1:3" x14ac:dyDescent="0.25">
      <c r="A16" s="2">
        <v>2015</v>
      </c>
      <c r="B16" s="6">
        <v>41200</v>
      </c>
      <c r="C16" s="4"/>
    </row>
    <row r="17" spans="1:3" x14ac:dyDescent="0.25">
      <c r="A17" s="2" t="s">
        <v>248</v>
      </c>
      <c r="B17" s="8">
        <v>41200</v>
      </c>
      <c r="C17"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411</v>
      </c>
      <c r="B1" s="7" t="s">
        <v>1</v>
      </c>
      <c r="C1" s="7"/>
    </row>
    <row r="2" spans="1:3" x14ac:dyDescent="0.25">
      <c r="A2" s="7"/>
      <c r="B2" s="1" t="s">
        <v>2</v>
      </c>
      <c r="C2" s="1" t="s">
        <v>61</v>
      </c>
    </row>
    <row r="3" spans="1:3" x14ac:dyDescent="0.25">
      <c r="A3" s="2" t="s">
        <v>412</v>
      </c>
      <c r="B3" s="4"/>
      <c r="C3" s="4"/>
    </row>
    <row r="4" spans="1:3" ht="30" x14ac:dyDescent="0.25">
      <c r="A4" s="3" t="s">
        <v>413</v>
      </c>
      <c r="B4" s="4"/>
      <c r="C4" s="4"/>
    </row>
    <row r="5" spans="1:3" x14ac:dyDescent="0.25">
      <c r="A5" s="2" t="s">
        <v>414</v>
      </c>
      <c r="B5" s="8">
        <v>386000</v>
      </c>
      <c r="C5" s="8">
        <v>822700</v>
      </c>
    </row>
    <row r="6" spans="1:3" x14ac:dyDescent="0.25">
      <c r="A6" s="2" t="s">
        <v>231</v>
      </c>
      <c r="B6" s="6">
        <v>-69100</v>
      </c>
      <c r="C6" s="6">
        <v>38900</v>
      </c>
    </row>
    <row r="7" spans="1:3" x14ac:dyDescent="0.25">
      <c r="A7" s="2" t="s">
        <v>233</v>
      </c>
      <c r="B7" s="6">
        <v>620600</v>
      </c>
      <c r="C7" s="6">
        <v>9000</v>
      </c>
    </row>
    <row r="8" spans="1:3" x14ac:dyDescent="0.25">
      <c r="A8" s="2" t="s">
        <v>234</v>
      </c>
      <c r="B8" s="6">
        <v>-4900</v>
      </c>
      <c r="C8" s="4"/>
    </row>
    <row r="9" spans="1:3" x14ac:dyDescent="0.25">
      <c r="A9" s="2" t="s">
        <v>236</v>
      </c>
      <c r="B9" s="8">
        <v>932600</v>
      </c>
      <c r="C9" s="8">
        <v>870600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1" t="s">
        <v>2</v>
      </c>
      <c r="C1" s="1" t="s">
        <v>21</v>
      </c>
    </row>
    <row r="2" spans="1:3" ht="30" x14ac:dyDescent="0.25">
      <c r="A2" s="3" t="s">
        <v>54</v>
      </c>
      <c r="B2" s="4"/>
      <c r="C2" s="4"/>
    </row>
    <row r="3" spans="1:3" ht="30" x14ac:dyDescent="0.25">
      <c r="A3" s="2" t="s">
        <v>55</v>
      </c>
      <c r="B3" s="8">
        <v>2600</v>
      </c>
      <c r="C3" s="8">
        <v>1600</v>
      </c>
    </row>
    <row r="4" spans="1:3" ht="30" x14ac:dyDescent="0.25">
      <c r="A4" s="2" t="s">
        <v>56</v>
      </c>
      <c r="B4" s="8">
        <v>0</v>
      </c>
      <c r="C4" s="8">
        <v>0</v>
      </c>
    </row>
    <row r="5" spans="1:3" x14ac:dyDescent="0.25">
      <c r="A5" s="2" t="s">
        <v>57</v>
      </c>
      <c r="B5" s="6">
        <v>10000000</v>
      </c>
      <c r="C5" s="6">
        <v>10000000</v>
      </c>
    </row>
    <row r="6" spans="1:3" x14ac:dyDescent="0.25">
      <c r="A6" s="2" t="s">
        <v>58</v>
      </c>
      <c r="B6" s="6">
        <v>4999594</v>
      </c>
      <c r="C6" s="6">
        <v>4998512</v>
      </c>
    </row>
    <row r="7" spans="1:3" x14ac:dyDescent="0.25">
      <c r="A7" s="2" t="s">
        <v>59</v>
      </c>
      <c r="B7" s="6">
        <v>4999594</v>
      </c>
      <c r="C7" s="6">
        <v>4998512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415</v>
      </c>
      <c r="B1" s="1" t="s">
        <v>2</v>
      </c>
      <c r="C1" s="1" t="s">
        <v>21</v>
      </c>
    </row>
    <row r="2" spans="1:3" x14ac:dyDescent="0.25">
      <c r="A2" s="3" t="s">
        <v>416</v>
      </c>
      <c r="B2" s="4"/>
      <c r="C2" s="4"/>
    </row>
    <row r="3" spans="1:3" ht="30" x14ac:dyDescent="0.25">
      <c r="A3" s="2" t="s">
        <v>194</v>
      </c>
      <c r="B3" s="8">
        <v>43600200</v>
      </c>
      <c r="C3" s="8">
        <v>44136800</v>
      </c>
    </row>
    <row r="4" spans="1:3" x14ac:dyDescent="0.25">
      <c r="A4" s="3" t="s">
        <v>417</v>
      </c>
      <c r="B4" s="4"/>
      <c r="C4" s="4"/>
    </row>
    <row r="5" spans="1:3" ht="30" x14ac:dyDescent="0.25">
      <c r="A5" s="2" t="s">
        <v>242</v>
      </c>
      <c r="B5" s="6">
        <v>932600</v>
      </c>
      <c r="C5" s="6">
        <v>386000</v>
      </c>
    </row>
    <row r="6" spans="1:3" x14ac:dyDescent="0.25">
      <c r="A6" s="2" t="s">
        <v>248</v>
      </c>
      <c r="B6" s="6">
        <v>932600</v>
      </c>
      <c r="C6" s="6">
        <v>386000</v>
      </c>
    </row>
    <row r="7" spans="1:3" x14ac:dyDescent="0.25">
      <c r="A7" s="2" t="s">
        <v>412</v>
      </c>
      <c r="B7" s="4"/>
      <c r="C7" s="4"/>
    </row>
    <row r="8" spans="1:3" x14ac:dyDescent="0.25">
      <c r="A8" s="3" t="s">
        <v>416</v>
      </c>
      <c r="B8" s="4"/>
      <c r="C8" s="4"/>
    </row>
    <row r="9" spans="1:3" ht="30" x14ac:dyDescent="0.25">
      <c r="A9" s="2" t="s">
        <v>242</v>
      </c>
      <c r="B9" s="6">
        <v>43600200</v>
      </c>
      <c r="C9" s="6">
        <v>44136800</v>
      </c>
    </row>
    <row r="10" spans="1:3" ht="30" x14ac:dyDescent="0.25">
      <c r="A10" s="2" t="s">
        <v>194</v>
      </c>
      <c r="B10" s="8">
        <v>43600200</v>
      </c>
      <c r="C10" s="8">
        <v>44136800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418</v>
      </c>
      <c r="B1" s="1" t="s">
        <v>2</v>
      </c>
      <c r="C1" s="1" t="s">
        <v>21</v>
      </c>
    </row>
    <row r="2" spans="1:3" x14ac:dyDescent="0.25">
      <c r="A2" s="3" t="s">
        <v>401</v>
      </c>
      <c r="B2" s="4"/>
      <c r="C2" s="4"/>
    </row>
    <row r="3" spans="1:3" x14ac:dyDescent="0.25">
      <c r="A3" s="2" t="s">
        <v>419</v>
      </c>
      <c r="B3" s="8">
        <v>43595200</v>
      </c>
      <c r="C3" s="8">
        <v>44136800</v>
      </c>
    </row>
    <row r="4" spans="1:3" x14ac:dyDescent="0.25">
      <c r="A4" s="2" t="s">
        <v>420</v>
      </c>
      <c r="B4" s="6">
        <v>5000</v>
      </c>
      <c r="C4" s="4"/>
    </row>
    <row r="5" spans="1:3" ht="30" x14ac:dyDescent="0.25">
      <c r="A5" s="2" t="s">
        <v>194</v>
      </c>
      <c r="B5" s="6">
        <v>43600200</v>
      </c>
      <c r="C5" s="6">
        <v>44136800</v>
      </c>
    </row>
    <row r="6" spans="1:3" x14ac:dyDescent="0.25">
      <c r="A6" s="2" t="s">
        <v>258</v>
      </c>
      <c r="B6" s="4"/>
      <c r="C6" s="4"/>
    </row>
    <row r="7" spans="1:3" x14ac:dyDescent="0.25">
      <c r="A7" s="3" t="s">
        <v>401</v>
      </c>
      <c r="B7" s="4"/>
      <c r="C7" s="4"/>
    </row>
    <row r="8" spans="1:3" x14ac:dyDescent="0.25">
      <c r="A8" s="2" t="s">
        <v>419</v>
      </c>
      <c r="B8" s="6">
        <v>42453400</v>
      </c>
      <c r="C8" s="6">
        <v>42948000</v>
      </c>
    </row>
    <row r="9" spans="1:3" ht="30" x14ac:dyDescent="0.25">
      <c r="A9" s="2" t="s">
        <v>194</v>
      </c>
      <c r="B9" s="6">
        <v>42453400</v>
      </c>
      <c r="C9" s="6">
        <v>42948000</v>
      </c>
    </row>
    <row r="10" spans="1:3" x14ac:dyDescent="0.25">
      <c r="A10" s="2" t="s">
        <v>260</v>
      </c>
      <c r="B10" s="4"/>
      <c r="C10" s="4"/>
    </row>
    <row r="11" spans="1:3" x14ac:dyDescent="0.25">
      <c r="A11" s="3" t="s">
        <v>401</v>
      </c>
      <c r="B11" s="4"/>
      <c r="C11" s="4"/>
    </row>
    <row r="12" spans="1:3" x14ac:dyDescent="0.25">
      <c r="A12" s="2" t="s">
        <v>419</v>
      </c>
      <c r="B12" s="6">
        <v>1141800</v>
      </c>
      <c r="C12" s="6">
        <v>1188800</v>
      </c>
    </row>
    <row r="13" spans="1:3" x14ac:dyDescent="0.25">
      <c r="A13" s="2" t="s">
        <v>420</v>
      </c>
      <c r="B13" s="6">
        <v>5000</v>
      </c>
      <c r="C13" s="4"/>
    </row>
    <row r="14" spans="1:3" ht="30" x14ac:dyDescent="0.25">
      <c r="A14" s="2" t="s">
        <v>194</v>
      </c>
      <c r="B14" s="8">
        <v>1146800</v>
      </c>
      <c r="C14" s="8">
        <v>1188800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421</v>
      </c>
      <c r="B1" s="7" t="s">
        <v>1</v>
      </c>
      <c r="C1" s="7"/>
    </row>
    <row r="2" spans="1:3" x14ac:dyDescent="0.25">
      <c r="A2" s="7"/>
      <c r="B2" s="1" t="s">
        <v>2</v>
      </c>
      <c r="C2" s="1" t="s">
        <v>61</v>
      </c>
    </row>
    <row r="3" spans="1:3" x14ac:dyDescent="0.25">
      <c r="A3" s="3" t="s">
        <v>272</v>
      </c>
      <c r="B3" s="4"/>
      <c r="C3" s="4"/>
    </row>
    <row r="4" spans="1:3" ht="30" x14ac:dyDescent="0.25">
      <c r="A4" s="2" t="s">
        <v>422</v>
      </c>
      <c r="B4" s="6">
        <v>4999475</v>
      </c>
      <c r="C4" s="6">
        <v>5148519</v>
      </c>
    </row>
    <row r="5" spans="1:3" ht="30" x14ac:dyDescent="0.25">
      <c r="A5" s="2" t="s">
        <v>278</v>
      </c>
      <c r="B5" s="6">
        <v>167991</v>
      </c>
      <c r="C5" s="6">
        <v>159427</v>
      </c>
    </row>
    <row r="6" spans="1:3" ht="45" x14ac:dyDescent="0.25">
      <c r="A6" s="2" t="s">
        <v>423</v>
      </c>
      <c r="B6" s="6">
        <v>5167466</v>
      </c>
      <c r="C6" s="6">
        <v>5307946</v>
      </c>
    </row>
    <row r="7" spans="1:3" ht="30" x14ac:dyDescent="0.25">
      <c r="A7" s="2" t="s">
        <v>424</v>
      </c>
      <c r="B7" s="6">
        <v>21058</v>
      </c>
      <c r="C7" s="6">
        <v>13938</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5.42578125" bestFit="1" customWidth="1"/>
  </cols>
  <sheetData>
    <row r="1" spans="1:3" x14ac:dyDescent="0.25">
      <c r="A1" s="7" t="s">
        <v>425</v>
      </c>
      <c r="B1" s="1" t="s">
        <v>426</v>
      </c>
      <c r="C1" s="1" t="s">
        <v>1</v>
      </c>
    </row>
    <row r="2" spans="1:3" x14ac:dyDescent="0.25">
      <c r="A2" s="7"/>
      <c r="B2" s="1" t="s">
        <v>427</v>
      </c>
      <c r="C2" s="1" t="s">
        <v>2</v>
      </c>
    </row>
    <row r="3" spans="1:3" x14ac:dyDescent="0.25">
      <c r="A3" s="3" t="s">
        <v>288</v>
      </c>
      <c r="B3" s="4"/>
      <c r="C3" s="4"/>
    </row>
    <row r="4" spans="1:3" ht="30" x14ac:dyDescent="0.25">
      <c r="A4" s="2" t="s">
        <v>428</v>
      </c>
      <c r="B4" s="9">
        <v>0.06</v>
      </c>
      <c r="C4" s="4"/>
    </row>
    <row r="5" spans="1:3" x14ac:dyDescent="0.25">
      <c r="A5" s="2" t="s">
        <v>429</v>
      </c>
      <c r="B5" s="4"/>
      <c r="C5" s="4"/>
    </row>
    <row r="6" spans="1:3" x14ac:dyDescent="0.25">
      <c r="A6" s="3" t="s">
        <v>290</v>
      </c>
      <c r="B6" s="4"/>
      <c r="C6" s="4"/>
    </row>
    <row r="7" spans="1:3" x14ac:dyDescent="0.25">
      <c r="A7" s="2" t="s">
        <v>430</v>
      </c>
      <c r="B7" s="4"/>
      <c r="C7" s="4">
        <v>0</v>
      </c>
    </row>
    <row r="8" spans="1:3" ht="30" x14ac:dyDescent="0.25">
      <c r="A8" s="2" t="s">
        <v>431</v>
      </c>
      <c r="B8" s="4"/>
      <c r="C8" s="6">
        <v>166700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22" bestFit="1" customWidth="1"/>
    <col min="3" max="3" width="23" bestFit="1" customWidth="1"/>
  </cols>
  <sheetData>
    <row r="1" spans="1:3" ht="15" customHeight="1" x14ac:dyDescent="0.25">
      <c r="A1" s="7" t="s">
        <v>432</v>
      </c>
      <c r="B1" s="1" t="s">
        <v>1</v>
      </c>
      <c r="C1" s="1" t="s">
        <v>433</v>
      </c>
    </row>
    <row r="2" spans="1:3" x14ac:dyDescent="0.25">
      <c r="A2" s="7"/>
      <c r="B2" s="1" t="s">
        <v>2</v>
      </c>
      <c r="C2" s="1" t="s">
        <v>21</v>
      </c>
    </row>
    <row r="3" spans="1:3" x14ac:dyDescent="0.25">
      <c r="A3" s="3" t="s">
        <v>434</v>
      </c>
      <c r="B3" s="4"/>
      <c r="C3" s="4"/>
    </row>
    <row r="4" spans="1:3" ht="30" x14ac:dyDescent="0.25">
      <c r="A4" s="2" t="s">
        <v>435</v>
      </c>
      <c r="B4" s="6">
        <v>597700</v>
      </c>
      <c r="C4" s="4"/>
    </row>
    <row r="5" spans="1:3" x14ac:dyDescent="0.25">
      <c r="A5" s="2" t="s">
        <v>436</v>
      </c>
      <c r="B5" s="6">
        <v>-1669</v>
      </c>
      <c r="C5" s="4"/>
    </row>
    <row r="6" spans="1:3" ht="30" x14ac:dyDescent="0.25">
      <c r="A6" s="2" t="s">
        <v>437</v>
      </c>
      <c r="B6" s="6">
        <v>596031</v>
      </c>
      <c r="C6" s="6">
        <v>597700</v>
      </c>
    </row>
    <row r="7" spans="1:3" ht="30" x14ac:dyDescent="0.25">
      <c r="A7" s="2" t="s">
        <v>438</v>
      </c>
      <c r="B7" s="6">
        <v>348453</v>
      </c>
      <c r="C7" s="4"/>
    </row>
    <row r="8" spans="1:3" x14ac:dyDescent="0.25">
      <c r="A8" s="3" t="s">
        <v>439</v>
      </c>
      <c r="B8" s="4"/>
      <c r="C8" s="4"/>
    </row>
    <row r="9" spans="1:3" ht="30" x14ac:dyDescent="0.25">
      <c r="A9" s="2" t="s">
        <v>440</v>
      </c>
      <c r="B9" s="9">
        <v>48.5</v>
      </c>
      <c r="C9" s="4"/>
    </row>
    <row r="10" spans="1:3" x14ac:dyDescent="0.25">
      <c r="A10" s="2" t="s">
        <v>441</v>
      </c>
      <c r="B10" s="9">
        <v>28.77</v>
      </c>
      <c r="C10" s="4"/>
    </row>
    <row r="11" spans="1:3" ht="30" x14ac:dyDescent="0.25">
      <c r="A11" s="2" t="s">
        <v>442</v>
      </c>
      <c r="B11" s="9">
        <v>48.55</v>
      </c>
      <c r="C11" s="9">
        <v>48.5</v>
      </c>
    </row>
    <row r="12" spans="1:3" ht="30" x14ac:dyDescent="0.25">
      <c r="A12" s="2" t="s">
        <v>443</v>
      </c>
      <c r="B12" s="9">
        <v>36.270000000000003</v>
      </c>
      <c r="C12" s="4"/>
    </row>
    <row r="13" spans="1:3" ht="30" x14ac:dyDescent="0.25">
      <c r="A13" s="3" t="s">
        <v>444</v>
      </c>
      <c r="B13" s="4"/>
      <c r="C13" s="4"/>
    </row>
    <row r="14" spans="1:3" x14ac:dyDescent="0.25">
      <c r="A14" s="2" t="s">
        <v>445</v>
      </c>
      <c r="B14" s="4" t="s">
        <v>446</v>
      </c>
      <c r="C14" s="4" t="s">
        <v>447</v>
      </c>
    </row>
    <row r="15" spans="1:3" x14ac:dyDescent="0.25">
      <c r="A15" s="2" t="s">
        <v>448</v>
      </c>
      <c r="B15" s="4" t="s">
        <v>449</v>
      </c>
      <c r="C15" s="4"/>
    </row>
    <row r="16" spans="1:3" x14ac:dyDescent="0.25">
      <c r="A16" s="3" t="s">
        <v>450</v>
      </c>
      <c r="B16" s="4"/>
      <c r="C16" s="4"/>
    </row>
    <row r="17" spans="1:3" ht="30" x14ac:dyDescent="0.25">
      <c r="A17" s="2" t="s">
        <v>451</v>
      </c>
      <c r="B17" s="8">
        <v>20973700</v>
      </c>
      <c r="C17" s="4"/>
    </row>
    <row r="18" spans="1:3" x14ac:dyDescent="0.25">
      <c r="A18" s="2" t="s">
        <v>452</v>
      </c>
      <c r="B18" s="6">
        <v>22282900</v>
      </c>
      <c r="C18" s="6">
        <v>20973700</v>
      </c>
    </row>
    <row r="19" spans="1:3" x14ac:dyDescent="0.25">
      <c r="A19" s="2" t="s">
        <v>448</v>
      </c>
      <c r="B19" s="8">
        <v>17307400</v>
      </c>
      <c r="C19" s="4"/>
    </row>
    <row r="20" spans="1:3" x14ac:dyDescent="0.25">
      <c r="A20" s="2" t="s">
        <v>453</v>
      </c>
      <c r="B20" s="4"/>
      <c r="C20" s="4"/>
    </row>
    <row r="21" spans="1:3" x14ac:dyDescent="0.25">
      <c r="A21" s="3" t="s">
        <v>454</v>
      </c>
      <c r="B21" s="4"/>
      <c r="C21" s="4"/>
    </row>
    <row r="22" spans="1:3" ht="30" x14ac:dyDescent="0.25">
      <c r="A22" s="2" t="s">
        <v>455</v>
      </c>
      <c r="B22" s="6">
        <v>750000</v>
      </c>
      <c r="C22" s="4"/>
    </row>
    <row r="23" spans="1:3" x14ac:dyDescent="0.25">
      <c r="A23" s="2" t="s">
        <v>456</v>
      </c>
      <c r="B23" s="4"/>
      <c r="C23" s="4"/>
    </row>
    <row r="24" spans="1:3" x14ac:dyDescent="0.25">
      <c r="A24" s="3" t="s">
        <v>454</v>
      </c>
      <c r="B24" s="4"/>
      <c r="C24" s="4"/>
    </row>
    <row r="25" spans="1:3" ht="30" x14ac:dyDescent="0.25">
      <c r="A25" s="2" t="s">
        <v>455</v>
      </c>
      <c r="B25" s="6">
        <v>500000</v>
      </c>
      <c r="C25" s="4"/>
    </row>
    <row r="26" spans="1:3" x14ac:dyDescent="0.25">
      <c r="A26" s="2" t="s">
        <v>457</v>
      </c>
      <c r="B26" s="4"/>
      <c r="C26" s="4"/>
    </row>
    <row r="27" spans="1:3" x14ac:dyDescent="0.25">
      <c r="A27" s="3" t="s">
        <v>454</v>
      </c>
      <c r="B27" s="4"/>
      <c r="C27" s="4"/>
    </row>
    <row r="28" spans="1:3" ht="30" x14ac:dyDescent="0.25">
      <c r="A28" s="2" t="s">
        <v>455</v>
      </c>
      <c r="B28" s="6">
        <v>350000</v>
      </c>
      <c r="C28"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7" t="s">
        <v>458</v>
      </c>
      <c r="B1" s="7" t="s">
        <v>1</v>
      </c>
      <c r="C1" s="7"/>
    </row>
    <row r="2" spans="1:3" x14ac:dyDescent="0.25">
      <c r="A2" s="7"/>
      <c r="B2" s="1" t="s">
        <v>2</v>
      </c>
      <c r="C2" s="1" t="s">
        <v>61</v>
      </c>
    </row>
    <row r="3" spans="1:3" x14ac:dyDescent="0.25">
      <c r="A3" s="2" t="s">
        <v>459</v>
      </c>
      <c r="B3" s="4"/>
      <c r="C3" s="4"/>
    </row>
    <row r="4" spans="1:3" x14ac:dyDescent="0.25">
      <c r="A4" s="3" t="s">
        <v>460</v>
      </c>
      <c r="B4" s="4"/>
      <c r="C4" s="4"/>
    </row>
    <row r="5" spans="1:3" x14ac:dyDescent="0.25">
      <c r="A5" s="2" t="s">
        <v>461</v>
      </c>
      <c r="B5" s="4">
        <v>0</v>
      </c>
      <c r="C5" s="4">
        <v>0</v>
      </c>
    </row>
    <row r="6" spans="1:3" x14ac:dyDescent="0.25">
      <c r="A6" s="2" t="s">
        <v>462</v>
      </c>
      <c r="B6" s="8">
        <v>405300</v>
      </c>
      <c r="C6" s="8">
        <v>344500</v>
      </c>
    </row>
    <row r="7" spans="1:3" ht="30" x14ac:dyDescent="0.25">
      <c r="A7" s="2" t="s">
        <v>463</v>
      </c>
      <c r="B7" s="8">
        <v>3400000</v>
      </c>
      <c r="C7" s="4"/>
    </row>
    <row r="8" spans="1:3" ht="45" x14ac:dyDescent="0.25">
      <c r="A8" s="2" t="s">
        <v>464</v>
      </c>
      <c r="B8" s="4" t="s">
        <v>465</v>
      </c>
      <c r="C8" s="4"/>
    </row>
    <row r="9" spans="1:3" ht="45" x14ac:dyDescent="0.25">
      <c r="A9" s="2" t="s">
        <v>466</v>
      </c>
      <c r="B9" s="4">
        <v>587</v>
      </c>
      <c r="C9"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467</v>
      </c>
      <c r="B1" s="7" t="s">
        <v>2</v>
      </c>
    </row>
    <row r="2" spans="1:2" x14ac:dyDescent="0.25">
      <c r="A2" s="1" t="s">
        <v>468</v>
      </c>
      <c r="B2" s="7"/>
    </row>
    <row r="3" spans="1:2" x14ac:dyDescent="0.25">
      <c r="A3" s="2" t="s">
        <v>469</v>
      </c>
      <c r="B3" s="4"/>
    </row>
    <row r="4" spans="1:2" x14ac:dyDescent="0.25">
      <c r="A4" s="3" t="s">
        <v>469</v>
      </c>
      <c r="B4" s="4"/>
    </row>
    <row r="5" spans="1:2" x14ac:dyDescent="0.25">
      <c r="A5" s="2" t="s">
        <v>470</v>
      </c>
      <c r="B5" s="8">
        <v>35</v>
      </c>
    </row>
    <row r="6" spans="1:2" x14ac:dyDescent="0.25">
      <c r="A6" s="2" t="s">
        <v>471</v>
      </c>
      <c r="B6" s="4">
        <v>5.6</v>
      </c>
    </row>
    <row r="7" spans="1:2" x14ac:dyDescent="0.25">
      <c r="A7" s="2" t="s">
        <v>472</v>
      </c>
      <c r="B7" s="93">
        <v>3.2500000000000001E-2</v>
      </c>
    </row>
    <row r="8" spans="1:2" ht="30" x14ac:dyDescent="0.25">
      <c r="A8" s="2" t="s">
        <v>473</v>
      </c>
      <c r="B8" s="9">
        <v>29.4</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474</v>
      </c>
      <c r="B1" s="1" t="s">
        <v>2</v>
      </c>
    </row>
    <row r="2" spans="1:2" x14ac:dyDescent="0.25">
      <c r="A2" s="3" t="s">
        <v>316</v>
      </c>
      <c r="B2" s="4"/>
    </row>
    <row r="3" spans="1:2" ht="30" x14ac:dyDescent="0.25">
      <c r="A3" s="2" t="s">
        <v>475</v>
      </c>
      <c r="B3" s="93">
        <v>3.2599999999999997E-2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476</v>
      </c>
      <c r="B1" s="7" t="s">
        <v>1</v>
      </c>
      <c r="C1" s="7"/>
      <c r="D1" s="1"/>
    </row>
    <row r="2" spans="1:4" x14ac:dyDescent="0.25">
      <c r="A2" s="7"/>
      <c r="B2" s="1" t="s">
        <v>2</v>
      </c>
      <c r="C2" s="7" t="s">
        <v>61</v>
      </c>
      <c r="D2" s="7" t="s">
        <v>21</v>
      </c>
    </row>
    <row r="3" spans="1:4" x14ac:dyDescent="0.25">
      <c r="A3" s="7"/>
      <c r="B3" s="1" t="s">
        <v>390</v>
      </c>
      <c r="C3" s="7"/>
      <c r="D3" s="7"/>
    </row>
    <row r="4" spans="1:4" x14ac:dyDescent="0.25">
      <c r="A4" s="3" t="s">
        <v>477</v>
      </c>
      <c r="B4" s="4"/>
      <c r="C4" s="4"/>
      <c r="D4" s="4"/>
    </row>
    <row r="5" spans="1:4" ht="30" x14ac:dyDescent="0.25">
      <c r="A5" s="2" t="s">
        <v>478</v>
      </c>
      <c r="B5" s="4">
        <v>2</v>
      </c>
      <c r="C5" s="4"/>
      <c r="D5" s="4"/>
    </row>
    <row r="6" spans="1:4" x14ac:dyDescent="0.25">
      <c r="A6" s="2" t="s">
        <v>68</v>
      </c>
      <c r="B6" s="8">
        <v>21024100</v>
      </c>
      <c r="C6" s="8">
        <v>14552600</v>
      </c>
      <c r="D6" s="4"/>
    </row>
    <row r="7" spans="1:4" x14ac:dyDescent="0.25">
      <c r="A7" s="2" t="s">
        <v>338</v>
      </c>
      <c r="B7" s="6">
        <v>9974100</v>
      </c>
      <c r="C7" s="6">
        <v>7434500</v>
      </c>
      <c r="D7" s="4"/>
    </row>
    <row r="8" spans="1:4" x14ac:dyDescent="0.25">
      <c r="A8" s="2" t="s">
        <v>346</v>
      </c>
      <c r="B8" s="6">
        <v>107600</v>
      </c>
      <c r="C8" s="6">
        <v>105300</v>
      </c>
      <c r="D8" s="4"/>
    </row>
    <row r="9" spans="1:4" x14ac:dyDescent="0.25">
      <c r="A9" s="2" t="s">
        <v>479</v>
      </c>
      <c r="B9" s="6">
        <v>49073800</v>
      </c>
      <c r="C9" s="4"/>
      <c r="D9" s="6">
        <v>54727800</v>
      </c>
    </row>
    <row r="10" spans="1:4" x14ac:dyDescent="0.25">
      <c r="A10" s="2" t="s">
        <v>480</v>
      </c>
      <c r="B10" s="4"/>
      <c r="C10" s="4"/>
      <c r="D10" s="4"/>
    </row>
    <row r="11" spans="1:4" x14ac:dyDescent="0.25">
      <c r="A11" s="3" t="s">
        <v>477</v>
      </c>
      <c r="B11" s="4"/>
      <c r="C11" s="4"/>
      <c r="D11" s="4"/>
    </row>
    <row r="12" spans="1:4" x14ac:dyDescent="0.25">
      <c r="A12" s="2" t="s">
        <v>68</v>
      </c>
      <c r="B12" s="6">
        <v>11014500</v>
      </c>
      <c r="C12" s="6">
        <v>10177000</v>
      </c>
      <c r="D12" s="4"/>
    </row>
    <row r="13" spans="1:4" x14ac:dyDescent="0.25">
      <c r="A13" s="2" t="s">
        <v>338</v>
      </c>
      <c r="B13" s="6">
        <v>5636800</v>
      </c>
      <c r="C13" s="6">
        <v>4701200</v>
      </c>
      <c r="D13" s="4"/>
    </row>
    <row r="14" spans="1:4" x14ac:dyDescent="0.25">
      <c r="A14" s="2" t="s">
        <v>346</v>
      </c>
      <c r="B14" s="6">
        <v>85300</v>
      </c>
      <c r="C14" s="6">
        <v>83100</v>
      </c>
      <c r="D14" s="4"/>
    </row>
    <row r="15" spans="1:4" x14ac:dyDescent="0.25">
      <c r="A15" s="2" t="s">
        <v>479</v>
      </c>
      <c r="B15" s="6">
        <v>3601800</v>
      </c>
      <c r="C15" s="4"/>
      <c r="D15" s="6">
        <v>3258300</v>
      </c>
    </row>
    <row r="16" spans="1:4" x14ac:dyDescent="0.25">
      <c r="A16" s="2" t="s">
        <v>481</v>
      </c>
      <c r="B16" s="4"/>
      <c r="C16" s="4"/>
      <c r="D16" s="4"/>
    </row>
    <row r="17" spans="1:4" x14ac:dyDescent="0.25">
      <c r="A17" s="3" t="s">
        <v>477</v>
      </c>
      <c r="B17" s="4"/>
      <c r="C17" s="4"/>
      <c r="D17" s="4"/>
    </row>
    <row r="18" spans="1:4" x14ac:dyDescent="0.25">
      <c r="A18" s="2" t="s">
        <v>68</v>
      </c>
      <c r="B18" s="6">
        <v>10009600</v>
      </c>
      <c r="C18" s="6">
        <v>4375600</v>
      </c>
      <c r="D18" s="4"/>
    </row>
    <row r="19" spans="1:4" x14ac:dyDescent="0.25">
      <c r="A19" s="2" t="s">
        <v>338</v>
      </c>
      <c r="B19" s="6">
        <v>4337300</v>
      </c>
      <c r="C19" s="6">
        <v>2733300</v>
      </c>
      <c r="D19" s="4"/>
    </row>
    <row r="20" spans="1:4" x14ac:dyDescent="0.25">
      <c r="A20" s="2" t="s">
        <v>346</v>
      </c>
      <c r="B20" s="6">
        <v>22300</v>
      </c>
      <c r="C20" s="6">
        <v>22200</v>
      </c>
      <c r="D20" s="4"/>
    </row>
    <row r="21" spans="1:4" x14ac:dyDescent="0.25">
      <c r="A21" s="2" t="s">
        <v>479</v>
      </c>
      <c r="B21" s="6">
        <v>43788700</v>
      </c>
      <c r="C21" s="4"/>
      <c r="D21" s="6">
        <v>44870800</v>
      </c>
    </row>
    <row r="22" spans="1:4" x14ac:dyDescent="0.25">
      <c r="A22" s="2" t="s">
        <v>356</v>
      </c>
      <c r="B22" s="4"/>
      <c r="C22" s="4"/>
      <c r="D22" s="4"/>
    </row>
    <row r="23" spans="1:4" x14ac:dyDescent="0.25">
      <c r="A23" s="3" t="s">
        <v>477</v>
      </c>
      <c r="B23" s="4"/>
      <c r="C23" s="4"/>
      <c r="D23" s="4"/>
    </row>
    <row r="24" spans="1:4" x14ac:dyDescent="0.25">
      <c r="A24" s="2" t="s">
        <v>479</v>
      </c>
      <c r="B24" s="8">
        <v>1683300</v>
      </c>
      <c r="C24" s="4"/>
      <c r="D24" s="8">
        <v>6598700</v>
      </c>
    </row>
  </sheetData>
  <mergeCells count="4">
    <mergeCell ref="A1:A3"/>
    <mergeCell ref="B1:C1"/>
    <mergeCell ref="C2:C3"/>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482</v>
      </c>
      <c r="B1" s="1" t="s">
        <v>426</v>
      </c>
    </row>
    <row r="2" spans="1:2" ht="30" x14ac:dyDescent="0.25">
      <c r="A2" s="1" t="s">
        <v>483</v>
      </c>
      <c r="B2" s="1" t="s">
        <v>3</v>
      </c>
    </row>
    <row r="3" spans="1:2" x14ac:dyDescent="0.25">
      <c r="A3" s="2" t="s">
        <v>484</v>
      </c>
      <c r="B3" s="4"/>
    </row>
    <row r="4" spans="1:2" x14ac:dyDescent="0.25">
      <c r="A4" s="3" t="s">
        <v>485</v>
      </c>
      <c r="B4" s="4"/>
    </row>
    <row r="5" spans="1:2" ht="30" x14ac:dyDescent="0.25">
      <c r="A5" s="2" t="s">
        <v>486</v>
      </c>
      <c r="B5" s="6">
        <v>875000</v>
      </c>
    </row>
    <row r="6" spans="1:2" ht="30" x14ac:dyDescent="0.25">
      <c r="A6" s="2" t="s">
        <v>487</v>
      </c>
      <c r="B6" s="8">
        <v>60</v>
      </c>
    </row>
    <row r="7" spans="1:2" x14ac:dyDescent="0.25">
      <c r="A7" s="2" t="s">
        <v>488</v>
      </c>
      <c r="B7" s="9">
        <v>84.72</v>
      </c>
    </row>
    <row r="8" spans="1:2" x14ac:dyDescent="0.25">
      <c r="A8" s="2" t="s">
        <v>489</v>
      </c>
      <c r="B8" s="4" t="s">
        <v>490</v>
      </c>
    </row>
    <row r="9" spans="1:2" ht="30" x14ac:dyDescent="0.25">
      <c r="A9" s="2" t="s">
        <v>491</v>
      </c>
      <c r="B9" s="4" t="s">
        <v>492</v>
      </c>
    </row>
    <row r="10" spans="1:2" ht="45" x14ac:dyDescent="0.25">
      <c r="A10" s="2" t="s">
        <v>493</v>
      </c>
      <c r="B10" s="8">
        <v>30</v>
      </c>
    </row>
    <row r="11" spans="1:2" x14ac:dyDescent="0.25">
      <c r="A11" s="2" t="s">
        <v>494</v>
      </c>
      <c r="B11" s="4"/>
    </row>
    <row r="12" spans="1:2" x14ac:dyDescent="0.25">
      <c r="A12" s="3" t="s">
        <v>485</v>
      </c>
      <c r="B12" s="4"/>
    </row>
    <row r="13" spans="1:2" x14ac:dyDescent="0.25">
      <c r="A13" s="2" t="s">
        <v>495</v>
      </c>
      <c r="B13" s="4" t="s">
        <v>496</v>
      </c>
    </row>
    <row r="14" spans="1:2" x14ac:dyDescent="0.25">
      <c r="A14" s="2" t="s">
        <v>497</v>
      </c>
      <c r="B14" s="4" t="s">
        <v>498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60</v>
      </c>
      <c r="B1" s="7" t="s">
        <v>1</v>
      </c>
      <c r="C1" s="7"/>
    </row>
    <row r="2" spans="1:3" x14ac:dyDescent="0.25">
      <c r="A2" s="7"/>
      <c r="B2" s="1" t="s">
        <v>2</v>
      </c>
      <c r="C2" s="1" t="s">
        <v>61</v>
      </c>
    </row>
    <row r="3" spans="1:3" x14ac:dyDescent="0.25">
      <c r="A3" s="3" t="s">
        <v>62</v>
      </c>
      <c r="B3" s="4"/>
      <c r="C3" s="4"/>
    </row>
    <row r="4" spans="1:3" x14ac:dyDescent="0.25">
      <c r="A4" s="2" t="s">
        <v>63</v>
      </c>
      <c r="B4" s="8">
        <v>9726200</v>
      </c>
      <c r="C4" s="8">
        <v>8810000</v>
      </c>
    </row>
    <row r="5" spans="1:3" x14ac:dyDescent="0.25">
      <c r="A5" s="2" t="s">
        <v>64</v>
      </c>
      <c r="B5" s="6">
        <v>10009600</v>
      </c>
      <c r="C5" s="6">
        <v>4375600</v>
      </c>
    </row>
    <row r="6" spans="1:3" x14ac:dyDescent="0.25">
      <c r="A6" s="2" t="s">
        <v>65</v>
      </c>
      <c r="B6" s="6">
        <v>733700</v>
      </c>
      <c r="C6" s="6">
        <v>788000</v>
      </c>
    </row>
    <row r="7" spans="1:3" x14ac:dyDescent="0.25">
      <c r="A7" s="2" t="s">
        <v>66</v>
      </c>
      <c r="B7" s="6">
        <v>294400</v>
      </c>
      <c r="C7" s="6">
        <v>349000</v>
      </c>
    </row>
    <row r="8" spans="1:3" x14ac:dyDescent="0.25">
      <c r="A8" s="2" t="s">
        <v>67</v>
      </c>
      <c r="B8" s="6">
        <v>260200</v>
      </c>
      <c r="C8" s="6">
        <v>230000</v>
      </c>
    </row>
    <row r="9" spans="1:3" x14ac:dyDescent="0.25">
      <c r="A9" s="2" t="s">
        <v>68</v>
      </c>
      <c r="B9" s="6">
        <v>21024100</v>
      </c>
      <c r="C9" s="6">
        <v>14552600</v>
      </c>
    </row>
    <row r="10" spans="1:3" x14ac:dyDescent="0.25">
      <c r="A10" s="2" t="s">
        <v>69</v>
      </c>
      <c r="B10" s="6">
        <v>698200</v>
      </c>
      <c r="C10" s="6">
        <v>754700</v>
      </c>
    </row>
    <row r="11" spans="1:3" x14ac:dyDescent="0.25">
      <c r="A11" s="2" t="s">
        <v>70</v>
      </c>
      <c r="B11" s="6">
        <v>4257400</v>
      </c>
      <c r="C11" s="6">
        <v>306600</v>
      </c>
    </row>
    <row r="12" spans="1:3" x14ac:dyDescent="0.25">
      <c r="A12" s="2" t="s">
        <v>71</v>
      </c>
      <c r="B12" s="6">
        <v>-69100</v>
      </c>
      <c r="C12" s="6">
        <v>38900</v>
      </c>
    </row>
    <row r="13" spans="1:3" ht="30" x14ac:dyDescent="0.25">
      <c r="A13" s="2" t="s">
        <v>72</v>
      </c>
      <c r="B13" s="6">
        <v>6163500</v>
      </c>
      <c r="C13" s="6">
        <v>6017900</v>
      </c>
    </row>
    <row r="14" spans="1:3" x14ac:dyDescent="0.25">
      <c r="A14" s="2" t="s">
        <v>73</v>
      </c>
      <c r="B14" s="6">
        <v>9974100</v>
      </c>
      <c r="C14" s="6">
        <v>7434500</v>
      </c>
    </row>
    <row r="15" spans="1:3" x14ac:dyDescent="0.25">
      <c r="A15" s="2" t="s">
        <v>74</v>
      </c>
      <c r="B15" s="6">
        <v>-85700</v>
      </c>
      <c r="C15" s="6">
        <v>-62100</v>
      </c>
    </row>
    <row r="16" spans="1:3" ht="30" x14ac:dyDescent="0.25">
      <c r="A16" s="2" t="s">
        <v>75</v>
      </c>
      <c r="B16" s="6">
        <v>-59100</v>
      </c>
      <c r="C16" s="4">
        <v>100</v>
      </c>
    </row>
    <row r="17" spans="1:3" x14ac:dyDescent="0.25">
      <c r="A17" s="2" t="s">
        <v>76</v>
      </c>
      <c r="B17" s="6">
        <v>9829300</v>
      </c>
      <c r="C17" s="6">
        <v>7372500</v>
      </c>
    </row>
    <row r="18" spans="1:3" x14ac:dyDescent="0.25">
      <c r="A18" s="2" t="s">
        <v>77</v>
      </c>
      <c r="B18" s="6">
        <v>-3775000</v>
      </c>
      <c r="C18" s="6">
        <v>-2820600</v>
      </c>
    </row>
    <row r="19" spans="1:3" x14ac:dyDescent="0.25">
      <c r="A19" s="2" t="s">
        <v>78</v>
      </c>
      <c r="B19" s="8">
        <v>6054300</v>
      </c>
      <c r="C19" s="8">
        <v>4551900</v>
      </c>
    </row>
    <row r="20" spans="1:3" ht="30" x14ac:dyDescent="0.25">
      <c r="A20" s="2" t="s">
        <v>79</v>
      </c>
      <c r="B20" s="9">
        <v>1.21</v>
      </c>
      <c r="C20" s="9">
        <v>0.88</v>
      </c>
    </row>
    <row r="21" spans="1:3" ht="30" x14ac:dyDescent="0.25">
      <c r="A21" s="2" t="s">
        <v>80</v>
      </c>
      <c r="B21" s="9">
        <v>1.17</v>
      </c>
      <c r="C21" s="9">
        <v>0.86</v>
      </c>
    </row>
    <row r="22" spans="1:3" ht="30" x14ac:dyDescent="0.25">
      <c r="A22" s="2" t="s">
        <v>81</v>
      </c>
      <c r="B22" s="6">
        <v>4999475</v>
      </c>
      <c r="C22" s="6">
        <v>5148519</v>
      </c>
    </row>
    <row r="23" spans="1:3" ht="30" x14ac:dyDescent="0.25">
      <c r="A23" s="2" t="s">
        <v>82</v>
      </c>
      <c r="B23" s="6">
        <v>5167466</v>
      </c>
      <c r="C23" s="6">
        <v>5307946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83</v>
      </c>
      <c r="B1" s="7" t="s">
        <v>1</v>
      </c>
      <c r="C1" s="7"/>
    </row>
    <row r="2" spans="1:3" x14ac:dyDescent="0.25">
      <c r="A2" s="7"/>
      <c r="B2" s="1" t="s">
        <v>2</v>
      </c>
      <c r="C2" s="1" t="s">
        <v>61</v>
      </c>
    </row>
    <row r="3" spans="1:3" ht="45" x14ac:dyDescent="0.25">
      <c r="A3" s="3" t="s">
        <v>84</v>
      </c>
      <c r="B3" s="4"/>
      <c r="C3" s="4"/>
    </row>
    <row r="4" spans="1:3" x14ac:dyDescent="0.25">
      <c r="A4" s="2" t="s">
        <v>78</v>
      </c>
      <c r="B4" s="8">
        <v>6054300</v>
      </c>
      <c r="C4" s="8">
        <v>4551900</v>
      </c>
    </row>
    <row r="5" spans="1:3" ht="30" x14ac:dyDescent="0.25">
      <c r="A5" s="3" t="s">
        <v>85</v>
      </c>
      <c r="B5" s="4"/>
      <c r="C5" s="4"/>
    </row>
    <row r="6" spans="1:3" ht="30" x14ac:dyDescent="0.25">
      <c r="A6" s="2" t="s">
        <v>86</v>
      </c>
      <c r="B6" s="6">
        <v>48700</v>
      </c>
      <c r="C6" s="6">
        <v>-12000</v>
      </c>
    </row>
    <row r="7" spans="1:3" ht="30" x14ac:dyDescent="0.25">
      <c r="A7" s="2" t="s">
        <v>87</v>
      </c>
      <c r="B7" s="6">
        <v>-2300</v>
      </c>
      <c r="C7" s="6">
        <v>-3800</v>
      </c>
    </row>
    <row r="8" spans="1:3" ht="30" x14ac:dyDescent="0.25">
      <c r="A8" s="2" t="s">
        <v>88</v>
      </c>
      <c r="B8" s="6">
        <v>46400</v>
      </c>
      <c r="C8" s="6">
        <v>-15800</v>
      </c>
    </row>
    <row r="9" spans="1:3" ht="30" x14ac:dyDescent="0.25">
      <c r="A9" s="3" t="s">
        <v>89</v>
      </c>
      <c r="B9" s="4"/>
      <c r="C9" s="4"/>
    </row>
    <row r="10" spans="1:3" ht="30" x14ac:dyDescent="0.25">
      <c r="A10" s="2" t="s">
        <v>90</v>
      </c>
      <c r="B10" s="6">
        <v>-18500</v>
      </c>
      <c r="C10" s="6">
        <v>4600</v>
      </c>
    </row>
    <row r="11" spans="1:3" ht="30" x14ac:dyDescent="0.25">
      <c r="A11" s="2" t="s">
        <v>87</v>
      </c>
      <c r="B11" s="4">
        <v>900</v>
      </c>
      <c r="C11" s="6">
        <v>1400</v>
      </c>
    </row>
    <row r="12" spans="1:3" ht="45" x14ac:dyDescent="0.25">
      <c r="A12" s="2" t="s">
        <v>91</v>
      </c>
      <c r="B12" s="6">
        <v>-17600</v>
      </c>
      <c r="C12" s="6">
        <v>6000</v>
      </c>
    </row>
    <row r="13" spans="1:3" ht="30" x14ac:dyDescent="0.25">
      <c r="A13" s="2" t="s">
        <v>92</v>
      </c>
      <c r="B13" s="6">
        <v>28800</v>
      </c>
      <c r="C13" s="6">
        <v>-9800</v>
      </c>
    </row>
    <row r="14" spans="1:3" x14ac:dyDescent="0.25">
      <c r="A14" s="2" t="s">
        <v>93</v>
      </c>
      <c r="B14" s="8">
        <v>6083100</v>
      </c>
      <c r="C14" s="8">
        <v>4542100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94</v>
      </c>
      <c r="B1" s="7" t="s">
        <v>1</v>
      </c>
      <c r="C1" s="7"/>
    </row>
    <row r="2" spans="1:3" x14ac:dyDescent="0.25">
      <c r="A2" s="7"/>
      <c r="B2" s="1" t="s">
        <v>2</v>
      </c>
      <c r="C2" s="1" t="s">
        <v>61</v>
      </c>
    </row>
    <row r="3" spans="1:3" x14ac:dyDescent="0.25">
      <c r="A3" s="3" t="s">
        <v>95</v>
      </c>
      <c r="B3" s="4"/>
      <c r="C3" s="4"/>
    </row>
    <row r="4" spans="1:3" x14ac:dyDescent="0.25">
      <c r="A4" s="2" t="s">
        <v>96</v>
      </c>
      <c r="B4" s="8">
        <v>6054300</v>
      </c>
      <c r="C4" s="8">
        <v>4551900</v>
      </c>
    </row>
    <row r="5" spans="1:3" ht="45" x14ac:dyDescent="0.25">
      <c r="A5" s="3" t="s">
        <v>97</v>
      </c>
      <c r="B5" s="4"/>
      <c r="C5" s="4"/>
    </row>
    <row r="6" spans="1:3" x14ac:dyDescent="0.25">
      <c r="A6" s="2" t="s">
        <v>98</v>
      </c>
      <c r="B6" s="6">
        <v>107600</v>
      </c>
      <c r="C6" s="6">
        <v>105300</v>
      </c>
    </row>
    <row r="7" spans="1:3" x14ac:dyDescent="0.25">
      <c r="A7" s="2" t="s">
        <v>99</v>
      </c>
      <c r="B7" s="6">
        <v>-69100</v>
      </c>
      <c r="C7" s="6">
        <v>38900</v>
      </c>
    </row>
    <row r="8" spans="1:3" ht="30" x14ac:dyDescent="0.25">
      <c r="A8" s="2" t="s">
        <v>100</v>
      </c>
      <c r="B8" s="6">
        <v>405300</v>
      </c>
      <c r="C8" s="6">
        <v>344500</v>
      </c>
    </row>
    <row r="9" spans="1:3" x14ac:dyDescent="0.25">
      <c r="A9" s="2" t="s">
        <v>42</v>
      </c>
      <c r="B9" s="6">
        <v>-1027300</v>
      </c>
      <c r="C9" s="4"/>
    </row>
    <row r="10" spans="1:3" ht="30" x14ac:dyDescent="0.25">
      <c r="A10" s="2" t="s">
        <v>101</v>
      </c>
      <c r="B10" s="6">
        <v>22800</v>
      </c>
      <c r="C10" s="6">
        <v>-9400</v>
      </c>
    </row>
    <row r="11" spans="1:3" x14ac:dyDescent="0.25">
      <c r="A11" s="2" t="s">
        <v>102</v>
      </c>
      <c r="B11" s="6">
        <v>-154900</v>
      </c>
      <c r="C11" s="6">
        <v>-520300</v>
      </c>
    </row>
    <row r="12" spans="1:3" ht="30" x14ac:dyDescent="0.25">
      <c r="A12" s="2" t="s">
        <v>103</v>
      </c>
      <c r="B12" s="6">
        <v>259400</v>
      </c>
      <c r="C12" s="6">
        <v>163600</v>
      </c>
    </row>
    <row r="13" spans="1:3" x14ac:dyDescent="0.25">
      <c r="A13" s="2" t="s">
        <v>104</v>
      </c>
      <c r="B13" s="6">
        <v>-16600</v>
      </c>
      <c r="C13" s="6">
        <v>-60000</v>
      </c>
    </row>
    <row r="14" spans="1:3" ht="30" x14ac:dyDescent="0.25">
      <c r="A14" s="3" t="s">
        <v>105</v>
      </c>
      <c r="B14" s="4"/>
      <c r="C14" s="4"/>
    </row>
    <row r="15" spans="1:3" x14ac:dyDescent="0.25">
      <c r="A15" s="2" t="s">
        <v>106</v>
      </c>
      <c r="B15" s="6">
        <v>139200</v>
      </c>
      <c r="C15" s="6">
        <v>157700</v>
      </c>
    </row>
    <row r="16" spans="1:3" x14ac:dyDescent="0.25">
      <c r="A16" s="2" t="s">
        <v>107</v>
      </c>
      <c r="B16" s="6">
        <v>5662900</v>
      </c>
      <c r="C16" s="6">
        <v>2061700</v>
      </c>
    </row>
    <row r="17" spans="1:3" x14ac:dyDescent="0.25">
      <c r="A17" s="2" t="s">
        <v>28</v>
      </c>
      <c r="B17" s="6">
        <v>17400</v>
      </c>
      <c r="C17" s="4"/>
    </row>
    <row r="18" spans="1:3" x14ac:dyDescent="0.25">
      <c r="A18" s="2" t="s">
        <v>29</v>
      </c>
      <c r="B18" s="6">
        <v>-62700</v>
      </c>
      <c r="C18" s="6">
        <v>5600</v>
      </c>
    </row>
    <row r="19" spans="1:3" x14ac:dyDescent="0.25">
      <c r="A19" s="2" t="s">
        <v>37</v>
      </c>
      <c r="B19" s="6">
        <v>507300</v>
      </c>
      <c r="C19" s="6">
        <v>-824700</v>
      </c>
    </row>
    <row r="20" spans="1:3" x14ac:dyDescent="0.25">
      <c r="A20" s="2" t="s">
        <v>108</v>
      </c>
      <c r="B20" s="6">
        <v>-14100</v>
      </c>
      <c r="C20" s="6">
        <v>876600</v>
      </c>
    </row>
    <row r="21" spans="1:3" ht="30" x14ac:dyDescent="0.25">
      <c r="A21" s="2" t="s">
        <v>109</v>
      </c>
      <c r="B21" s="6">
        <v>-242100</v>
      </c>
      <c r="C21" s="6">
        <v>-41100</v>
      </c>
    </row>
    <row r="22" spans="1:3" x14ac:dyDescent="0.25">
      <c r="A22" s="2" t="s">
        <v>41</v>
      </c>
      <c r="B22" s="6">
        <v>158100</v>
      </c>
      <c r="C22" s="6">
        <v>146900</v>
      </c>
    </row>
    <row r="23" spans="1:3" ht="30" x14ac:dyDescent="0.25">
      <c r="A23" s="2" t="s">
        <v>110</v>
      </c>
      <c r="B23" s="6">
        <v>11747500</v>
      </c>
      <c r="C23" s="6">
        <v>6997200</v>
      </c>
    </row>
    <row r="24" spans="1:3" x14ac:dyDescent="0.25">
      <c r="A24" s="3" t="s">
        <v>111</v>
      </c>
      <c r="B24" s="4"/>
      <c r="C24" s="4"/>
    </row>
    <row r="25" spans="1:3" ht="30" x14ac:dyDescent="0.25">
      <c r="A25" s="2" t="s">
        <v>112</v>
      </c>
      <c r="B25" s="6">
        <v>299000</v>
      </c>
      <c r="C25" s="6">
        <v>463000</v>
      </c>
    </row>
    <row r="26" spans="1:3" x14ac:dyDescent="0.25">
      <c r="A26" s="2" t="s">
        <v>113</v>
      </c>
      <c r="B26" s="6">
        <v>-33800</v>
      </c>
      <c r="C26" s="6">
        <v>-524500</v>
      </c>
    </row>
    <row r="27" spans="1:3" x14ac:dyDescent="0.25">
      <c r="A27" s="2" t="s">
        <v>114</v>
      </c>
      <c r="B27" s="6">
        <v>-52700</v>
      </c>
      <c r="C27" s="6">
        <v>-128300</v>
      </c>
    </row>
    <row r="28" spans="1:3" ht="30" x14ac:dyDescent="0.25">
      <c r="A28" s="2" t="s">
        <v>115</v>
      </c>
      <c r="B28" s="6">
        <v>-7873100</v>
      </c>
      <c r="C28" s="6">
        <v>-6499900</v>
      </c>
    </row>
    <row r="29" spans="1:3" ht="30" x14ac:dyDescent="0.25">
      <c r="A29" s="2" t="s">
        <v>116</v>
      </c>
      <c r="B29" s="6">
        <v>9166900</v>
      </c>
      <c r="C29" s="6">
        <v>4272600</v>
      </c>
    </row>
    <row r="30" spans="1:3" ht="30" x14ac:dyDescent="0.25">
      <c r="A30" s="2" t="s">
        <v>117</v>
      </c>
      <c r="B30" s="6">
        <v>1506300</v>
      </c>
      <c r="C30" s="6">
        <v>-2417100</v>
      </c>
    </row>
    <row r="31" spans="1:3" x14ac:dyDescent="0.25">
      <c r="A31" s="3" t="s">
        <v>118</v>
      </c>
      <c r="B31" s="4"/>
      <c r="C31" s="4"/>
    </row>
    <row r="32" spans="1:3" ht="30" x14ac:dyDescent="0.25">
      <c r="A32" s="2" t="s">
        <v>119</v>
      </c>
      <c r="B32" s="6">
        <v>600000</v>
      </c>
      <c r="C32" s="6">
        <v>14000000</v>
      </c>
    </row>
    <row r="33" spans="1:3" x14ac:dyDescent="0.25">
      <c r="A33" s="2" t="s">
        <v>120</v>
      </c>
      <c r="B33" s="6">
        <v>-13500000</v>
      </c>
      <c r="C33" s="4"/>
    </row>
    <row r="34" spans="1:3" x14ac:dyDescent="0.25">
      <c r="A34" s="2" t="s">
        <v>121</v>
      </c>
      <c r="B34" s="4"/>
      <c r="C34" s="6">
        <v>-1075100</v>
      </c>
    </row>
    <row r="35" spans="1:3" ht="30" x14ac:dyDescent="0.25">
      <c r="A35" s="2" t="s">
        <v>122</v>
      </c>
      <c r="B35" s="4">
        <v>100</v>
      </c>
      <c r="C35" s="6">
        <v>227600</v>
      </c>
    </row>
    <row r="36" spans="1:3" x14ac:dyDescent="0.25">
      <c r="A36" s="2" t="s">
        <v>123</v>
      </c>
      <c r="B36" s="6">
        <v>-299900</v>
      </c>
      <c r="C36" s="6">
        <v>-26023400</v>
      </c>
    </row>
    <row r="37" spans="1:3" x14ac:dyDescent="0.25">
      <c r="A37" s="2" t="s">
        <v>104</v>
      </c>
      <c r="B37" s="6">
        <v>16600</v>
      </c>
      <c r="C37" s="6">
        <v>60000</v>
      </c>
    </row>
    <row r="38" spans="1:3" x14ac:dyDescent="0.25">
      <c r="A38" s="2" t="s">
        <v>124</v>
      </c>
      <c r="B38" s="6">
        <v>-13183200</v>
      </c>
      <c r="C38" s="6">
        <v>-12810900</v>
      </c>
    </row>
    <row r="39" spans="1:3" ht="30" x14ac:dyDescent="0.25">
      <c r="A39" s="2" t="s">
        <v>125</v>
      </c>
      <c r="B39" s="6">
        <v>70600</v>
      </c>
      <c r="C39" s="6">
        <v>-8230800</v>
      </c>
    </row>
    <row r="40" spans="1:3" ht="30" x14ac:dyDescent="0.25">
      <c r="A40" s="2" t="s">
        <v>126</v>
      </c>
      <c r="B40" s="6">
        <v>2089700</v>
      </c>
      <c r="C40" s="6">
        <v>10642600</v>
      </c>
    </row>
    <row r="41" spans="1:3" ht="30" x14ac:dyDescent="0.25">
      <c r="A41" s="2" t="s">
        <v>127</v>
      </c>
      <c r="B41" s="6">
        <v>2160300</v>
      </c>
      <c r="C41" s="6">
        <v>2411800</v>
      </c>
    </row>
    <row r="42" spans="1:3" x14ac:dyDescent="0.25">
      <c r="A42" s="3" t="s">
        <v>128</v>
      </c>
      <c r="B42" s="4"/>
      <c r="C42" s="4"/>
    </row>
    <row r="43" spans="1:3" x14ac:dyDescent="0.25">
      <c r="A43" s="2" t="s">
        <v>129</v>
      </c>
      <c r="B43" s="6">
        <v>103500</v>
      </c>
      <c r="C43" s="6">
        <v>29800</v>
      </c>
    </row>
    <row r="44" spans="1:3" ht="30" x14ac:dyDescent="0.25">
      <c r="A44" s="2" t="s">
        <v>130</v>
      </c>
      <c r="B44" s="8">
        <v>-860600</v>
      </c>
      <c r="C44" s="8">
        <v>762300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131</v>
      </c>
      <c r="B1" s="1" t="s">
        <v>1</v>
      </c>
    </row>
    <row r="2" spans="1:2" x14ac:dyDescent="0.25">
      <c r="A2" s="7"/>
      <c r="B2" s="1" t="s">
        <v>2</v>
      </c>
    </row>
    <row r="3" spans="1:2" ht="30" x14ac:dyDescent="0.25">
      <c r="A3" s="3" t="s">
        <v>131</v>
      </c>
      <c r="B3" s="4"/>
    </row>
    <row r="4" spans="1:2" ht="15.75" x14ac:dyDescent="0.25">
      <c r="A4" s="14" t="s">
        <v>131</v>
      </c>
      <c r="B4" s="10"/>
    </row>
    <row r="5" spans="1:2" ht="15.75" x14ac:dyDescent="0.25">
      <c r="A5" s="14"/>
      <c r="B5" s="10"/>
    </row>
    <row r="6" spans="1:2" ht="26.25" x14ac:dyDescent="0.25">
      <c r="A6" s="14"/>
      <c r="B6" s="11" t="s">
        <v>132</v>
      </c>
    </row>
    <row r="7" spans="1:2" ht="15.75" x14ac:dyDescent="0.25">
      <c r="A7" s="14"/>
      <c r="B7" s="10"/>
    </row>
    <row r="8" spans="1:2" ht="345" x14ac:dyDescent="0.25">
      <c r="A8" s="14"/>
      <c r="B8" s="12" t="s">
        <v>133</v>
      </c>
    </row>
    <row r="9" spans="1:2" ht="15.75" x14ac:dyDescent="0.25">
      <c r="A9" s="14"/>
      <c r="B9" s="10"/>
    </row>
    <row r="10" spans="1:2" ht="51.75" x14ac:dyDescent="0.25">
      <c r="A10" s="14"/>
      <c r="B10" s="12" t="s">
        <v>134</v>
      </c>
    </row>
    <row r="11" spans="1:2" x14ac:dyDescent="0.25">
      <c r="A11" s="14"/>
      <c r="B11" s="13"/>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5.140625" bestFit="1" customWidth="1"/>
    <col min="2" max="2" width="36.5703125" bestFit="1" customWidth="1"/>
  </cols>
  <sheetData>
    <row r="1" spans="1:2" x14ac:dyDescent="0.25">
      <c r="A1" s="7" t="s">
        <v>135</v>
      </c>
      <c r="B1" s="1" t="s">
        <v>1</v>
      </c>
    </row>
    <row r="2" spans="1:2" x14ac:dyDescent="0.25">
      <c r="A2" s="7"/>
      <c r="B2" s="1" t="s">
        <v>2</v>
      </c>
    </row>
    <row r="3" spans="1:2" x14ac:dyDescent="0.25">
      <c r="A3" s="3" t="s">
        <v>135</v>
      </c>
      <c r="B3" s="4"/>
    </row>
    <row r="4" spans="1:2" ht="15.75" x14ac:dyDescent="0.25">
      <c r="A4" s="14" t="s">
        <v>135</v>
      </c>
      <c r="B4" s="10"/>
    </row>
    <row r="5" spans="1:2" x14ac:dyDescent="0.25">
      <c r="A5" s="14"/>
      <c r="B5" s="11" t="s">
        <v>136</v>
      </c>
    </row>
    <row r="6" spans="1:2" ht="15.75" x14ac:dyDescent="0.25">
      <c r="A6" s="14"/>
      <c r="B6" s="10"/>
    </row>
    <row r="7" spans="1:2" ht="102.75" x14ac:dyDescent="0.25">
      <c r="A7" s="14"/>
      <c r="B7" s="12" t="s">
        <v>137</v>
      </c>
    </row>
    <row r="8" spans="1:2" ht="15.75" x14ac:dyDescent="0.25">
      <c r="A8" s="14"/>
      <c r="B8" s="10"/>
    </row>
    <row r="9" spans="1:2" x14ac:dyDescent="0.25">
      <c r="A9" s="14"/>
      <c r="B9" s="13"/>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24.710937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138</v>
      </c>
      <c r="B1" s="7" t="s">
        <v>1</v>
      </c>
      <c r="C1" s="7"/>
      <c r="D1" s="7"/>
      <c r="E1" s="7"/>
    </row>
    <row r="2" spans="1:5" ht="15" customHeight="1" x14ac:dyDescent="0.25">
      <c r="A2" s="7"/>
      <c r="B2" s="7" t="s">
        <v>2</v>
      </c>
      <c r="C2" s="7"/>
      <c r="D2" s="7"/>
      <c r="E2" s="7"/>
    </row>
    <row r="3" spans="1:5" x14ac:dyDescent="0.25">
      <c r="A3" s="3" t="s">
        <v>139</v>
      </c>
      <c r="B3" s="18"/>
      <c r="C3" s="18"/>
      <c r="D3" s="18"/>
      <c r="E3" s="18"/>
    </row>
    <row r="4" spans="1:5" ht="15.75" x14ac:dyDescent="0.25">
      <c r="A4" s="14" t="s">
        <v>138</v>
      </c>
      <c r="B4" s="19"/>
      <c r="C4" s="19"/>
      <c r="D4" s="19"/>
      <c r="E4" s="19"/>
    </row>
    <row r="5" spans="1:5" x14ac:dyDescent="0.25">
      <c r="A5" s="14"/>
      <c r="B5" s="20" t="s">
        <v>140</v>
      </c>
      <c r="C5" s="20"/>
      <c r="D5" s="20"/>
      <c r="E5" s="20"/>
    </row>
    <row r="6" spans="1:5" ht="15.75" x14ac:dyDescent="0.25">
      <c r="A6" s="14"/>
      <c r="B6" s="19"/>
      <c r="C6" s="19"/>
      <c r="D6" s="19"/>
      <c r="E6" s="19"/>
    </row>
    <row r="7" spans="1:5" ht="51" customHeight="1" x14ac:dyDescent="0.25">
      <c r="A7" s="14"/>
      <c r="B7" s="21" t="s">
        <v>141</v>
      </c>
      <c r="C7" s="21"/>
      <c r="D7" s="21"/>
      <c r="E7" s="21"/>
    </row>
    <row r="8" spans="1:5" ht="15.75" x14ac:dyDescent="0.25">
      <c r="A8" s="14"/>
      <c r="B8" s="19"/>
      <c r="C8" s="19"/>
      <c r="D8" s="19"/>
      <c r="E8" s="19"/>
    </row>
    <row r="9" spans="1:5" ht="25.5" x14ac:dyDescent="0.25">
      <c r="A9" s="14"/>
      <c r="B9" s="4"/>
      <c r="C9" s="15" t="s">
        <v>142</v>
      </c>
      <c r="D9" s="4"/>
      <c r="E9" s="16" t="s">
        <v>143</v>
      </c>
    </row>
    <row r="10" spans="1:5" ht="38.25" x14ac:dyDescent="0.25">
      <c r="A10" s="14"/>
      <c r="B10" s="4"/>
      <c r="C10" s="15" t="s">
        <v>142</v>
      </c>
      <c r="D10" s="4"/>
      <c r="E10" s="16" t="s">
        <v>144</v>
      </c>
    </row>
    <row r="11" spans="1:5" ht="51" x14ac:dyDescent="0.25">
      <c r="A11" s="14"/>
      <c r="B11" s="4"/>
      <c r="C11" s="15" t="s">
        <v>142</v>
      </c>
      <c r="D11" s="4"/>
      <c r="E11" s="16" t="s">
        <v>145</v>
      </c>
    </row>
    <row r="12" spans="1:5" ht="15.75" x14ac:dyDescent="0.25">
      <c r="A12" s="14"/>
      <c r="B12" s="22"/>
      <c r="C12" s="22"/>
      <c r="D12" s="22"/>
      <c r="E12" s="22"/>
    </row>
    <row r="13" spans="1:5" ht="25.5" customHeight="1" x14ac:dyDescent="0.25">
      <c r="A13" s="14"/>
      <c r="B13" s="23" t="s">
        <v>146</v>
      </c>
      <c r="C13" s="23"/>
      <c r="D13" s="23"/>
      <c r="E13" s="23"/>
    </row>
    <row r="14" spans="1:5" ht="15.75" x14ac:dyDescent="0.25">
      <c r="A14" s="14"/>
      <c r="B14" s="24"/>
      <c r="C14" s="24"/>
      <c r="D14" s="24"/>
      <c r="E14" s="24"/>
    </row>
    <row r="15" spans="1:5" ht="25.5" customHeight="1" x14ac:dyDescent="0.25">
      <c r="A15" s="14"/>
      <c r="B15" s="23" t="s">
        <v>147</v>
      </c>
      <c r="C15" s="23"/>
      <c r="D15" s="23"/>
      <c r="E15" s="23"/>
    </row>
    <row r="16" spans="1:5" ht="15.75" x14ac:dyDescent="0.25">
      <c r="A16" s="14"/>
      <c r="B16" s="24"/>
      <c r="C16" s="24"/>
      <c r="D16" s="24"/>
      <c r="E16" s="24"/>
    </row>
    <row r="17" spans="1:5" x14ac:dyDescent="0.25">
      <c r="A17" s="14"/>
      <c r="B17" s="25"/>
      <c r="C17" s="25"/>
      <c r="D17" s="25"/>
      <c r="E17" s="25"/>
    </row>
  </sheetData>
  <mergeCells count="16">
    <mergeCell ref="B12:E12"/>
    <mergeCell ref="B13:E13"/>
    <mergeCell ref="B14:E14"/>
    <mergeCell ref="B15:E15"/>
    <mergeCell ref="B16:E16"/>
    <mergeCell ref="B17:E17"/>
    <mergeCell ref="A1:A2"/>
    <mergeCell ref="B1:E1"/>
    <mergeCell ref="B2:E2"/>
    <mergeCell ref="B3:E3"/>
    <mergeCell ref="A4:A17"/>
    <mergeCell ref="B4:E4"/>
    <mergeCell ref="B5:E5"/>
    <mergeCell ref="B6:E6"/>
    <mergeCell ref="B7:E7"/>
    <mergeCell ref="B8:E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Managements_Interim_Financial_</vt:lpstr>
      <vt:lpstr>Organization_and_Business</vt:lpstr>
      <vt:lpstr>Fair_Value_Measurements</vt:lpstr>
      <vt:lpstr>Investments</vt:lpstr>
      <vt:lpstr>Investment_in_Leasing_Operatio</vt:lpstr>
      <vt:lpstr>Recent_Accounting_Pronouncemen</vt:lpstr>
      <vt:lpstr>Earnings_Per_Share</vt:lpstr>
      <vt:lpstr>Shareholders_Equity</vt:lpstr>
      <vt:lpstr>Line_of_Credit</vt:lpstr>
      <vt:lpstr>Discounted_Lease_Rentals</vt:lpstr>
      <vt:lpstr>Segment_Reporting</vt:lpstr>
      <vt:lpstr>Subsequent_Events</vt:lpstr>
      <vt:lpstr>Investments_Tables</vt:lpstr>
      <vt:lpstr>Investment_in_Leasing_Operatio1</vt:lpstr>
      <vt:lpstr>Earnings_Per_Share_Tables</vt:lpstr>
      <vt:lpstr>Shareholders_Equity_Tables</vt:lpstr>
      <vt:lpstr>Segment_Reporting_Tables</vt:lpstr>
      <vt:lpstr>Managements_Interim_Financial_1</vt:lpstr>
      <vt:lpstr>Investments_Details</vt:lpstr>
      <vt:lpstr>Investment_in_Leasing_Operatio2</vt:lpstr>
      <vt:lpstr>Investment_in_Leasing_Operatio3</vt:lpstr>
      <vt:lpstr>Investment_in_Leasing_Operatio4</vt:lpstr>
      <vt:lpstr>Investment_in_Leasing_Operatio5</vt:lpstr>
      <vt:lpstr>Investment_in_Leasing_Operatio6</vt:lpstr>
      <vt:lpstr>Investment_in_Leasing_Operatio7</vt:lpstr>
      <vt:lpstr>Earnings_Per_Share_Details</vt:lpstr>
      <vt:lpstr>Shareholders_Equity_Details</vt:lpstr>
      <vt:lpstr>Shareholders_Equity_Details_2</vt:lpstr>
      <vt:lpstr>Shareholders_Equity_Details_3</vt:lpstr>
      <vt:lpstr>Line_of_Credit_Details</vt:lpstr>
      <vt:lpstr>Discounted_Lease_Rentals_Detai</vt:lpstr>
      <vt:lpstr>Segment_Reporting_Details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2015-04-23T14:44:37Z</dcterms:created>
  <dcterms:modified xsi:type="dcterms:W3CDTF">2015-04-23T14:44:37Z</dcterms:modified>
</cp:coreProperties>
</file>