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7" r:id="rId2"/>
    <sheet name="CONSOLIDATED_BALANCE_SHEETS_Pa" sheetId="3" r:id="rId3"/>
    <sheet name="CONSOLIDATED_STATEMENTS_OF_OPE" sheetId="4" r:id="rId4"/>
    <sheet name="CONSOLIDATED_STATEMENTS_OF_EQU" sheetId="48" r:id="rId5"/>
    <sheet name="CONSOLIDATED_STATEMENTS_OF_CAS" sheetId="6" r:id="rId6"/>
    <sheet name="CONSOLIDATED_STATEMENTS_OF_CAS1" sheetId="7" r:id="rId7"/>
    <sheet name="ORGANIZATION" sheetId="49" r:id="rId8"/>
    <sheet name="BASIS_OF_PRESENTATION_AND_SIGN" sheetId="50" r:id="rId9"/>
    <sheet name="EARNINGS_PER_SHARE" sheetId="51" r:id="rId10"/>
    <sheet name="EQUITY" sheetId="52" r:id="rId11"/>
    <sheet name="SEGMENT_REPORTING" sheetId="53" r:id="rId12"/>
    <sheet name="COMMITMENTS_AND_CONTINGENCIES" sheetId="54" r:id="rId13"/>
    <sheet name="DISCONTINUED_OPERATIONS" sheetId="55" r:id="rId14"/>
    <sheet name="ACQUISITIONS_DEVELOPMENTS_PLAC" sheetId="56" r:id="rId15"/>
    <sheet name="MORTGAGES_PAYABLE_AND_LINE_OF_" sheetId="57" r:id="rId16"/>
    <sheet name="FAIR_VALUE_OF_FINANCIAL_INSTRU" sheetId="58" r:id="rId17"/>
    <sheet name="REDEEMABLE_NONCONTROLLING_INTE" sheetId="59" r:id="rId18"/>
    <sheet name="SUBSEQUENT_EVENTS" sheetId="60" r:id="rId19"/>
    <sheet name="BASIS_OF_PRESENTATION_AND_SIGN1" sheetId="61" r:id="rId20"/>
    <sheet name="BASIS_OF_PRESENTATION_AND_SIGN2" sheetId="62" r:id="rId21"/>
    <sheet name="EARNINGS_PER_SHARE_Tables" sheetId="63" r:id="rId22"/>
    <sheet name="SEGMENT_REPORTING_Tables" sheetId="64" r:id="rId23"/>
    <sheet name="COMMITMENTS_AND_CONTINGENCIES_" sheetId="65" r:id="rId24"/>
    <sheet name="DISCONTINUED_OPERATIONS_Tables" sheetId="66" r:id="rId25"/>
    <sheet name="ACQUISITIONS_DEVELOPMENTS_PLAC1" sheetId="67" r:id="rId26"/>
    <sheet name="MORTGAGES_PAYABLE_AND_LINE_OF_1" sheetId="68" r:id="rId27"/>
    <sheet name="FAIR_VALUE_OF_FINANCIAL_INSTRU1" sheetId="69" r:id="rId28"/>
    <sheet name="REDEEMABLE_NONCONTROLLING_INTE1" sheetId="70" r:id="rId29"/>
    <sheet name="SUBSEQUENT_EVENTS_Tables" sheetId="71" r:id="rId30"/>
    <sheet name="ORGANIZATION_Details" sheetId="31" r:id="rId31"/>
    <sheet name="BASIS_OF_PRESENTATION_AND_SIGN3" sheetId="72" r:id="rId32"/>
    <sheet name="BASIS_OF_PRESENTATION_AND_SIGN4" sheetId="33" r:id="rId33"/>
    <sheet name="BASIS_OF_PRESENTATION_AND_SIGN5" sheetId="73" r:id="rId34"/>
    <sheet name="EARNINGS_PER_SHARE_Details" sheetId="35" r:id="rId35"/>
    <sheet name="EQUITY_Details" sheetId="36" r:id="rId36"/>
    <sheet name="SEGMENT_REPORTING_Details" sheetId="74" r:id="rId37"/>
    <sheet name="COMMITMENTS_AND_CONTINGENCIES_1" sheetId="38" r:id="rId38"/>
    <sheet name="DISCONTINUED_OPERATIONS_Detail" sheetId="39" r:id="rId39"/>
    <sheet name="ACQUISITIONS_DEVELOPMENTS_PLAC2" sheetId="40" r:id="rId40"/>
    <sheet name="ACQUISITIONS_DEVELOPMENTS_PLAC3" sheetId="75" r:id="rId41"/>
    <sheet name="ACQUISITIONS_DEVELOPMENTS_PLAC4" sheetId="42" r:id="rId42"/>
    <sheet name="MORTGAGES_PAYABLE_AND_LINE_OF_2" sheetId="76" r:id="rId43"/>
    <sheet name="FAIR_VALUE_OF_FINANCIAL_INSTRU2" sheetId="77" r:id="rId44"/>
    <sheet name="REDEEMABLE_NONCONTROLLING_INTE2" sheetId="45" r:id="rId45"/>
    <sheet name="SUBSEQUENT_EVENTS_Details" sheetId="4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<sst xmlns="http://schemas.openxmlformats.org/spreadsheetml/2006/main" count="3615" uniqueCount="1033">
  <si>
    <t>Document and Entity Information (USD $)</t>
  </si>
  <si>
    <t>9 Months Ended</t>
  </si>
  <si>
    <t>Jan. 31, 2015</t>
  </si>
  <si>
    <t>Feb. 20, 2015</t>
  </si>
  <si>
    <t>Apr. 30, 2014</t>
  </si>
  <si>
    <t>Document and Entity Information [Abstract]</t>
  </si>
  <si>
    <t>Entity Registrant Name</t>
  </si>
  <si>
    <t>Investors Real Estate Trust</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</si>
  <si>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</si>
  <si>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</si>
  <si>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</si>
  <si>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</si>
  <si>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</si>
  <si>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</si>
  <si>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</si>
  <si>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</si>
  <si>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</si>
  <si>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</si>
  <si>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</si>
  <si>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</si>
  <si>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</si>
  <si>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Q3</t>
  </si>
  <si>
    <t>Document Type</t>
  </si>
  <si>
    <t>10-Q</t>
  </si>
  <si>
    <t>Amendment Flag</t>
  </si>
  <si>
    <t>Document Period End Date</t>
  </si>
  <si>
    <t>CONSOLIDATED BALANCE SHEETS (USD $)</t>
  </si>
  <si>
    <t>In Thousands, unless otherwise specified</t>
  </si>
  <si>
    <t>Real estate investments</t>
  </si>
  <si>
    <t>Property owned</t>
  </si>
  <si>
    <t>Less accumulated depreciation</t>
  </si>
  <si>
    <t>Total property owned</t>
  </si>
  <si>
    <t>Development in progress</t>
  </si>
  <si>
    <t>Unimproved land</t>
  </si>
  <si>
    <t>Total real estate investments</t>
  </si>
  <si>
    <t>Other assets</t>
  </si>
  <si>
    <t>Real estate held for sale</t>
  </si>
  <si>
    <t>Cash and cash equivalents</t>
  </si>
  <si>
    <t>Other investments</t>
  </si>
  <si>
    <t>Receivable arising from straight-lining of rents, net of allowance of $714 and $796, respectively</t>
  </si>
  <si>
    <t>Accounts receivable, net of allowance of $445 and $248, respectively</t>
  </si>
  <si>
    <t>Real estate deposits</t>
  </si>
  <si>
    <t>Prepaid and other assets</t>
  </si>
  <si>
    <t>Intangible assets, net of accumulated amortization of $25,423 and $24,071, respectively</t>
  </si>
  <si>
    <t>Tax, insurance, and other escrow</t>
  </si>
  <si>
    <t>Property and equipment, net of accumulated depreciation of $1,364 and $2,041, respectively</t>
  </si>
  <si>
    <t>Goodwill</t>
  </si>
  <si>
    <t>Deferred charges and leasing costs, net of accumulated amortization of $21,020 and $21,068, respectively</t>
  </si>
  <si>
    <t>TOTAL ASSETS</t>
  </si>
  <si>
    <t>LIABILITIES</t>
  </si>
  <si>
    <t>Accounts payable and accrued expenses</t>
  </si>
  <si>
    <t>Revolving line of credit</t>
  </si>
  <si>
    <t>Mortgages payable</t>
  </si>
  <si>
    <t>Other</t>
  </si>
  <si>
    <t>TOTAL LIABILITIES</t>
  </si>
  <si>
    <t>COMMITMENTS AND CONTINGENCIES (NOTE 6)</t>
  </si>
  <si>
    <t>  </t>
  </si>
  <si>
    <t>REDEEMABLE NONCONTROLLING INTERESTS - CONSOLIDATED REAL ESTATE ENTITIES</t>
  </si>
  <si>
    <t>Statement [Line Items]</t>
  </si>
  <si>
    <t>Common Shares of Beneficial Interest (Unlimited authorization, no par value, 122,134,143 shares issued and outstanding at January 31, 2015, and 109,019,341 shares issued and outstanding at April 30, 2014)</t>
  </si>
  <si>
    <t>Accumulated distributions in excess of net income</t>
  </si>
  <si>
    <t>Total Investors Real Estate Trust shareholders' equity</t>
  </si>
  <si>
    <t>Noncontrolling interests - Operating Partnership (14,397,983 units at January 31, 2015 and 21,093,445 units at April 30, 2014)</t>
  </si>
  <si>
    <t>Noncontrolling interests - consolidated real estate entities</t>
  </si>
  <si>
    <t>Total equity</t>
  </si>
  <si>
    <t>TOTAL LIABILITIES, REDEEMABLE NONCONTROLLING INTERESTS AND EQUITY</t>
  </si>
  <si>
    <t>Preferred Series A [Member]</t>
  </si>
  <si>
    <t>Preferred Shares of Beneficial Interest (Cumulative redeemable preferred shares)</t>
  </si>
  <si>
    <t>Preferred Series B [Member]</t>
  </si>
  <si>
    <t>CONSOLIDATED BALANCE SHEETS (Parenthetical) (USD $)</t>
  </si>
  <si>
    <t>Receivable arising from straight-lining of rents, allowance</t>
  </si>
  <si>
    <t>Accounts receivable, allowance</t>
  </si>
  <si>
    <t>Intangible assets, accumulated amortization</t>
  </si>
  <si>
    <t>Property and equipment, accumulated depreciation</t>
  </si>
  <si>
    <t>Deferred charges and leasing costs, accumulated amortization</t>
  </si>
  <si>
    <t>Common Shares of Beneficial Interest, no par value (in dollars per share)</t>
  </si>
  <si>
    <t>Common Shares of Beneficial Interest, shares issued (in shares)</t>
  </si>
  <si>
    <t>Common Shares of Beneficial Interest, shares outstanding (in shares)</t>
  </si>
  <si>
    <t>Noncontrolling interests - Operating Partnership (in shares)</t>
  </si>
  <si>
    <t>Preferred Shares of Beneficial Interest, no par value (in dollars per share)</t>
  </si>
  <si>
    <t>Preferred Shares of Beneficial Interest, shares issued (in shares)</t>
  </si>
  <si>
    <t>Preferred Shares of Beneficial Interest, shares outstanding (in shares)</t>
  </si>
  <si>
    <t>Preferred Shares of Beneficial Interest, aggregate liquidation preference</t>
  </si>
  <si>
    <t>CONSOLIDATED STATEMENTS OF OPERATIONS (USD $)</t>
  </si>
  <si>
    <t>In Thousands, except Per Share data, unless otherwise specified</t>
  </si>
  <si>
    <t>3 Months Ended</t>
  </si>
  <si>
    <t>Jan. 31, 2014</t>
  </si>
  <si>
    <t>REVENUE</t>
  </si>
  <si>
    <t>Real estate rentals</t>
  </si>
  <si>
    <t>Tenant reimbursement</t>
  </si>
  <si>
    <t>TRS senior housing revenue</t>
  </si>
  <si>
    <t>TOTAL REVENUE</t>
  </si>
  <si>
    <t>EXPENSES</t>
  </si>
  <si>
    <t>Depreciation/amortization related to real estate investments</t>
  </si>
  <si>
    <t>Utilities</t>
  </si>
  <si>
    <t>Maintenance</t>
  </si>
  <si>
    <t>Real estate taxes</t>
  </si>
  <si>
    <t>Insurance</t>
  </si>
  <si>
    <t>Property management expenses</t>
  </si>
  <si>
    <t>Other property expenses</t>
  </si>
  <si>
    <t>TRS senior housing expenses</t>
  </si>
  <si>
    <t>General and administrative</t>
  </si>
  <si>
    <t>Amortization related to non-real estate investments</t>
  </si>
  <si>
    <t>Impairment of real estate investments</t>
  </si>
  <si>
    <t>TOTAL EXPENSES</t>
  </si>
  <si>
    <t>Gain on involuntary conversion</t>
  </si>
  <si>
    <t>Operating income</t>
  </si>
  <si>
    <t>Interest expense</t>
  </si>
  <si>
    <t>Interest income</t>
  </si>
  <si>
    <t>Other income</t>
  </si>
  <si>
    <t>Income before gain on sale of real estate and other investments</t>
  </si>
  <si>
    <t>Gain (loss) on sale of real estate and other investments</t>
  </si>
  <si>
    <t>Income from continuing operations</t>
  </si>
  <si>
    <t>Income from discontinued operations</t>
  </si>
  <si>
    <t>NET INCOME</t>
  </si>
  <si>
    <t>Net income attributable to noncontrolling interests - Operating Partnership</t>
  </si>
  <si>
    <t>Net income attributable to noncontrolling interests - consolidated real estate entities</t>
  </si>
  <si>
    <t>Net income attributable to Investors Real Estate Trust</t>
  </si>
  <si>
    <t>Dividends to preferred shareholders</t>
  </si>
  <si>
    <t>NET INCOME AVAILABLE TO COMMON SHAREHOLDERS</t>
  </si>
  <si>
    <t>Earnings per common share from continuing operations - Investors Real Estate Trust - basic and diluted</t>
  </si>
  <si>
    <t>Earnings per common share from discontinued operations - Investors Real Estate Trust - basic and diluted (in dollars per share)</t>
  </si>
  <si>
    <t>NET INCOME PER COMMON SHARE - BASIC &amp; DILUTED</t>
  </si>
  <si>
    <t>DIVIDENDS PER COMMON SHARE (in dollars per share)</t>
  </si>
  <si>
    <t>CONSOLIDATED STATEMENTS OF EQUITY (USD $)</t>
  </si>
  <si>
    <t>In Thousands</t>
  </si>
  <si>
    <t>PREFERRED SHARES [Member]</t>
  </si>
  <si>
    <t>COMMON SHARES [Member]</t>
  </si>
  <si>
    <t>ACCUMULATED DISTRIBUTIONS IN EXCESS OF NET INCOME [Member]</t>
  </si>
  <si>
    <t>Noncontrolling Interests [Member]</t>
  </si>
  <si>
    <t>Total</t>
  </si>
  <si>
    <t>Balance at Apr. 30, 2013</t>
  </si>
  <si>
    <t>Balance (in shares) at Apr. 30, 2013</t>
  </si>
  <si>
    <t>Net income attributable to Investors Real Estate Trust and nonredeemable interests</t>
  </si>
  <si>
    <t>Distributions - common shares and units</t>
  </si>
  <si>
    <t>Distributions - preferred shares</t>
  </si>
  <si>
    <t>Distribution reinvestment and share purchase plan</t>
  </si>
  <si>
    <t>DRIP Discount</t>
  </si>
  <si>
    <t>Share-based compensation</t>
  </si>
  <si>
    <t>Share-based compensation (in shares)</t>
  </si>
  <si>
    <t>Partnership units issued</t>
  </si>
  <si>
    <t>Redemption of units for common shares</t>
  </si>
  <si>
    <t>Redemption of units for common shares, shares (in shares)</t>
  </si>
  <si>
    <t>Contributions from nonredeemable noncontrolling interests - consolidated real estate entities</t>
  </si>
  <si>
    <t>Other, shares (in shares)</t>
  </si>
  <si>
    <t>Balance at Jan. 31, 2014</t>
  </si>
  <si>
    <t>Balance, shares (in shares) at Jan. 31, 2014</t>
  </si>
  <si>
    <t>Balance at Apr. 30, 2014</t>
  </si>
  <si>
    <t>Balance (in shares) at Apr. 30, 2014</t>
  </si>
  <si>
    <t>Balance at Jan. 31, 2015</t>
  </si>
  <si>
    <t>Balance, shares (in shares) at Jan. 31, 2015</t>
  </si>
  <si>
    <t>CONSOLIDATED STATEMENTS OF CASH FLOWS (USD $)</t>
  </si>
  <si>
    <t>CASH FLOWS FROM OPERATING ACTIVITIES</t>
  </si>
  <si>
    <t>Net income</t>
  </si>
  <si>
    <t>Adjustments to reconcile net income to net cash provided by operating activities:</t>
  </si>
  <si>
    <t>Depreciation and amortization</t>
  </si>
  <si>
    <t>Loss (gain) on sale of real estate, land, other investments and discontinued operations</t>
  </si>
  <si>
    <t>Share-based compensation expense</t>
  </si>
  <si>
    <t>Bad debt expense</t>
  </si>
  <si>
    <t>Changes in other assets and liabilities:</t>
  </si>
  <si>
    <t>Increase in receivable arising from straight-lining of rents</t>
  </si>
  <si>
    <t>Decrease (increase) in accounts receivable</t>
  </si>
  <si>
    <t>Decrease in prepaid and other assets</t>
  </si>
  <si>
    <t>Decrease (increase) in tax, insurance and other escrow</t>
  </si>
  <si>
    <t>Increase in deferred charges and leasing costs</t>
  </si>
  <si>
    <t>Decrease in accounts payable, accrued expenses and other liabilities</t>
  </si>
  <si>
    <t>Net cash provided by operating activities</t>
  </si>
  <si>
    <t>CASH FLOWS FROM INVESTING ACTIVITIES</t>
  </si>
  <si>
    <t>Proceeds from real estate deposits</t>
  </si>
  <si>
    <t>Payments for real estate deposits</t>
  </si>
  <si>
    <t>Decrease in lender holdbacks for improvements</t>
  </si>
  <si>
    <t>Increase in lender holdbacks for improvements</t>
  </si>
  <si>
    <t>Proceeds from sale of discontinued operations</t>
  </si>
  <si>
    <t>Proceeds from sale of real estate and other investments</t>
  </si>
  <si>
    <t>Insurance proceeds received</t>
  </si>
  <si>
    <t>Payments for acquisitions of real estate assets</t>
  </si>
  <si>
    <t>Payments for development and re-development of real estate assets</t>
  </si>
  <si>
    <t>Payments for improvements of real estate assets</t>
  </si>
  <si>
    <t>Net cash used by investing activities</t>
  </si>
  <si>
    <t>CASH FLOWS FROM FINANCING ACTIVITIES</t>
  </si>
  <si>
    <t>Proceeds from mortgages payable</t>
  </si>
  <si>
    <t>Principal payments on mortgages payable</t>
  </si>
  <si>
    <t>Proceeds from revolving lines of credit and other debt</t>
  </si>
  <si>
    <t>Principal payments on revolving lines of credit and other debt</t>
  </si>
  <si>
    <t>Proceeds from financing liability</t>
  </si>
  <si>
    <t>Proceeds from sale of common shares under distribution reinvestment and share purchase program</t>
  </si>
  <si>
    <t>Proceeds from noncontrolling partner - consolidated real estate entities</t>
  </si>
  <si>
    <t>Distributions paid to common shareholders, net of reinvestment of $11,550 and $10,511, respectively</t>
  </si>
  <si>
    <t>Distributions paid to preferred shareholders</t>
  </si>
  <si>
    <t>Distributions paid to noncontrolling interests - Unitholders of the Operating Partnership, net reinvestment of $506 and $482, respectively</t>
  </si>
  <si>
    <t>Distributions paid to noncontrolling interests - consolidated real estate entities</t>
  </si>
  <si>
    <t>Net cash (used) provided by financing activities</t>
  </si>
  <si>
    <t>NET INCREASE (DECREASE) IN CASH AND CASH EQUIVALENTS</t>
  </si>
  <si>
    <t>CASH AND CASH EQUIVALENTS AT BEGINNING OF PERIOD</t>
  </si>
  <si>
    <t>CASH AND CASH EQUIVALENTS AT END OF PERIOD</t>
  </si>
  <si>
    <t>SUPPLEMENTARY SCHEDULE OF NON-CASH INVESTING AND FINANCING</t>
  </si>
  <si>
    <t>Distribution reinvestment plan</t>
  </si>
  <si>
    <t>Operating partnership distribution reinvestment plan</t>
  </si>
  <si>
    <t>Operating partnership units converted to shares</t>
  </si>
  <si>
    <t>Shares issued under the Incentive Award Plan</t>
  </si>
  <si>
    <t>Real estate assets acquired through the issuance of operating partnership units</t>
  </si>
  <si>
    <t>Real estate assets acquired through assumption of indebtedness and accrued costs</t>
  </si>
  <si>
    <t>Increase (decrease) to accounts payable included within real estate investments</t>
  </si>
  <si>
    <t>Real estate assets contributed by noncontrolling interest - consolidated real estate entities</t>
  </si>
  <si>
    <t>Involuntary conversion of assets due to flood and fire damage</t>
  </si>
  <si>
    <t>Forfeiture of note payable in conjunction with sale of property</t>
  </si>
  <si>
    <t>Cash paid during the year for:</t>
  </si>
  <si>
    <t>Cash paid for interest, net of amounts capitalized of $3,628 and $2,139, respectively</t>
  </si>
  <si>
    <t>CONSOLIDATED STATEMENTS OF CASH FLOWS (Parenthetical) (USD $)</t>
  </si>
  <si>
    <t>Distributions paid to common shareholders, reinvestment</t>
  </si>
  <si>
    <t>Distributions paid to noncontrolling interests - Unitholders of the Operating Partnership, reinvestment</t>
  </si>
  <si>
    <t>Cash paid for interest, amounts capitalized</t>
  </si>
  <si>
    <t>ORGANIZATION</t>
  </si>
  <si>
    <t>ORGANIZATION [Abstract]</t>
  </si>
  <si>
    <t>NOTE 1 • ORGANIZATION</t>
  </si>
  <si>
    <t>Investors Real Estate Trust ("IRET" or the "Company") is a self-advised real estate investment trust engaged in acquiring, owning and leasing multi-family and commercial real estate. IRET has elected to be taxed as a Real Estate Investment Trust ("REIT") under Sections 856-860 of the Internal Revenue Code of 1986, as amended. As a REIT, we are subject to a number of organizational and operational requirements, including a requirement to distribute 90% of ordinary taxable income to shareholders, and, generally, are not subject to federal income tax on net income, except for taxes on undistributed REIT taxable income and taxes on the income generated by our taxable REIT subsidiary ("TRS"). Our TRS is subject to corporate federal and state income tax on its taxable income at regular statutory rates. We have considered estimated future taxable income and have determined that there were no material income tax provisions or material net deferred income tax items for our TRS for the nine months ended January 31, 2015 and 2014. IRET's multi-family residential properties and commercial properties are located mainly in the states of North Dakota and Minnesota, but also in the states of Colorado, Idaho, Iowa, Kansas, Missouri, Montana, Nebraska, South Dakota, Wisconsin and Wyoming. As of January 31, 2015, IRET owned 99 multi-family residential properties with 11,765 apartment units and 160 commercial properties, consisting of office, healthcare, industrial and retail properties, totaling 9.8 million net rentable square feet. IRET conducts a majority of its business activities through its consolidated operating partnership, IRET Properties, a North Dakota Limited Partnership (the "Operating Partnership"), as well as through a number of other consolidated subsidiary entities.</t>
  </si>
  <si>
    <t>All references to IRET or the Company refer to Investors Real Estate Trust and its consolidated subsidiaries.</t>
  </si>
  <si>
    <t>BASIS OF PRESENTATION AND SIGNIFICANT ACCOUNTING POLICIES</t>
  </si>
  <si>
    <t>BASIS OF PRESENTATION AND SIGNIFICANT ACCOUNTING POLICIES [Abstract]</t>
  </si>
  <si>
    <t>NOTE 2 • BASIS OF PRESENTATION AND SIGNIFICANT ACCOUNTING POLICIES</t>
  </si>
  <si>
    <t>BASIS OF PRESENTATION</t>
  </si>
  <si>
    <t>The accompanying condensed consolidated financial statements include the accounts of IRET and all subsidiaries in which it maintains a controlling interest. All intercompany balances and transactions are eliminated in consolidation. The Company's fiscal year ends April 30th.</t>
  </si>
  <si>
    <t>The accompanying condensed consolidated financial statements include the accounts of IRET and its interest in the Operating Partnership. The Company's interest in the Operating Partnership was 89.5% of the common units of the Operating Partnership as of January 31, 2015 and 83.8% as of April 30, 2014. The limited partners in the Operating Partnership have a redemption option that they may exercise. Upon exercise of the redemption option by the limited partners, IRET has the choice of redeeming the limited partners' interests ("Units") for IRET common shares of beneficial interest, on a one-for-one basis, or making a cash payment to the unitholder. The redemption generally may be exercised by the limited partners at any time after the first anniversary of the date of the acquisition of the Units (provided, however, that in general not more than two redemptions by a limited partner may occur during each calendar year, and each limited partner may not exercise the redemption for less than 1,000 Units, or, if such limited partner holds less than 1,000 Units, for all of the Units held by such limited partner). The Operating Partnership and some limited partners have contractually agreed to a holding period of greater than one year and/or a greater number of redemptions during a calendar year.</t>
  </si>
  <si>
    <t>The condensed consolidated financial statements also reflect the ownership by the Operating Partnership of certain joint venture entities in which the Operating Partnership has a general partner or controlling interest. These entities are consolidated into IRET's other operations, with noncontrolling interests reflecting the noncontrolling partners' share of ownership and income and expenses.</t>
  </si>
  <si>
    <t>UNAUDITED INTERIM FINANCIAL STATEMENTS</t>
  </si>
  <si>
    <t>The interim condensed consolidated financial statements of IRET have been prepared in accordance with accounting principles generally accepted in the United States of America for interim financial information and the applicable rules and regulations of the Securities and Exchange Commission ("SEC"). Accordingly, certain disclosures accompanying annual financial statements prepared in accordance with accounting principles generally accepted in the United States of America ("U.S. GAAP") are omitted. The year-end balance sheet data was derived from audited financial statements, but does not include all disclosures required by U.S. GAAP. In the opinion of management, all adjustments, consisting solely of normal recurring adjustments, necessary for the fair presentation of the Company's financial position, results of operations and cash flows for the interim periods have been included.</t>
  </si>
  <si>
    <t>The current period's results of operations are not necessarily indicative of results which ultimately may be achieved for the year. The interim condensed consolidated financial statements and notes thereto should be read in conjunction with the consolidated financial statements and notes thereto included in the Company's Annual Report on Form 10-K for the fiscal year ended April 30, 2014, as filed with the SEC on June 30, 2014.</t>
  </si>
  <si>
    <t>RECENT ACCOUNTING PRONOUNCEMENTS</t>
  </si>
  <si>
    <t>In April 2014, the Financial Accounting Standards Board ("FASB") issued Accounting Standards Update ("ASU") 2014-08, Presentation of Financial Statements (Topic 205) and Property, Plant, and Equipment (Topic 360):  Reporting Discontinued Operations and Disclosures of Disposals of Components of an Entity. Under this standard, a disposal (or classification as held for sale) of a component of an entity or a group of components of an entity is required to be reported in discontinued operations if the disposal represents a strategic shift that has (or will have) a major effect on an entity's operations and financial results. Examples include a disposal of a major geographic area, a major line of business, or a major equity method investment. In addition, the new guidance requires expanded disclosures about the assets, liabilities, income and expenses of discontinued operations. The ASU is effective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Company adopted this update effective February 1, 2014 and determined that the adoption did not have a material impact on the Company's consolidated results of operations or financial condition.</t>
  </si>
  <si>
    <t>As a result of the adoption of ASU No. 2014-08, results of operations and gains or losses on sale for properties that are disposed or classified as held for sale in the ordinary course of business on or subsequent to February 1, 2014 would generally be included in continuing operations on the Company's consolidated statements of operations, to the extent such disposals did not meet the criteria for classification as a discontinued operation described above. During the quarter ended April 30, 2014, the Company applied the new standard to one property that was classified as held for sale. The Company applied the new standard to nine property dispositions and thirteen properties classified as held for sale during the nine months ended January 31, 2015.</t>
  </si>
  <si>
    <t>In May 2014, the FASB issued ASU No. 2014-09, Revenue from Contracts with Customers. The standard will eliminate the transaction- and industry-specific revenue recognition guidance under current U.S. GAAP and replace it with a principle based approach for determining revenue recognition. ASU No. 2014-09 does not apply to lease contracts accounted for under Accounting Standards Codification Topic ("ASC") 840, Leases. The ASU is effective for annual and interim periods beginning after December 15, 2016. The Company does not expect adoption of this update to have a material impact on the Company's operating results or financial position.</t>
  </si>
  <si>
    <t>In June 2014, the FASB issued ASU No. 2014-12, Compensation – Stock Compensation (Topic 718):  Accounting for Share-Based Payments When the Terms of an Award Provide That a Performance Target Could Be Achieved after the Requisite Service Period. ASU No. 2014-12 requires an entity to treat performance targets that can be met after the requisite service period of a share-based award has ended, as a performance condition that affects vesting. The ASU is effective for interim and annual reporting periods in fiscal years that begin after December 15, 2015. The Company does not expect the adoption of this update to have a material impact on the Company's operating results or financial position.</t>
  </si>
  <si>
    <t>In January 2014, the FASB issued ASU No. 2015-01, Income Statement – Extraordinary and Unusual Items (Subtopic 225-20):  Simplifying Income Statement Presentation by Eliminating the Concept of Extraordinary Items. ASU No. 2015-01 eliminates from GAAP the concept of extraordinary items. The presentation and disclosure guidance for items that are unusual in nature and occurring infrequently will be retained and will be expanded to include items that are both unusual in nature and infrequently occurring. The ASU is effective for fiscal years, and interim periods within those fiscal years, beginning after December 15, 2015. The Company does not expect the adoption of this update to have a material impact on the Company's operating results or financial position.</t>
  </si>
  <si>
    <t>IMPAIRMENT OF LONG-LIVED ASSETS</t>
  </si>
  <si>
    <t>The Company periodically evaluates its long-lived assets, including its investments in real estate, for impairment indicators. The impairment evaluation is performed on assets by property such that assets for a property form an asset group. The judgments regarding the existence of impairment indicators are based on factors such as operational performance, market conditions, expected holding period of each asset group and legal and environmental concerns. If indicators exist, the Company compares the expected future undiscounted cash flows for the long-lived asset group against the carrying amount of that asset group. If the sum of the estimated undiscounted cash flows is less than the carrying amount of the asset group, an impairment loss is recorded for the difference between the estimated fair value and the carrying amount of the asset group. If our anticipated holding period for properties, the estimated fair value of properties or other factors change based on market conditions or otherwise, our evaluation of impairment charges may be different and such differences could be material to our consolidated financial statements. The evaluation of anticipated cash flows is subjective and is based, in part, on assumptions regarding future occupancy, rental rates and capital requirements that could differ materially from actual results. Plans to hold properties over longer periods decrease the likelihood of recording impairment losses.</t>
  </si>
  <si>
    <t>During the nine months ended January 31, 2015, the Company incurred a loss of $6.1 million due to impairment of four commercial properties and two parcels of unimproved land. The Company recognized impairments of $2.1 million on a retail property in Kalispell, Montana, approximately $183,000 on an office property in Golden Valley, Minnesota, $1.8 million on an office property in</t>
  </si>
  <si>
    <t>Minneapolis, Minnesota, $1.4 million on an office property in Boise, Idaho, approximately $98,000 on unimproved land in Eagan, Minnesota, and approximately $442,000 on unimproved land in Weston, Wisconsin. These properties were written-down to estimated fair value during the first, second and third quarters of fiscal year 2015 based on receipt of individual market offers to purchase and the Company's intent to dispose of the properties or, in the case of the Boise, Idaho and Weston, Wisconsin properties, an independent appraisal. The Kalispell and Golden Valley properties were sold in the second quarter of fiscal year 2015. The Minneapolis property is classified as held for sale at January 31, 2015. During the nine months ended January 31, 2014, the Company incurred a loss of $6.7 million due to impairment of five commercial properties, of which $1.9 million is reflected in discontinued operations.  See Note 7 for additional information on discontinued operations. The Company recognized impairments of approximately $864,000 on a commercial industrial property in St. Louis Park, Minnesota; $329,000 on a commercial office property in Bloomington, Minnesota; $265,000 on a commercial retail property in Anoka, Minnesota; $402,000 on a commercial industrial property in Clive, Iowa and $4.8 million on a commercial industrial property in Roseville, Minnesota.</t>
  </si>
  <si>
    <t>HELD FOR SALE</t>
  </si>
  <si>
    <t>The Company classifies properties as held for sale when they meet the U.S. GAAP criteria, which include: (a) management commits to and initiates a plan to sell the asset (disposal group), (b) the sale is probable and expected to be completed within one year under terms that are usual and customary for sales of such assets (disposal groups), and (c) actions required to complete the plan indicate that it is unlikely that significant changes to the plan will be made or that the plan will be withdrawn. Depreciation is not recorded on assets classified as held for sale. Prior to February 1, 2014, the Company reported, in discontinued operations, the results of operations and the related gains or losses of properties that had either been disposed of or classified as held for sale and otherwise met the classification of a discontinued operation. As a result of the adoption of ASU No. 2014-08, results of operations and gains or losses on sale for properties that are disposed or classified as held for sale in the ordinary course of business on or subsequent to February 1, 2014 would generally be included in continuing operations on the Company's consolidated statements of operations, to the extent such disposals did not meet the criteria for classification as a discontinued operation described above in Recent Accounting Pronouncements. At January 31, 2015, the Company had 10 office properties, one retail property, one healthcare property and one parcel of unimproved land classified as held for sale with assets of $44.3 million and liabilities of $22.6 million.</t>
  </si>
  <si>
    <t>COMPENSATING BALANCES AND OTHER INVESTMENTS; HOLDBACKS</t>
  </si>
  <si>
    <t>The Company maintains compensating balances, not restricted as to withdrawal, with several financial institutions in connection with financing received from those institutions and/or to ensure future credit availability. At January 31, 2015, the Company's compensating balances totaled $14.3 million and consisted of the following: First International Bank, Watford City, North Dakota, deposit of $6.1 million; Private Bank, Minneapolis, Minnesota, deposit of $2.0 million; Associated Bank, Green Bay, Wisconsin, deposit of $3.6 million; American National Bank, Omaha, Nebraska, deposit of $400,000; Dacotah Bank, Minot, North Dakota, deposit of $350,000; United Community Bank, Minot, North Dakota, deposit of $275,000; Peoples State Bank of Velva, North Dakota, deposit of $225,000, Commerce Bank, a Minnesota Banking Corporation, deposit of $100,000,and Bremer Bank, Saint Paul, Minnesota, deposit of $1.3 million. The deposits at United Community Bank and a portion of the deposit at Dacotah Bank are held as certificates of deposit and comprise the approximately $329,000 in other investments on the Condensed Consolidated Balance Sheets. The certificates of deposit have remaining terms of less than two years and the Company intends to hold them to maturity.</t>
  </si>
  <si>
    <t>The Company has a number of mortgage loans under which the lender retains a portion of the loan proceeds or requires a deposit for the payment of construction costs or tenant improvements. The decrease of $11.1 million in holdbacks for improvements reflected in the Condensed Consolidated Statements of Cash Flows for the nine months ended January 31, 2015 is due primarily to the release of loan proceeds to the Company upon completion of construction and tenant improvement projects, while the increase of approximately $913,000 represents additional amounts retained by lenders for new projects.</t>
  </si>
  <si>
    <t>IDENTIFIED INTANGIBLE ASSETS AND LIABILITIES AND GOODWILL</t>
  </si>
  <si>
    <t>Upon acquisition of real estate, the Company records the intangible assets and liabilities acquired (for example, if the leases in place for the real estate property acquired carry rents above the market rent, the difference is classified as an intangible asset) at their estimated fair value separate and apart from goodwill. The Company amortizes identified intangible assets and liabilities that are determined to have finite lives based on the period over which the assets and liabilities are expected to affect, directly or indirectly, the future cash flows of the real estate property acquired (generally the life of the lease). In the nine months ended January 31, 2015 and 2014, respectively, the Company added approximately $365,000 and $900,000 of new intangible assets and no new intangible liabilities. The weighted average lives of the intangible assets acquired in the nine months ended January 31, 2015 and 2014 are 0.5 years and 0.7 years, respectively. Amortization of intangibles related to above or below-market leases is recorded in real estate rentals in the Condensed Consolidated Statements of Operations. Amortization of other intangibles is recorded in depreciation/amortization related to real estate investments in the Condensed Consolidated Statements of Operations. Intangible assets subject to amortization are reviewed for impairment whenever events or changes in circumstances indicate that their carrying amount may not be recoverable.</t>
  </si>
  <si>
    <t>An impairment loss is recognized if the carrying amount of an intangible asset is not recoverable and its carrying amount exceeds its estimated fair value.</t>
  </si>
  <si>
    <t>The Company's identified intangible assets and intangible liabilities at January 31, 2015 and April 30, 2014 were as follows:</t>
  </si>
  <si>
    <t>(in thousands)</t>
  </si>
  <si>
    <t>Identified intangible assets (included in intangible assets):</t>
  </si>
  <si>
    <t>Gross carrying amount</t>
  </si>
  <si>
    <t>$</t>
  </si>
  <si>
    <t>Accumulated amortization</t>
  </si>
  <si>
    <t>Net carrying amount</t>
  </si>
  <si>
    <t>Identified intangible liabilities (included in other liabilities):</t>
  </si>
  <si>
    <t>The amortization of acquired below-market leases and acquired above-market leases reduced rental income by approximately $6,000 and $11,000 for the three months ended January 31, 2015 and 2014, respectively, and approximately $19,000 and $32,000 for the nine months ended January 31, 2015 and 2014, respectively. The estimated annual amortization of acquired below-market leases, net of acquired above-market leases, for each of the five succeeding fiscal years is as follows:</t>
  </si>
  <si>
    <t>Year Ended April 30,</t>
  </si>
  <si>
    <t>Amortization of all other identified intangible assets (a component of depreciation and amortization expense) was $1.3 million and $1.5 million for the three months ended January 31, 2015 and 2014, respectively, and $4.5 million and $6.9 million for the nine months ended January 31, 2015 and 2014, respectively. The estimated annual amortization of all other identified intangible assets for each of the five succeeding fiscal years is as follows:</t>
  </si>
  <si>
    <t>The excess of the cost of an acquired business over the net of the amounts assigned to assets acquired (including identified intangible assets) and liabilities assumed is recorded as goodwill.  The Company's goodwill has an indeterminate life and is not amortized, but is tested for impairment on an annual basis, or more frequently if events or changes in circumstances indicate that the asset might be impaired. The book value of goodwill as of January 31, 2015 and April 30, 2014 was $1.9 million and $1.1 million, respectively. The annual review at April 30, 2014 indicated no impairment to goodwill and there was no indication of impairment at January 31, 2015.  During the nine months ended January 31, 2015, the Company recognized approximately $852,000 of goodwill from the acquisition of the Homestead Garden residential property and disposed of one residential property to which goodwill had been assigned, and as a result, approximately $11,000 of goodwill was derecognized. During the nine months ended January 31, 2014, the Company disposed of one commercial industrial property to which goodwill had been assigned, and as a result, approximately $7,000 of goodwill was derecognized.</t>
  </si>
  <si>
    <t>USE OF ESTIMATES</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</si>
  <si>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</si>
  <si>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RECLASSIFICATIONS</t>
  </si>
  <si>
    <t>Certain previously reported amounts have been reclassified to conform to the current financial statement presentation. Prior to February 1, 2014, the Company reported, in discontinued operations, the results of operations and the related gains or losses of properties that had either been disposed of or classified as held for sale and otherwise met the classification of a discontinued operation. As a result of the adoption of ASU No. 2014-08, results of operations and gains or losses on sale for properties that are disposed or classified as held for sale in the ordinary course of business on or subsequent to February 1, 2014 would generally be included in continuing operations on the Company's consolidated statements of operations, to the extent such disposals did not meet the criteria for classification as a discontinued operation described above in Recent Accounting Pronouncements. As a result of discontinued operations recognized prior to February 1, 2014, retroactive reclassifications that change prior period numbers have been made. See Note 7 for additional information. During fiscal year 2014, the Company classified as discontinued operations two multi-family residential properties, three office properties, twelve industrial properties and three retail properties.</t>
  </si>
  <si>
    <t>On the Condensed Consolidated Statements of Operations, the Company reclassified administrative expenses, advisory and trustee services and other expenses to general and administrative and also reclassified TRS senior housing revenue and TRS senior housing expenses from other income to TRS senior housing revenue and TRS senior housing expenses, respectively.</t>
  </si>
  <si>
    <t>REVISION</t>
  </si>
  <si>
    <t>During fiscal year 2014 the Company identified an error pertaining to the reporting for a noncontrolling interest in a consolidated real estate joint venture formed in the fourth quarter of fiscal year 2013 for which the holder of such interest has the right to require the Company to acquire the interest at fair value twelve months after the final certificate of occupancy is obtained for the joint venture's development project. Accounting guidance in ASC 480-10-S99 Redeemable Preferred Stocks, requires that this noncontrolling interest be classified outside of permanent equity because it is redeemable at the option of the joint venture partner. This error resulted in an overstatement of noncontrolling interests and equity in the Company's consolidated statement of equity. This non-cash revision did not impact the Company's consolidated statements of operations or statements of cash flows for any period.</t>
  </si>
  <si>
    <t>In accordance with accounting guidance found in ASC 250-10, Materiality, the Company assessed the materiality of the error and concluded that the error was not material to any of the Company's previously issued financial statements.  In accordance with accounting guidance found in ASC 250-10, Considering the Effects of Prior Year Misstatement when Quantifying Misstatements in Current Year Financial Statements, the Company revised its previously issued statement of equity to correct the effect of this error.</t>
  </si>
  <si>
    <t>The following table presents the effect of this correction on the Company's Condensed Consolidated Statement of Equity for the period affected:</t>
  </si>
  <si>
    <t>Nine Months Ended January 31, 2014</t>
  </si>
  <si>
    <t>As Previously Reported</t>
  </si>
  <si>
    <t>Adjustment</t>
  </si>
  <si>
    <t>As Revised</t>
  </si>
  <si>
    <t>Consolidated Statement of Equity</t>
  </si>
  <si>
    <t>Noncontrolling Interests</t>
  </si>
  <si>
    <t>Balance April 30, 2013</t>
  </si>
  <si>
    <t>Net income attributable to Investors Real Estate Trust and nonredeemable noncontrolling interests</t>
  </si>
  <si>
    <t>Balance January 31, 2014</t>
  </si>
  <si>
    <t>Total Equity</t>
  </si>
  <si>
    <t>INVOLUNTARY CONVERSION OF ASSETS</t>
  </si>
  <si>
    <t>In June 2011, the Company's Chateau Apartments property, which at that time consisted of two 32-unit buildings, was extensively damaged by a flood. In February 2012, one of the buildings of the Chateau Apartments property, which had been undergoing restoration work following the flood, was completely destroyed by fire (the "2012 Fire"). During the first and third quarters of fiscal year 2014, the Company received $966,000 and $1.3 million, respectively, of insurance proceeds for the 2012 Fire.  The total insurance proceeds for redevelopment related to the 2012 Fire exceeded the basis in the assets requiring replacement, resulting in recognition of $2.5 million in gain from involuntary conversion in the nine months ended January 31, 2014.</t>
  </si>
  <si>
    <t>In December 2013, 15-unit and 57-unit buildings at the Chateau Apartments property were destroyed by fire (the "2013 Fire"). Both buildings were under construction and were unoccupied. The Company is rebuilding both buildings, and currently expects them to be completed in the first quarter of fiscal year 2016. The Company received proceeds for the 2013 Fire claim of $1.0 million in fiscal year 2014, $2.0 million in the three months ended July 31, 2014 and $4.0 million in the three months ended October 31, 2014, which reduced to zero the accounts receivable recorded at the time of the fire for expected proceeds. No gain or loss on involuntary conversion was recorded due to the settlement of the claim.</t>
  </si>
  <si>
    <t>PROCEEDS FROM FINANCING LIABILITY</t>
  </si>
  <si>
    <t>During the first quarter of fiscal year 2014, the Company sold a non-core assisted living property in exchange for $7.9 million in cash and a $29.0 million contract for deed. The buyer leased the property back to the Company, and also granted an option to the Company to repurchase the property at a specified price at or prior to July 31, 2018. IRET accounted for the transaction as a financing due to the Company's continuing involvement with the property and recorded the $7.9 million in sales proceeds within other liabilities on the Condensed Consolidated Balance Sheets.  The balance of the liability as of January 31, 2015 is $7.9 million.</t>
  </si>
  <si>
    <t>VARIABLE INTEREST ENTITY</t>
  </si>
  <si>
    <t>On November 27, 2012 the Company entered into a joint venture operating agreement with a real estate development company to construct an apartment project in Minot, North Dakota as IRET – Minot Apartments, LLC. The Company estimated total costs for the project at $52.2 million, with approximately 69% of the project financed with third-party debt and approximately 7% financed with debt from IRET to the joint venture entity. The first phase of the project, Landing at Southgate, was substantially completed in the second quarter of fiscal year 2014. The second phase of the project, Commons at Southgate, was substantially completed in the third quarter of fiscal year 2015. See Development, Expansion and Renovation Projects in Note 6 for additional information on Commons at Southgate. As of January 31, 2015 IRET is the approximately 52.9% owner of the joint venture and will have management and leasing responsibilities when the project is completed; the real estate development company owns approximately 47.1% of the joint venture and is responsible for the development and construction of the property. The Company has determined that the joint venture is a variable interest entity ("VIE"), primarily based on the fact that the equity investment at risk is not sufficient to permit the entity to finance its activities without additional subordinated financial support. The Company has also determined that IRET is the primary beneficiary of the VIE due to the fact that IRET is providing more than 50% of the equity contributions, the subordinated debt and a guarantee on the third party debt and has the power to direct the most significant activities that impact the entity's economic performance.</t>
  </si>
  <si>
    <t>On June 12, 2014 the Company entered into a joint venture operating agreement with a real estate development company and two other partners to construct a three-phase apartment and retail project in Edina, Minnesota as IRET – 71 France, LLC. The Company estimates total costs for the project at $73.3 million, with approximately 69% of the project financed with third-party debt and approximately 7% financed with debt from IRET to the joint venture entity. The first and second phases of the project are expected to be completed in the second and third quarters of fiscal year 2016, respectively. Construction of the third phase has not commenced, but is expected to be completed in the first quarter of fiscal year 2017. See Development, Expansion and Renovation Projects in Note 6 for additional information. As of January 31, 2015 IRET is the approximately 52.6% owner of the joint venture and will have management and leasing responsibilities after the project has been in service for 24 months; the real estate development company and the other two partners own approximately 47.4% of the joint venture and are responsible for the development, construction and initial leasing of the property. The Company has determined that the joint venture is a variable interest entity ("VIE"), primarily based on the fact that the equity investment at risk is not sufficient to permit the entity to finance its activities without additional subordinated financial support. The Company has also determined that IRET is the primary beneficiary of the VIE due to the fact that IRET is providing more than 50% of the equity contributions, the subordinated debt and a guarantee on the third party debt and has the power to direct the most significant activities that impact the entity's economic performance.</t>
  </si>
  <si>
    <t>EARNINGS PER SHARE</t>
  </si>
  <si>
    <t>EARNINGS PER SHARE [Abstract]</t>
  </si>
  <si>
    <t>NOTE 3 • EARNINGS PER SHARE</t>
  </si>
  <si>
    <t>Basic earnings per share is computed by dividing net income available to common shareholders by the weighted average number of common shares outstanding during the period. The Company has no outstanding options, warrants, convertible stock or other contractual obligations requiring issuance of additional shares that would result in dilution of earnings. Units can be exchanged for shares on a one-for-one basis after a minimum holding period of one year. The following table presents a reconciliation of the numerator and denominator used to calculate basic and diluted earnings per share reported in the condensed consolidated financial statements for the three and nine months ended January 31, 2015 and 2014:</t>
  </si>
  <si>
    <t>(in thousands, except per share data)</t>
  </si>
  <si>
    <t>Three Months Ended</t>
  </si>
  <si>
    <t>Nine Months Ended</t>
  </si>
  <si>
    <t>NUMERATOR</t>
  </si>
  <si>
    <t>Income from continuing operations – Investors Real Estate Trust</t>
  </si>
  <si>
    <t>Income from discontinued operations – Investors Real Estate Trust</t>
  </si>
  <si>
    <t>Numerator for basic earnings per share – net income available to common shareholders</t>
  </si>
  <si>
    <t>Noncontrolling interests – Operating Partnership</t>
  </si>
  <si>
    <t>Numerator for diluted earnings per share</t>
  </si>
  <si>
    <t>DENOMINATOR</t>
  </si>
  <si>
    <t>Denominator for basic earnings per share weighted average shares</t>
  </si>
  <si>
    <t>Effect of convertible operating partnership units</t>
  </si>
  <si>
    <t>Denominator for diluted earnings per share</t>
  </si>
  <si>
    <t>Earnings (loss) per common share from continuing operations – Investors Real Estate Trust – basic and diluted</t>
  </si>
  <si>
    <t>Earnings per common share from discontinued operations – Investors Real Estate Trust – basic and diluted</t>
  </si>
  <si>
    <t>NET INCOME (LOSS) PER COMMON SHARE – BASIC &amp; DILUTED</t>
  </si>
  <si>
    <t>EQUITY</t>
  </si>
  <si>
    <t>EQUITY [Abstract]</t>
  </si>
  <si>
    <t>NOTE 4 • EQUITY</t>
  </si>
  <si>
    <t>On June 27, 2013, the Company filed a shelf registration statement with the SEC to enable the Company to offer and sell, from time to time, in one or more offerings, an indeterminate amount of its common and preferred shares of beneficial interest and debt securities. On October, 27, 2014, the Company filed a prospectus supplement under this registration statement, relating to 10 million common shares registered for purchase under the Company's Distribution Reinvestment and Share Purchase Plan. On August 30, 2013, the Company entered into an ATM program with Robert W. Baird &amp; Co. Incorporated as sales agent, pursuant to which the Company may from time to time offer and sell its common shares of beneficial interest having an aggregate gross sales price of up to $75.0 million, under this registration statement. Sales of common shares, if any, under the program will depend upon market conditions and other factors to be determined by the Company. The Company to date has issued no shares under the ATM program.</t>
  </si>
  <si>
    <t>During the first quarter of fiscal year 2015, the Company issued approximately 204,000 common shares, with a total grant-date value of approximately $1.9 million, under the Company's 2008 Incentive Award Plan, for executive officer and trustee share-based compensation for fiscal year 2014 performance. Of these shares, approximately 105,000 are restricted, and will vest on the one-year anniversary of the grant date (i.e., on April 30, 2015), provided the recipient is still employed with the Company, and subject to the terms and conditions of the Company's long-term incentive plan ("LTIP").   During the first quarter of fiscal year 2014, the Company issued approximately 13,000 common shares, with a total grant-date value of approximately $112,000, under the 2008 Incentive Award Plan, for trustee share-based compensation for fiscal year 2013 performance.</t>
  </si>
  <si>
    <t>The Company has a Distribution Reinvestment and Share Purchase Plan ("DRIP"). The DRIP provides common shareholders and UPREIT Unitholders of the Company an opportunity to invest their cash distributions in common shares of the Company, and purchase additional shares through voluntary cash contributions, at a discount (currently 3%) from the market price. The maximum monthly voluntary cash contribution permitted without prior Company approval is currently $10,000. The Company can issue waivers</t>
  </si>
  <si>
    <t>to DRIP participants to provide for investments in excess of the $10,000 maximum monthly investment. There were no waivers issued during the three months ended January 31, 2015 and 2014. During the nine months ended January 31, 2015, the Company issued approximately 926,000 shares at an average price of $8.64 per share pursuant to such waivers, for total net proceeds to the Company of $8.0 million. During the nine months ended January 31, 2014, the Company issued 1.4 million shares at an average price of $8.88 per share pursuant to such waivers, for total net proceeds to the Company of $12.0 million.</t>
  </si>
  <si>
    <t>During the three months ended January 31, 2015 and 2014, 2.0 million and 1.3 million common shares with a total value included in equity of $16.1 million and $11.1 million, and an average price per share after applicable discounts of $8.06 and $8.27, respectively, were issued under the DRIP plan. During the nine months ended January 31, 2015 and 2014, 6.2 million and 5.2 million common shares with a total value included in equity of $50.9 million and $44.2 million, and an average price per share after applicable discounts of $8.20 and $8.43, respectively, were issued under the DRIP plan.</t>
  </si>
  <si>
    <t>During the three months ended January 31, 2015 and 2014, respectively, approximately 333,000 Units and approximately 37,000 Units were converted to common shares, with a total value of approximately $811,000 and approximately $185,000 included in equity. During the nine months ended January 31, 2015 and 2014, respectively, 6.7 million Units and approximately 197,000 Units were converted to common shares, with a total value of $38.5 million and $1.1 million included in equity.</t>
  </si>
  <si>
    <t>SEGMENT REPORTING</t>
  </si>
  <si>
    <t>SEGMENT REPORTING [Abstract]</t>
  </si>
  <si>
    <t>NOTE 5 • SEGMENT REPORTING</t>
  </si>
  <si>
    <t>IRET reports its results in five reportable segments: multi-family residential, office, healthcare (including senior housing), industrial and retail properties. The Company's reportable segments are aggregations of similar properties.</t>
  </si>
  <si>
    <t>IRET measures the performance of its segments based on net operating income ("NOI"), which the Company defines as total real estate revenues and gain on involuntary conversion less real estate expenses (which consist of utilities, maintenance, real estate taxes, insurance, property management expenses and other property expenses). IRET believes that NOI is an important supplemental measure of operating performance for a REIT's operating real estate because it provides a measure of core operations that is unaffected by depreciation, amortization, financing and general and administrative expense. NOI does not represent cash generated by operating activities in accordance with GAAP and should not be considered an alternative to net income, net income available for common shareholders or cash flow from operating activities as a measure of financial performance.</t>
  </si>
  <si>
    <t>The revenues and net operating income for these reportable segments are summarized as follows for the three and nine month periods ended January 31, 2015 and 2014, along with reconciliations to the condensed consolidated financial statements. Segment assets are also reconciled to total assets as reported in the condensed consolidated financial statements.</t>
  </si>
  <si>
    <t>Three Months Ended January 31, 2015</t>
  </si>
  <si>
    <t>Multi-Family</t>
  </si>
  <si>
    <t>Residential</t>
  </si>
  <si>
    <t>Office</t>
  </si>
  <si>
    <t>Healthcare</t>
  </si>
  <si>
    <t>Industrial</t>
  </si>
  <si>
    <t>Retail</t>
  </si>
  <si>
    <t>Real estate revenue</t>
  </si>
  <si>
    <t>Real estate expenses</t>
  </si>
  <si>
    <t>Net operating income</t>
  </si>
  <si>
    <t>Depreciation/amortization</t>
  </si>
  <si>
    <t>Interest and other income</t>
  </si>
  <si>
    <t>Gain on sale of real estate and other investments</t>
  </si>
  <si>
    <t>Three Months Ended January 31, 2014</t>
  </si>
  <si>
    <t>Nine Months Ended January 31, 2015</t>
  </si>
  <si>
    <t>Income before loss on sale of real estate and other investments</t>
  </si>
  <si>
    <t>Loss on sale of real estate and other investments</t>
  </si>
  <si>
    <t>Segment Assets and Accumulated Depreciation</t>
  </si>
  <si>
    <t>Segment assets are summarized as follows as of January 31, 2015, and April 30, 2014, along with reconciliations to the condensed consolidated financial statements:</t>
  </si>
  <si>
    <t>As of January 31, 2015</t>
  </si>
  <si>
    <t>Segment Assets</t>
  </si>
  <si>
    <t>Net property owned</t>
  </si>
  <si>
    <t>Receivables and other assets</t>
  </si>
  <si>
    <t>Total assets</t>
  </si>
  <si>
    <t>As of April 30, 2014</t>
  </si>
  <si>
    <t>Segment assets</t>
  </si>
  <si>
    <t>COMMITMENTS AND CONTINGENCIES</t>
  </si>
  <si>
    <t>COMMITMENTS AND CONTINGENCIES [Abstract]</t>
  </si>
  <si>
    <t>NOTE 6 • COMMITMENTS AND CONTINGENCIES</t>
  </si>
  <si>
    <t>Litigation.  The Company is not a party to any legal proceedings which are expected to have a material effect on the Company's liquidity, financial position, cash flows or results of operations. The Company is subject to a variety of legal actions for personal injury or property damage arising in the ordinary course of its business, most of which are covered by liability insurance. Various claims of resident discrimination are also periodically brought, most of which also are covered by insurance. While the resolution of these matters cannot be predicted with certainty, management believes that the final outcome of such legal proceedings and claims will not have a material effect on the Company's liquidity, financial position, cash flows or results of operations.</t>
  </si>
  <si>
    <t>Insurance.  IRET carries insurance coverage on its properties in amounts and types that the Company believes are customarily obtained by owners of similar properties and are sufficient to achieve IRET's risk management objectives.</t>
  </si>
  <si>
    <t>Purchase Options.  The Company has granted options to purchase certain IRET properties to tenants in these properties, under lease agreements. In general, the options grant the tenant the right to purchase the property at the greater of such property's appraised value or an annual compounded increase of a specified percentage of the initial cost of the property to IRET. As of January 31, 2015, the total property cost of the 15 properties subject to purchase options was $120.5 million, and the total gross rental revenue from these properties was $7.7 million for the nine months ended January 31, 2015.  The tenant in the Company's Nebraska Orthopaedic Hospital property has exercised its option to purchase the property. The Company and its tenant are currently engaged in an arbitration proceeding pursuant to the lease agreement to determine the purchase price. The Company currently can give no assurance that the sale of the property pursuant to the purchase option will be completed.</t>
  </si>
  <si>
    <t>Environmental Matters.  Under various federal, state and local laws, ordinances and regulations, a current or previous owner or operator of real estate may be liable for the costs of removal of, or remediation of, certain hazardous or toxic substances in, on, around or under the property. While IRET currently has no knowledge of any material violation of environmental laws, ordinances or regulations at any of its properties, there can be no assurance that areas of contamination will not be identified at any of the Company's properties, or that changes in environmental laws, regulations or cleanup requirements would not result in material costs to the Company.</t>
  </si>
  <si>
    <t>Restrictions on Taxable Dispositions.  Approximately 95 of IRET's properties, consisting of 4.1 million square feet of the Company's combined commercial segments' properties and 4,831 apartment units, are subject to restrictions on taxable dispositions under agreements entered into with some of the sellers or contributors of the properties. The real estate investment amount of these properties (net of accumulated depreciation) was $726.9 million at January 31, 2015. The restrictions on taxable dispositions are effective for varying periods. The terms of these agreements generally prevent the Company from selling the properties in taxable transactions. The Company does not believe that the agreements materially affect the conduct of the Company's business or decisions whether to dispose of restricted properties during the restriction period because the Company generally holds these and the Company's other properties for investment purposes, rather than for sale. Historically, however, where IRET has deemed it to be in the shareholders' best interests to dispose of restricted properties, it has done so through transactions structured as tax-deferred transactions under Section 1031 of the Internal Revenue Code.</t>
  </si>
  <si>
    <t>Redemption Value of Units.  The limited partnership units of the Company's operating partnership, IRET Properties, are redeemable at the option of the holder for cash, or, at our option, for the Company's common shares of beneficial interest on a one-for-one basis, after a minimum one-year holding period.  All Units receive the same cash distributions as those paid on common shares.  Units are redeemable for an amount of cash per Unit equal to the average of the daily market price of an IRET common share for the ten consecutive trading days immediately preceding the date of valuation of the Unit.  As of January 31, 2015 and 2014, the aggregate redemption value of the then-outstanding Units of the operating partnership owned by limited partners was approximately $122.0 million and $186.9 million, respectively.</t>
  </si>
  <si>
    <t>Joint Venture Buy/Sell Options.  Certain of IRET's joint venture agreements contain buy/sell options in which each party under certain circumstances has the option to acquire the interest of the other party, but do not generally require that the Company buy its partners' interests. The Company currently has one joint venture, the Company's Southgate apartment project in Minot, North Dakota, in which the Company's joint venture partner can, for a four-year period beginning twelve months after the last certificate of occupancy is received for the project, compel the Company to acquire the partner's interest, for a price to be determined in accordance with the provisions of the joint venture agreement. The joint venture partner's interest is reflected as a redeemable noncontrolling interest on the Condensed Consolidated Balance Sheets.</t>
  </si>
  <si>
    <t>Tenant Improvements. In entering into leases with tenants, IRET may commit itself to fund improvements or build-outs of the rented space to suit tenant requirements. These tenant improvements are typically funded at the beginning of the lease term, and IRET is accordingly exposed to some risk of loss if a tenant defaults prior to the expiration of the lease term, and the rental income that was expected to cover the cost of the tenant improvements is not received. As of January 31, 2015, the Company is committed to fund $9.3 million in tenant improvements, within approximately the next 12 months.</t>
  </si>
  <si>
    <t>Development, Expansion and Renovation Projects.  As of January 31, 2015, the Company had several development, expansion and renovation projects underway or placed in service during the quarter, the costs for which have been capitalized, as follows:</t>
  </si>
  <si>
    <t>(in fiscal years)</t>
  </si>
  <si>
    <t>Project Name and Location</t>
  </si>
  <si>
    <t>Planned Segment</t>
  </si>
  <si>
    <t>Rentable</t>
  </si>
  <si>
    <t>Square Feet</t>
  </si>
  <si>
    <t>or Number of Units</t>
  </si>
  <si>
    <t>Anticipated</t>
  </si>
  <si>
    <t>Total Cost</t>
  </si>
  <si>
    <t>Costs as of</t>
  </si>
  <si>
    <r>
      <t>January 31, 2015</t>
    </r>
    <r>
      <rPr>
        <vertAlign val="superscript"/>
        <sz val="11"/>
        <color theme="1"/>
        <rFont val="Calibri"/>
        <family val="2"/>
        <scheme val="minor"/>
      </rPr>
      <t>(1)</t>
    </r>
  </si>
  <si>
    <t>Anticipated Construction Completion</t>
  </si>
  <si>
    <r>
      <t>Commons at Southgate - Minot, ND</t>
    </r>
    <r>
      <rPr>
        <vertAlign val="superscript"/>
        <sz val="11"/>
        <color theme="1"/>
        <rFont val="Calibri"/>
        <family val="2"/>
        <scheme val="minor"/>
      </rPr>
      <t>(2)</t>
    </r>
  </si>
  <si>
    <t>Multi-Family Residential</t>
  </si>
  <si>
    <t>233 units</t>
  </si>
  <si>
    <t>In Service</t>
  </si>
  <si>
    <t>Minot Wells Fargo Bank - Minot, ND</t>
  </si>
  <si>
    <t>4,998 sq ft</t>
  </si>
  <si>
    <r>
      <t>Cypress Court II – St. Cloud, MN</t>
    </r>
    <r>
      <rPr>
        <vertAlign val="superscript"/>
        <sz val="11"/>
        <color theme="1"/>
        <rFont val="Calibri"/>
        <family val="2"/>
        <scheme val="minor"/>
      </rPr>
      <t>(3)</t>
    </r>
  </si>
  <si>
    <t>64 units</t>
  </si>
  <si>
    <t>Arcata - Golden Valley, MN</t>
  </si>
  <si>
    <t>165 units</t>
  </si>
  <si>
    <r>
      <t>Red 20 - Minneapolis, MN</t>
    </r>
    <r>
      <rPr>
        <vertAlign val="superscript"/>
        <sz val="11"/>
        <color theme="1"/>
        <rFont val="Calibri"/>
        <family val="2"/>
        <scheme val="minor"/>
      </rPr>
      <t>(4)</t>
    </r>
  </si>
  <si>
    <t>130 units</t>
  </si>
  <si>
    <t>Roseville 3075 Long Lake Rd - Roseville, MN</t>
  </si>
  <si>
    <t>202,807 sq ft</t>
  </si>
  <si>
    <t>4Q 2015</t>
  </si>
  <si>
    <t>Minot Office Center - Minot, ND</t>
  </si>
  <si>
    <t>7,963 sq ft</t>
  </si>
  <si>
    <t>1Q 2016</t>
  </si>
  <si>
    <r>
      <t>Renaissance Heights - Williston, ND</t>
    </r>
    <r>
      <rPr>
        <vertAlign val="superscript"/>
        <sz val="11"/>
        <color theme="1"/>
        <rFont val="Calibri"/>
        <family val="2"/>
        <scheme val="minor"/>
      </rPr>
      <t>(5)</t>
    </r>
  </si>
  <si>
    <t>288 units</t>
  </si>
  <si>
    <t>Chateau II - Minot, ND</t>
  </si>
  <si>
    <t>72 units</t>
  </si>
  <si>
    <t>Edina 6565 France SMC III - Edina, MN</t>
  </si>
  <si>
    <t>57,479 sq ft</t>
  </si>
  <si>
    <t>Cardinal Point - Grand Forks, ND</t>
  </si>
  <si>
    <t>251 units</t>
  </si>
  <si>
    <t>2Q 2016</t>
  </si>
  <si>
    <t>Deer Ridge – Jamestown, ND</t>
  </si>
  <si>
    <t>163 units</t>
  </si>
  <si>
    <t>PrairieCare Medical - Brooklyn Park, MN</t>
  </si>
  <si>
    <t>72,895 sq ft</t>
  </si>
  <si>
    <r>
      <t>71 France Phase I &amp; II - Edina, MN</t>
    </r>
    <r>
      <rPr>
        <vertAlign val="superscript"/>
        <sz val="11"/>
        <color theme="1"/>
        <rFont val="Calibri"/>
        <family val="2"/>
        <scheme val="minor"/>
      </rPr>
      <t>(6)</t>
    </r>
  </si>
  <si>
    <t>181 units</t>
  </si>
  <si>
    <t>3Q 2016</t>
  </si>
  <si>
    <t>n/a</t>
  </si>
  <si>
    <t>Includes costs related to development projects that are placed in service in phases (Renaissance Heights - $46.0 million).</t>
  </si>
  <si>
    <t>The Company is currently an approximately 52.9% partner in the joint venture entity constructing this project; the anticipated total cost amount given is the total cost to the joint venture entity.</t>
  </si>
  <si>
    <t>The Company is an approximately 86.1% partner in the joint venture entity constructing this project; the anticipated total cost amount given is the total cost to the joint venture entity.</t>
  </si>
  <si>
    <t>The Company is an approximately 58.6% partner in the joint venture entity constructing this project; the anticipated total cost amount given is the total cost to the joint venture entity. The anticipated total cost includes approximately 10,625 square feet of retail space.</t>
  </si>
  <si>
    <t>The Company is an approximately 70% partner in the joint venture entity constructing this project; the anticipated total cost amount given is the total cost to the joint venture entity.</t>
  </si>
  <si>
    <t>The project will be constructed in three phases by a joint venture entity in which the Company has an approximately 52.6% interest. The anticipated total cost amount given in the table above is the total cost to the joint venture entity of the project's first and second phase. The expected total project cost for all three phases is approximately $73.3 million for a total of approximately 241 residential units and approximately 21,772 square feet of retail space.</t>
  </si>
  <si>
    <t>These development projects are subject to various contingencies, and no assurances can be given that they will be completed within the time frames or on the terms currently expected.</t>
  </si>
  <si>
    <t>Construction interest capitalized for the three month periods ended January 31, 2015 and 2014, respectively, was $1.4 million and approximately $778,000 for development projects completed and in progress. Construction interest capitalized for the nine month periods ended January 31, 2015 and 2014, respectively, was $3.6 million and $2.1 million for development projects completed and in progress.</t>
  </si>
  <si>
    <t>Pending Acquisitions. The Company currently has signed purchase agreements for the acquisition of the following properties. These pending acquisitions are subject to various closing conditions and contingencies, and no assurances can be given that the transactions will be completed on the terms currently proposed, or at all:</t>
  </si>
  <si>
    <t>·</t>
  </si>
  <si>
    <t>a 119-unit multi-family residential property in Bismarck, North Dakota, for a purchase price of $15.0 million, of which approximately $14.3 million is to be paid in cash with the remainder in limited partnership units of the Operating Partnership valued at approximately $700,000;</t>
  </si>
  <si>
    <t>a 74-unit multi-family residential property in Grand Forks, North Dakota, for a purchase price of $9.3 million, of which approximately $8.9 million is to be paid in cash with the remainder in limited partnership units of the Operating Partnership valued at approximately $400,000;</t>
  </si>
  <si>
    <t>Pending Dispositions. The Company currently has signed sales agreements for the disposition of the following properties. These pending dispositions are subject to various closing conditions and contingencies, and no assurances can be given that the transactions will be completed on the terms currently proposed, or at all:</t>
  </si>
  <si>
    <t>an office property in Minneapolis, Minnesota, for a sales price of $7.0 million;</t>
  </si>
  <si>
    <t>a portfolio of seven office properties in Burnsville, Plymouth, Eagan and Minnetonka, Minnesota, for a sales price of $26.6 million;</t>
  </si>
  <si>
    <t>an office property in Eagan, Minnesota, for a sales price of $950,000; and</t>
  </si>
  <si>
    <t>a parcel of unimproved land in Eagan, Minnesota, for a sales price of $325,000.</t>
  </si>
  <si>
    <t>DISCONTINUED OPERATIONS</t>
  </si>
  <si>
    <t>DISCONTINUED OPERATIONS [Abstract]</t>
  </si>
  <si>
    <t>NOTE 7 • DISCONTINUED OPERATIONS</t>
  </si>
  <si>
    <t>Prior to February 1, 2014, the Company reported, in discontinued operations, the results of operations and the related gains or losses of properties that had either been disposed of or classified as held for sale and otherwise met the classification of a discontinued operation. As a result of the adoption of ASU No. 2014-08, results of operations and gains or losses on sale for properties that are disposed or classified as held for sale in the ordinary course of business on or subsequent to February 1, 2014 would generally be included in continuing operations on the Company's consolidated statements of operations, to the extent such disposals did not meet the criteria for classification as a discontinued operation described above. See Note 2 for additional information.</t>
  </si>
  <si>
    <t>During the nine months ended January 31, 2015, the Company applied ASU No. 2014-08 to the dispositions of nine properties and to the classification of thirteen properties as held for sale and did not record any discontinued operations.  During the first three quarters of fiscal year 2014, the Company disposed of two multi-family residential properties, three office properties, twelve industrial properties and three retail properties that were classified as discontinued operations. During the quarter ended April 30, 2014, the Company applied ASU No. 2014-08 to one property that was classified as held for sale and did not record any discontinued operations. The following information shows the effect on net income and the gains or losses from the sale of properties classified as discontinued operations for the three and nine months ended January 31, 2014:</t>
  </si>
  <si>
    <t>Operating income (loss)</t>
  </si>
  <si>
    <t>Income (loss) from discontinued operations before gain on sale</t>
  </si>
  <si>
    <t>Gain on sale of discontinued operations</t>
  </si>
  <si>
    <t>INCOME FROM DISCONTINUED OPERATIONS</t>
  </si>
  <si>
    <t>ACQUISITIONS, DEVELOPMENTS PLACED IN SERVICE AND DISPOSITIONS</t>
  </si>
  <si>
    <t>ACQUISITIONS, DEVELOPMENTS PLACED IN SERVICE AND DISPOSITIONS [Abstract]</t>
  </si>
  <si>
    <t>NOTE 8 • ACQUISITIONS, DEVELOPMENTS PLACED IN SERVICE AND DISPOSITIONS</t>
  </si>
  <si>
    <t>PROPERTY ACQUISITIONS</t>
  </si>
  <si>
    <t>The Company added approximately $41.3 million of real estate properties to its portfolio through property acquisitions during the nine months ended January 31, 2015, compared to $35.1 million in the nine months ended January 31, 2014. The Company expensed approximately $104,000 and $160,000 of transaction costs related to the acquisitions in the nine months ended January 31, 2015 and 2014, respectively. The Company's acquisitions during the nine months ended January 31, 2015 and 2014 are detailed below.</t>
  </si>
  <si>
    <t>Acquisition</t>
  </si>
  <si>
    <t>Cost</t>
  </si>
  <si>
    <t>Form of Consideration</t>
  </si>
  <si>
    <t>Investment Allocation</t>
  </si>
  <si>
    <t>Acquisitions</t>
  </si>
  <si>
    <t>Date Acquired</t>
  </si>
  <si>
    <t>Cash</t>
  </si>
  <si>
    <r>
      <t>Units</t>
    </r>
    <r>
      <rPr>
        <vertAlign val="superscript"/>
        <sz val="11"/>
        <color theme="1"/>
        <rFont val="Calibri"/>
        <family val="2"/>
        <scheme val="minor"/>
      </rPr>
      <t>(1)</t>
    </r>
  </si>
  <si>
    <r>
      <t>Other</t>
    </r>
    <r>
      <rPr>
        <vertAlign val="superscript"/>
        <sz val="11"/>
        <color theme="1"/>
        <rFont val="Calibri"/>
        <family val="2"/>
        <scheme val="minor"/>
      </rPr>
      <t>(2)</t>
    </r>
  </si>
  <si>
    <t>Land</t>
  </si>
  <si>
    <t>Building</t>
  </si>
  <si>
    <t>Intangible</t>
  </si>
  <si>
    <t>Assets</t>
  </si>
  <si>
    <r>
      <t>152 unit - Homestead Garden - Rapid City, SD</t>
    </r>
    <r>
      <rPr>
        <vertAlign val="superscript"/>
        <sz val="11"/>
        <color theme="1"/>
        <rFont val="Calibri"/>
        <family val="2"/>
        <scheme val="minor"/>
      </rPr>
      <t>(3)</t>
    </r>
  </si>
  <si>
    <t>52 unit - Silver Springs - Rapid City, SD</t>
  </si>
  <si>
    <t>68 unit - Northridge - Bismarck, ND</t>
  </si>
  <si>
    <t>Unimproved Land</t>
  </si>
  <si>
    <t>Creekside Crossing - Bismarck, ND</t>
  </si>
  <si>
    <r>
      <t>71 France Phase I - Edina, MN</t>
    </r>
    <r>
      <rPr>
        <vertAlign val="superscript"/>
        <sz val="11"/>
        <color theme="1"/>
        <rFont val="Calibri"/>
        <family val="2"/>
        <scheme val="minor"/>
      </rPr>
      <t>(4)</t>
    </r>
  </si>
  <si>
    <r>
      <t>Monticello 7</t>
    </r>
    <r>
      <rPr>
        <vertAlign val="superscript"/>
        <sz val="11"/>
        <color theme="1"/>
        <rFont val="Calibri"/>
        <family val="2"/>
        <scheme val="minor"/>
      </rPr>
      <t>th</t>
    </r>
    <r>
      <rPr>
        <sz val="11"/>
        <color theme="1"/>
        <rFont val="Calibri"/>
        <family val="2"/>
        <scheme val="minor"/>
      </rPr>
      <t xml:space="preserve"> Addition - Monticello, MN</t>
    </r>
  </si>
  <si>
    <r>
      <t>71 France Phase II &amp; III - Edina, MN</t>
    </r>
    <r>
      <rPr>
        <vertAlign val="superscript"/>
        <sz val="11"/>
        <color theme="1"/>
        <rFont val="Calibri"/>
        <family val="2"/>
        <scheme val="minor"/>
      </rPr>
      <t>(4)</t>
    </r>
  </si>
  <si>
    <r>
      <t>Minot 1525 24</t>
    </r>
    <r>
      <rPr>
        <vertAlign val="superscript"/>
        <sz val="11"/>
        <color theme="1"/>
        <rFont val="Calibri"/>
        <family val="2"/>
        <scheme val="minor"/>
      </rPr>
      <t>th</t>
    </r>
    <r>
      <rPr>
        <sz val="11"/>
        <color theme="1"/>
        <rFont val="Calibri"/>
        <family val="2"/>
        <scheme val="minor"/>
      </rPr>
      <t xml:space="preserve"> Ave SW - Minot, ND</t>
    </r>
  </si>
  <si>
    <t>Total Property Acquisitions</t>
  </si>
  <si>
    <t>Value of limited partnership units of the Operating Partnership at the acquisition date.</t>
  </si>
  <si>
    <t>Consists of assumed debt (Homestead Garden I: $9.9 million, Silver Springs: $2.3 million) and value of land contributed by the joint venture partner (71 France: $4.7 million).</t>
  </si>
  <si>
    <t>At acquisition the Company adjusted the assumed debt to fair value and recognized approximately $852,000 of goodwill.</t>
  </si>
  <si>
    <t>Land was contributed to a joint venture in which the Company has an approximately 52.6% interest. The joint venture is consolidated in IRET's financial statements.</t>
  </si>
  <si>
    <t>71 unit - Alps Park - Rapid City, SD</t>
  </si>
  <si>
    <t>96 unit - Southpoint - Grand Forks, ND</t>
  </si>
  <si>
    <t>24 unit - Pinecone Villas - Sartell, MN</t>
  </si>
  <si>
    <t>98,174 sq ft Legends at Heritage Place - Sartell, MN</t>
  </si>
  <si>
    <t>Jamestown Unimproved - Jamestown, ND</t>
  </si>
  <si>
    <r>
      <t>Red 20 - Minneapolis, MN</t>
    </r>
    <r>
      <rPr>
        <vertAlign val="superscript"/>
        <sz val="11"/>
        <color theme="1"/>
        <rFont val="Calibri"/>
        <family val="2"/>
        <scheme val="minor"/>
      </rPr>
      <t>(3)</t>
    </r>
  </si>
  <si>
    <t>Legends at Heritage Place - Sartell, MN</t>
  </si>
  <si>
    <t>Spring Creek Fruitland - Fruitland, IA</t>
  </si>
  <si>
    <t>Value of land contributed by the joint venture partner.</t>
  </si>
  <si>
    <t>Land was contributed to a joint venture in which the Company has an approximately 58.6% interest. The joint venture is consolidated in IRET's financial statements.</t>
  </si>
  <si>
    <t>Acquisitions in the nine months ended January 31, 2015 and 2014 are immaterial to our real estate portfolio both individually and in the aggregate, and consequently no proforma information is presented. The results of operations from acquired properties are included in the Condensed Consolidated Statements of Operations as of their acquisition date. The revenue and net income of our acquisitions in the nine months ended January 31, 2015 and 2014, respectively, (excluding development projects placed in service) are detailed below.</t>
  </si>
  <si>
    <t>Total revenue</t>
  </si>
  <si>
    <t>Net loss</t>
  </si>
  <si>
    <t>DEVELOPMENT PROJECTS PLACED IN SERVICE</t>
  </si>
  <si>
    <t>IRET Properties placed $113.6 million and $53.5 million of development projects in service during the nine months ended January 31, 2015 and 2014, respectively. The development projects placed in service during the nine months ended January 31, 2015 and 2014 are detailed below.</t>
  </si>
  <si>
    <r>
      <t>Development Projects Placed in Service</t>
    </r>
    <r>
      <rPr>
        <vertAlign val="superscript"/>
        <sz val="11"/>
        <color theme="1"/>
        <rFont val="Calibri"/>
        <family val="2"/>
        <scheme val="minor"/>
      </rPr>
      <t xml:space="preserve"> (1)</t>
    </r>
  </si>
  <si>
    <t>Date Placed in</t>
  </si>
  <si>
    <t>Service</t>
  </si>
  <si>
    <t>Development</t>
  </si>
  <si>
    <r>
      <t>44 unit - Dakota Commons - Williston, ND</t>
    </r>
    <r>
      <rPr>
        <vertAlign val="superscript"/>
        <sz val="11"/>
        <color theme="1"/>
        <rFont val="Calibri"/>
        <family val="2"/>
        <scheme val="minor"/>
      </rPr>
      <t>(2)</t>
    </r>
  </si>
  <si>
    <r>
      <t>130 unit - Red 20 - Minneapolis, MN</t>
    </r>
    <r>
      <rPr>
        <vertAlign val="superscript"/>
        <sz val="11"/>
        <color theme="1"/>
        <rFont val="Calibri"/>
        <family val="2"/>
        <scheme val="minor"/>
      </rPr>
      <t>(3)</t>
    </r>
  </si>
  <si>
    <r>
      <t>233 unit - Commons at Southgate - Minot, ND</t>
    </r>
    <r>
      <rPr>
        <vertAlign val="superscript"/>
        <sz val="11"/>
        <color theme="1"/>
        <rFont val="Calibri"/>
        <family val="2"/>
        <scheme val="minor"/>
      </rPr>
      <t>(4)</t>
    </r>
  </si>
  <si>
    <r>
      <t>64 unit - Cypress Court II - St. Cloud, MN</t>
    </r>
    <r>
      <rPr>
        <vertAlign val="superscript"/>
        <sz val="11"/>
        <color theme="1"/>
        <rFont val="Calibri"/>
        <family val="2"/>
        <scheme val="minor"/>
      </rPr>
      <t>(5)</t>
    </r>
  </si>
  <si>
    <r>
      <t>165 unit - Arcata - Golden Valley, MN</t>
    </r>
    <r>
      <rPr>
        <vertAlign val="superscript"/>
        <sz val="11"/>
        <color theme="1"/>
        <rFont val="Calibri"/>
        <family val="2"/>
        <scheme val="minor"/>
      </rPr>
      <t>(6)</t>
    </r>
  </si>
  <si>
    <t>Commercial Retail</t>
  </si>
  <si>
    <r>
      <t>4,998 sq ft Minot Wells Fargo Bank - Minot, ND</t>
    </r>
    <r>
      <rPr>
        <vertAlign val="superscript"/>
        <sz val="11"/>
        <color theme="1"/>
        <rFont val="Calibri"/>
        <family val="2"/>
        <scheme val="minor"/>
      </rPr>
      <t>(7)</t>
    </r>
  </si>
  <si>
    <t>Total Development Projects Placed in Service</t>
  </si>
  <si>
    <t>Development projects that are placed in service in phases are excluded from this table until the entire project has been placed in service. See Note 6 for additional information on the Renaissance Heights project, which was partially placed in service during the fiscal year 2014 and the nine months ended January 31, 2015.</t>
  </si>
  <si>
    <t>Costs paid in prior fiscal years totaled $8.1 million. Additional costs paid in fiscal year 2015 totaled $2.3 million, for a total project cost at January 31, 2015 of $10.4 million.</t>
  </si>
  <si>
    <t>Costs paid in prior fiscal years totaled $12.2 million. Additional costs paid in fiscal year 2015 totaled $16.1 million, for a total project cost at January 31, 2015 of $28.3 million. The project is owned by a joint venture entity in which the Company has an approximately 58.6% interest. The joint venture is consolidated in IRET's financial statements.</t>
  </si>
  <si>
    <t>Costs paid in prior fiscal years totaled $26.5 million, respectively. Additional costs paid in fiscal year 2015 totaled $8.1 million, for a total project cost at January 31, 2015 of $34.6 million. The project is owned by a joint venture entity in which the Company has an approximately 52.9% interest. The joint venture is consolidated in IRET's financial statements.</t>
  </si>
  <si>
    <t>Costs paid in prior fiscal years totaled $1.2 million. Additional costs paid in fiscal year 2015 totaled $5.5 million, for a total project cost at January 31, 2015 of $6.6 million. The project is owned by a joint venture entity in which the Company has an approximately 86.1% interest. The joint venture is consolidated in IRET's financial statements.</t>
  </si>
  <si>
    <t>Costs paid in prior fiscal years totaled $11.3 million, respectively. Additional costs paid in fiscal year 2015 totaled $19.1 million, for a total project cost at January 31, 2015 of $30.4 million.</t>
  </si>
  <si>
    <t>Costs paid in fiscal year 2015 totaled $3.2 million, including land acquired in fiscal year 2013.</t>
  </si>
  <si>
    <t>Development Projects Placed in Service</t>
  </si>
  <si>
    <r>
      <t>108 unit - Landing at Southgate - Minot, ND</t>
    </r>
    <r>
      <rPr>
        <vertAlign val="superscript"/>
        <sz val="11"/>
        <color theme="1"/>
        <rFont val="Calibri"/>
        <family val="2"/>
        <scheme val="minor"/>
      </rPr>
      <t>(1)</t>
    </r>
  </si>
  <si>
    <r>
      <t>132 unit- Cypress Court - St. Cloud, MN</t>
    </r>
    <r>
      <rPr>
        <vertAlign val="superscript"/>
        <sz val="11"/>
        <color theme="1"/>
        <rFont val="Calibri"/>
        <family val="2"/>
        <scheme val="minor"/>
      </rPr>
      <t>(3)</t>
    </r>
  </si>
  <si>
    <r>
      <t>146 unit- River Ridge - Bismarck, ND</t>
    </r>
    <r>
      <rPr>
        <vertAlign val="superscript"/>
        <sz val="11"/>
        <color theme="1"/>
        <rFont val="Calibri"/>
        <family val="2"/>
        <scheme val="minor"/>
      </rPr>
      <t>(3)</t>
    </r>
  </si>
  <si>
    <t>Costs paid in prior fiscal years totaled $6.3 million. Costs paid in fiscal year 2014 totaled $8.8 million for a total project cost at January 31, 2014 of $15.1 million. The project is owned by a joint venture entity in which the Company has an approximately 52.9% interest.</t>
  </si>
  <si>
    <t>Costs paid in prior fiscal years totaled $5.8 million. Costs paid in fiscal year 2014 totaled $7.8 million for a total project cost at January 31, 2014 of $13.6 million. The project is owned by a joint venture entity in which the Company has an approximately 86.1% interest.</t>
  </si>
  <si>
    <t>Costs paid in prior fiscal years totaled $10.1 million. Costs paid in fiscal year 2014 totaled $14.7 million for a total project cost at January 31, 2014 of $24.8 million.</t>
  </si>
  <si>
    <t>PROPERTY DISPOSITIONS</t>
  </si>
  <si>
    <t>During the third quarter of fiscal year 2015, the Company sold one office property and one retail property for a total sales price of $10.0 million.</t>
  </si>
  <si>
    <t>During the third quarter of fiscal year 2014, the Company sold two multi-family residential properties, three industrial properties and two retail properties for a total sales price of $11.7 million. The following table details the Company's dispositions during the nine months ended January 31, 2015 and 2014:</t>
  </si>
  <si>
    <t>Dispositions</t>
  </si>
  <si>
    <t>Date</t>
  </si>
  <si>
    <t>Disposed</t>
  </si>
  <si>
    <t>Sales Price</t>
  </si>
  <si>
    <t>Book Value</t>
  </si>
  <si>
    <t>and Sales Cost</t>
  </si>
  <si>
    <t>Gain/(Loss)</t>
  </si>
  <si>
    <t>83 unit - Lancaster - St. Cloud, MN</t>
  </si>
  <si>
    <t>73,338 sq ft Dewey Hill - Edina, MN</t>
  </si>
  <si>
    <t>74,568 sq ft Wirth Corporate Center - Golden Valley, MN</t>
  </si>
  <si>
    <t>79,297 sq ft Northgate I – Maple Grove, MN</t>
  </si>
  <si>
    <t>198,600 sq ft Eagan 2785 &amp; 2795 - Eagan, MN</t>
  </si>
  <si>
    <t>25,644 sq ft Weston Retail - Weston, WI</t>
  </si>
  <si>
    <t>52,000 sq ft Kalispell Retail - Kalispell, MT</t>
  </si>
  <si>
    <t>34,226 sq ft Fargo Express Center &amp; SC Pad - Fargo, ND</t>
  </si>
  <si>
    <t>Kalispell Unimproved - Kalispell, MT</t>
  </si>
  <si>
    <t>Total Property Dispositions</t>
  </si>
  <si>
    <t>84 unit - East Park - Sioux Falls, SD</t>
  </si>
  <si>
    <t>48 unit - Sycamore Village - Sioux Falls, SD</t>
  </si>
  <si>
    <t>121,669 sq ft Bloomington Business Plaza - Bloomington, MN</t>
  </si>
  <si>
    <t>118,125 sq ft Nicollet VII - Burnsville, MN</t>
  </si>
  <si>
    <t>42,929 sq ft Pillsbury Business Center - Bloomington, MN</t>
  </si>
  <si>
    <t>41,880 sq ft Bodycote Industrial Building- Eden Prairie, MN</t>
  </si>
  <si>
    <r>
      <t>42,244 sq ft Fargo 1320 45</t>
    </r>
    <r>
      <rPr>
        <vertAlign val="superscript"/>
        <sz val="11"/>
        <color theme="1"/>
        <rFont val="Calibri"/>
        <family val="2"/>
        <scheme val="minor"/>
      </rPr>
      <t>th</t>
    </r>
    <r>
      <rPr>
        <sz val="11"/>
        <color theme="1"/>
        <rFont val="Calibri"/>
        <family val="2"/>
        <scheme val="minor"/>
      </rPr>
      <t xml:space="preserve"> Street N - Fargo, ND</t>
    </r>
  </si>
  <si>
    <t>49,620 sq ft Metal Improvement Company - New Brighton, MN</t>
  </si>
  <si>
    <t>172,057 sq ft Roseville 2929 Long Lake Road - Roseville, MN</t>
  </si>
  <si>
    <t>322,751 sq ft Brooklyn Park 7401 Boone Ave - Brooklyn Park, MN</t>
  </si>
  <si>
    <t>50,400 sq ft Cedar Lake Business Center - St. Louis Park, MN</t>
  </si>
  <si>
    <t>35,000 sq ft API Building - Duluth, MN</t>
  </si>
  <si>
    <t>59,292 sq ft Lighthouse - Duluth, MN</t>
  </si>
  <si>
    <t>606,006 sq ft Dixon Avenue Industrial Park - Des Moines, IA</t>
  </si>
  <si>
    <t>41,685 sq ft Winsted Industrial Building - Winsted, MN</t>
  </si>
  <si>
    <t>69,984 sq ft Minnetonka 13600 County Road 62 - Minnetonka, MN</t>
  </si>
  <si>
    <r>
      <t>42,510 sq ft Clive 2075 NW 94</t>
    </r>
    <r>
      <rPr>
        <vertAlign val="superscript"/>
        <sz val="11"/>
        <color theme="1"/>
        <rFont val="Calibri"/>
        <family val="2"/>
        <scheme val="minor"/>
      </rPr>
      <t>th</t>
    </r>
    <r>
      <rPr>
        <sz val="11"/>
        <color theme="1"/>
        <rFont val="Calibri"/>
        <family val="2"/>
        <scheme val="minor"/>
      </rPr>
      <t xml:space="preserve"> Street - Clive, IA</t>
    </r>
  </si>
  <si>
    <t>23,187 sq ft Eagan Community - Eagan, MN</t>
  </si>
  <si>
    <t>10,625 sq ft Anoka Strip Center- Anoka, MN</t>
  </si>
  <si>
    <t>8,400 sq ft Burnsville 2 Strip Center - Burnsville, MN</t>
  </si>
  <si>
    <t>MORTGAGES PAYABLE AND LINE OF CREDIT</t>
  </si>
  <si>
    <t>MORTGAGES PAYABLE AND LINE OF CREDIT [Abstract]</t>
  </si>
  <si>
    <t>NOTE 9 • MORTGAGES PAYABLE AND LINE OF CREDIT</t>
  </si>
  <si>
    <t>Most of the properties owned by the Company serve as collateral for separate mortgage loans on single properties or groups of properties. The majority of these mortgages payable are non-recourse to the Company, other than for standard carve-out obligations such as fraud, waste, failure to insure, environmental conditions and failure to pay real estate taxes. As of January 31, 2015, the management of the Company believes there are no defaults or material compliance issues in regard to any mortgages payable. Interest rates on mortgages payable range from 2.42% to 8.25%, and the mortgages have varying maturity dates from the current fiscal year through July 1, 2036.</t>
  </si>
  <si>
    <t>Of the mortgages payable, the balances of fixed rate mortgages totaled $927.7 million at January 31, 2015 and $977.2 million at April 30, 2014. The balances of variable rate mortgages totaled $78.5 million and $20.5 million as of January 31, 2015 and April 30, 2014, respectively. The Company does not utilize derivative financial instruments to mitigate its exposure to changes in market interest rates. Most of the fixed rate mortgages have substantial pre-payment penalties. As of January 31, 2015, the weighted average rate of interest on the Company's mortgage debt was 5.17%, compared to 5.37% on April 30, 2014. The aggregate amount of required future principal payments on mortgages payable as of January 31, 2015, is as follows:</t>
  </si>
  <si>
    <t>Fiscal year ended April 30,</t>
  </si>
  <si>
    <t>2015 (remainder)</t>
  </si>
  <si>
    <t>Thereafter</t>
  </si>
  <si>
    <t>Total payments</t>
  </si>
  <si>
    <t>In the table above, included in the approximately $203.5 million (as of January 31, 2015) of future principal payments on mortgages payable in fiscal year 2017 is a non-recourse $122.6 million CMBS loan, for which nine of the Company's office properties serve as collateral and under which a special-purpose subsidiary of the Company is the borrower. This loan matures in October 2016. Because the loan amount significantly exceeds the Company's current estimate of the fair value of this nine-property portfolio, the Company contacted the master servicer to initiate discussions on various alternatives with regard to the loan. During the first quarter of fiscal year 2015, the Company was notified that the loan has been transferred to the special servicer. The Company cannot predict the outcome of discussions with the special servicer regarding the loan. To date the borrower is current on all payments under the loan.</t>
  </si>
  <si>
    <t>In addition to the individual first mortgage loans comprising the Company's $1.0 billion of mortgage indebtedness, the Company also has a revolving, multi-bank line of credit with First International Bank and Trust, Watford City, North Dakota, as lead bank, which had, as of January 31, 2015, lending commitments of $90.0 million. This facility is not included in the Company's mortgage indebtedness total. As of January 31, 2015, the line of credit was secured by mortgages on 15 properties; under the terms of the line of credit, properties may be added and removed from the collateral pool with the agreement of the lenders. Participants in this credit facility as of January 31, 2015 included, in addition to First International Bank, the following financial institutions: The Bank of North Dakota; First Western Bank and Trust; Dacotah Bank; Highland Bank; American State Bank &amp; Trust Company; Town &amp; Country Credit Union and United Community Bank. As of January 31, 2015, the line of credit had an interest rate of 4.75% and a minimum outstanding principal balance requirement of $17.5 million, and as of January 31, 2015 and April 30, 2014, the Company had borrowed $50.5 million and $22.5 million, respectively. The facility includes covenants and restrictions requiring the Company to achieve on a fiscal and calendar quarter basis a debt service coverage ratio on borrowing base collateral of 1.25x in the aggregate and 1.00x on individual assets in the collateral pool, and the Company is also required to maintain minimum depository account(s) totaling $6.0 million with First International, of which $1.5 million is to be held in a non-interest bearing account. As of January 31, 2015, the Company believes it was in compliance with the facility covenants.</t>
  </si>
  <si>
    <t>FAIR VALUE OF FINANCIAL INSTRUMENTS</t>
  </si>
  <si>
    <t>FAIR VALUE OF FINANCIAL INSTRUMENTS [Abstract]</t>
  </si>
  <si>
    <t>NOTE 10 • FAIR VALUE MEASUREMENTS</t>
  </si>
  <si>
    <t>ASC 820, Fair Value Measurement and Disclosures defines and establishes a framework for measuring fair value.  The objective of fair value is to determine the price that would be received upon the sale of an asset or paid to transfer a liability in an orderly transaction between market participants at the measurement date (the exit price). ASC 820 establishes a fair value hierarchy that prioritizes observable and unobservable inputs used to measure fair value into three levels, as follows:</t>
  </si>
  <si>
    <t>Level 1:  Quoted prices in active markets for identical assets</t>
  </si>
  <si>
    <t>Level 2:  Significant other observable inputs</t>
  </si>
  <si>
    <t>Level 3:  Significant unobservable inputs</t>
  </si>
  <si>
    <t>Fair value estimates may be different than the amounts that may ultimately be realized upon sale or disposition of the assets and liabilities.</t>
  </si>
  <si>
    <t>Fair Value Measurements on a Recurring Basis</t>
  </si>
  <si>
    <t>The Company had no assets or liabilities recorded at fair value on a recurring basis at January 31, 2015 and April 30, 2014.</t>
  </si>
  <si>
    <t>Fair Value Measurements on a Nonrecurring Basis</t>
  </si>
  <si>
    <t>Non-financial assets and liabilities measured at fair value on a nonrecurring basis at January 31, 2015 consisted of real estate investments that were written-down to estimated fair value during the nine months ended January 31, 2015. Non-financial assets measured at fair value on a nonrecurring basis at April 30, 2014 consisted of real estate investments and real estate held for sale that was written-down to estimated fair value during fiscal year 2014. See Note 2 for additional information on impairment losses recognized during fiscal years 2015 and 2014. The aggregate fair value of these assets by their levels in the fair value hierarchy are as follows:</t>
  </si>
  <si>
    <t>Level 1</t>
  </si>
  <si>
    <t>Level 2</t>
  </si>
  <si>
    <t>Level 3</t>
  </si>
  <si>
    <t>ASSETS:</t>
  </si>
  <si>
    <t>Financial Assets and Liabilities Not Measured at Fair Value</t>
  </si>
  <si>
    <t>The following methods and assumptions were used to estimate the fair value of each class of financial assets and liabilities. The fair values of our financial instruments approximate their carrying amount in our consolidated financial statements except for debt.</t>
  </si>
  <si>
    <t>Cash and Cash Equivalents. The carrying amount approximates fair value because of the short maturity.</t>
  </si>
  <si>
    <t>Other Investments. The carrying amount, or cost plus accrued interest, of the certificates of deposit approximates fair value.</t>
  </si>
  <si>
    <t>Other Debt. For variable rate loans that re-price frequently, fair values are based on carrying values. The fair value of fixed rate loans is estimated based on the discounted cash flows of the loans using relevant treasury interest rates plus credit spreads (Level 2).</t>
  </si>
  <si>
    <t>Lines of Credit.  The carrying amount approximates fair value because the variable rate debt re-prices frequently.</t>
  </si>
  <si>
    <t>Mortgages Payable. For variable rate loans that re-price frequently, fair values are based on carrying values. The fair value of fixed rate loans is estimated based on the discounted cash flows of the loans using relevant treasury interest rates plus credit spreads (Level 2).</t>
  </si>
  <si>
    <t>The estimated fair values of the Company's financial instruments as of January 31, 2015 and April 30, 2014, are as follows:</t>
  </si>
  <si>
    <t>Carrying Amount</t>
  </si>
  <si>
    <t>Fair Value</t>
  </si>
  <si>
    <t>FINANCIAL ASSETS</t>
  </si>
  <si>
    <t>FINANCIAL LIABILITIES</t>
  </si>
  <si>
    <t>Other debt</t>
  </si>
  <si>
    <t>Line of credit</t>
  </si>
  <si>
    <t>REDEEMABLE NONCONTROLLING INTERESTS</t>
  </si>
  <si>
    <t>REDEEMABLE NONCONTROLLING INTERESTS [Abstract]</t>
  </si>
  <si>
    <t>NOTE 11 • REDEEMABLE NONCONTROLLING INTERESTS</t>
  </si>
  <si>
    <t>Redeemable noncontrolling interests on our Consolidated Balance Sheets represent the noncontrolling interest in a joint venture of the Company in which the Company's unaffiliated partner, at its election, could require the Company to buy its interest at a purchase price to be determined by an appraisal conducted in accordance with the terms of the agreement, or at a negotiated price. Redeemable noncontrolling interests are presented at the greater of their carrying amount or redemption value at the end of each reporting period. Changes in the value from period to period are charged to common shares of beneficial interest on our Consolidated Balance Sheets. During fiscal year 2014 the Company identified an error pertaining to the reporting for a noncontrolling interest in a consolidated real estate joint venture formed in the fourth quarter of fiscal year 2013 for which the holder of such interest has the right to require the Company to acquire the interest at fair value twelve months after the final certificate of occupancy is obtained for the joint venture's development project. This error resulted in an overstatement of equity and offsetting understatement of the line entitled "redeemable noncontrolling interests – consolidated real estate entities" in the mezzanine section of the Company's consolidated balance sheet of $6.1 million as of January 31, 2014. The Company revised its previously issued statement of equity to correct the effect of this error.  See Note 2 for additional information.</t>
  </si>
  <si>
    <t>As of January 31, 2015 and 2014, the estimated redemption value of the redeemable noncontrolling interests was $6.3 million and $6.1 million, respectively. Below is a table reflecting the activity of the redeemable noncontrolling interests.</t>
  </si>
  <si>
    <t>Balance at April 30, 2014</t>
  </si>
  <si>
    <t>Balance at January 31, 2015</t>
  </si>
  <si>
    <t>Balance at April 30, 2013</t>
  </si>
  <si>
    <t>Balance at January 31, 2014</t>
  </si>
  <si>
    <t>SUBSEQUENT EVENTS</t>
  </si>
  <si>
    <t>SUBSEQUENT EVENTS [Abstract]</t>
  </si>
  <si>
    <t>NOTE 12 • SUBSEQUENT EVENTS</t>
  </si>
  <si>
    <t>Common and Preferred Share Distributions. On February 13, 2015, the Company's Board of Trustees declared the following distributions:</t>
  </si>
  <si>
    <t>Class of shares/units</t>
  </si>
  <si>
    <t>Quarterly Amount</t>
  </si>
  <si>
    <t>per Share or Unit</t>
  </si>
  <si>
    <t>Record Date</t>
  </si>
  <si>
    <t>Payment Date</t>
  </si>
  <si>
    <t>Common shares and limited partnership units</t>
  </si>
  <si>
    <t>Preferred shares:</t>
  </si>
  <si>
    <t>Series A</t>
  </si>
  <si>
    <t>Series B</t>
  </si>
  <si>
    <t>Completed Dispositions. On February 5, 2015, a joint venture entity in which the Company has an approximately 51% interest sold the Jamestown Medical Office Building, a healthcare property in Jamestown, North Dakota, for a sale price of $12.8 million. On February 27, 2015, the Company sold the Weston Walgreens Retail Community, a retail property in Weston, Wisconsin, for a sale price of $5.3 million.  On March 2, 2015, the Company sold Northgate II, an office property in Maple Grove, Minnesota, for a sale price of $2.7 million.</t>
  </si>
  <si>
    <t>BASIS OF PRESENTATION AND SIGNIFICANT ACCOUNTING POLICIES (Policies)</t>
  </si>
  <si>
    <t>BASIS OF PRESENTATION AND UNAUDITED INTERIM FINANCIAL STATEMENTS</t>
  </si>
  <si>
    <t>BASIS OF PRESENTATION AND SIGNIFICANT ACCOUNTING POLICIES (Tables)</t>
  </si>
  <si>
    <t>Identified intangible assets and intangible liabilities</t>
  </si>
  <si>
    <t>Estimated annual amortization of acquired below-market leases, net of acquired above-market leases</t>
  </si>
  <si>
    <t>Estimated annual amortization of all other identified intangible assets</t>
  </si>
  <si>
    <t>Restatement of Condensed Consolidated Statement of Equity</t>
  </si>
  <si>
    <t>EARNINGS PER SHARE (Tables)</t>
  </si>
  <si>
    <t>Reconciliation of numerator and denominator used to calculate basic and diluted earnings per share</t>
  </si>
  <si>
    <t>SEGMENT REPORTING (Tables)</t>
  </si>
  <si>
    <t>Revenues and net operating income for reportable segments</t>
  </si>
  <si>
    <t>COMMITMENTS AND CONTINGENCIES (Tables)</t>
  </si>
  <si>
    <t>Development. Expansion and Renovation Projects</t>
  </si>
  <si>
    <t>DISCONTINUED OPERATIONS (Tables)</t>
  </si>
  <si>
    <t>Effect on net income and the gains or losses from the sale of properties classified as discontinued operations</t>
  </si>
  <si>
    <t>ACQUISITIONS, DEVELOPMENTS PLACED IN SERVICE AND DISPOSITIONS (Tables)</t>
  </si>
  <si>
    <t>Results of operations from acquired properties</t>
  </si>
  <si>
    <t>Development projects placed in service</t>
  </si>
  <si>
    <t>Schedule of Dispositions</t>
  </si>
  <si>
    <t>MORTGAGES PAYABLE AND LINE OF CREDIT (Tables)</t>
  </si>
  <si>
    <t>Aggregate amount of required future principal payments on mortgages payable</t>
  </si>
  <si>
    <t>FAIR VALUE OF FINANCIAL INSTRUMENTS (Tables)</t>
  </si>
  <si>
    <t>Estimated Fair Values of Financial Instruments</t>
  </si>
  <si>
    <t>REDEEMABLE NONCONTROLLING INTERESTS (Tables)</t>
  </si>
  <si>
    <t>Redeemable Noncontrolling Interest</t>
  </si>
  <si>
    <t>SUBSEQUENT EVENTS (Tables)</t>
  </si>
  <si>
    <t>Common and Preferred Share Distributions</t>
  </si>
  <si>
    <t>ORGANIZATION (Details)</t>
  </si>
  <si>
    <t>Percentage of ordinary taxable income that must be distributed to shareholders (in hundredths)</t>
  </si>
  <si>
    <t>Multi-family residential properties [Member]</t>
  </si>
  <si>
    <t>Real Estate Properties [Line Items]</t>
  </si>
  <si>
    <t>Number of real estate properties</t>
  </si>
  <si>
    <t>Number of apartment units owned</t>
  </si>
  <si>
    <t>Commercial properties [Member]</t>
  </si>
  <si>
    <t>Net rentable area (in square feet)</t>
  </si>
  <si>
    <t>BASIS OF PRESENTATION AND SIGNIFICANT ACCOUNTING POLICIES (Details) (USD $)</t>
  </si>
  <si>
    <t>Property</t>
  </si>
  <si>
    <t>Redemption</t>
  </si>
  <si>
    <t>Interest in operating partnership (in hundredths)</t>
  </si>
  <si>
    <t>Redemption basis</t>
  </si>
  <si>
    <t>one-for-one</t>
  </si>
  <si>
    <t>Redemptions by limited partner, maximum</t>
  </si>
  <si>
    <t>Number of units to redeem, minimum (in units)</t>
  </si>
  <si>
    <t>Period to hold the beneficial interest, minimum</t>
  </si>
  <si>
    <t>1 year</t>
  </si>
  <si>
    <t>Impairment of retail property</t>
  </si>
  <si>
    <t>Impairment of retail property attributable to discontinued operations</t>
  </si>
  <si>
    <t>Number of impaired properties</t>
  </si>
  <si>
    <t>Held For Sale [Line Items]</t>
  </si>
  <si>
    <t>Liabilities related to real estate held for sale</t>
  </si>
  <si>
    <t>Compensating Balances [Line Items]</t>
  </si>
  <si>
    <t>Compensating balances</t>
  </si>
  <si>
    <t>Remaining terms of certificates of deposit</t>
  </si>
  <si>
    <t>2 years</t>
  </si>
  <si>
    <t>Decrease in lender holdbacks</t>
  </si>
  <si>
    <t>Increase in lender holdbacks</t>
  </si>
  <si>
    <t>Dacotah Bank, Minot, North Dakota [Member]</t>
  </si>
  <si>
    <t>Commerce Bank [Member]</t>
  </si>
  <si>
    <t>United Community Bank, Minot, North Dakota [Member]</t>
  </si>
  <si>
    <t>Bremer Bank [Member]</t>
  </si>
  <si>
    <t>First International Bank, Watford City, North Dakota [Member]</t>
  </si>
  <si>
    <t>Peoples State Bank of Velva, North Dakota [Member]</t>
  </si>
  <si>
    <t>Associated Bank, Green Bay, Wisconsin [Member]</t>
  </si>
  <si>
    <t>American National Bank, Omaha, Nebraska [Member]</t>
  </si>
  <si>
    <t>Private Bank [Member]</t>
  </si>
  <si>
    <t>United Community and Dacotah Bank [Member] | Other Investments [Member]</t>
  </si>
  <si>
    <t>Certificates of deposit</t>
  </si>
  <si>
    <t>Anoka, Minnesota [Member]</t>
  </si>
  <si>
    <t>Minneapolis, Minnesota, office property [Member]</t>
  </si>
  <si>
    <t>Kalispell, Montana, retail property [Member]</t>
  </si>
  <si>
    <t>Golden Valley, Minnesota, office property [Member]</t>
  </si>
  <si>
    <t>Eagan, Minnesota, unimproved land [Member]</t>
  </si>
  <si>
    <t>Bloomington, Minnesota [Member]</t>
  </si>
  <si>
    <t>Boise, Idaho, office property [Member]</t>
  </si>
  <si>
    <t>Clive, Iowa [Member]</t>
  </si>
  <si>
    <t>Roseville, Minnesota, industrial property [Member]</t>
  </si>
  <si>
    <t>St. Louis Park, Minnesota [Member]</t>
  </si>
  <si>
    <t>Weston, Wisconsin, unimproved land [Member]</t>
  </si>
  <si>
    <t>BASIS OF PRESENTATION AND SIGNIFICANT ACCOUNTING POLICIES, GOODWILL AND INTANGIBLES (Details) (USD $)</t>
  </si>
  <si>
    <t>12 Months Ended</t>
  </si>
  <si>
    <t>IDENTIFIED INTANGIBLE ASSETS AND INTANGIBLE LIABILITIES AND GOODWILL [Abstract]</t>
  </si>
  <si>
    <t>New intangible assets</t>
  </si>
  <si>
    <t>Addition to intangible liabilities</t>
  </si>
  <si>
    <t>Weighted average lives of intangible assets and intangible liabilities</t>
  </si>
  <si>
    <t>0 years 6 months</t>
  </si>
  <si>
    <t>0 years 8 months 12 days</t>
  </si>
  <si>
    <t>Finite-Lived Intangible Assets [Line Items]</t>
  </si>
  <si>
    <t>Finite-Lived Intangible Assets, Gross, Total</t>
  </si>
  <si>
    <t>Finite-Lived Intangible Assets, Accumulated Amortization</t>
  </si>
  <si>
    <t>Finite-Lived Intangible Assets, Net, Total</t>
  </si>
  <si>
    <t>Indentified intangible liabilities, gross</t>
  </si>
  <si>
    <t>Indentified intangible liabilities, accumulated amortization</t>
  </si>
  <si>
    <t>Indentified intangible liabilities, net</t>
  </si>
  <si>
    <t>Estimated annual amortization [Abstract]</t>
  </si>
  <si>
    <t>Goodwill impairment</t>
  </si>
  <si>
    <t>Goodwill derecognized</t>
  </si>
  <si>
    <t>Goodwill added</t>
  </si>
  <si>
    <t>Multi Family Residential [Member]</t>
  </si>
  <si>
    <t>Number of real estate properties sold</t>
  </si>
  <si>
    <t>Commercial Office [Member]</t>
  </si>
  <si>
    <t>Commercial Industrial [Member]</t>
  </si>
  <si>
    <t>Commercial Retail Property [Member]</t>
  </si>
  <si>
    <t>Acquired below-market leases and acquired above-market leases [Member]</t>
  </si>
  <si>
    <t>Amortization of Intangible Assets</t>
  </si>
  <si>
    <t>Other identified intangible assets [Member]</t>
  </si>
  <si>
    <t>BASIS OF PRESENTATION AND SIGNIFICANT ACCOUNTING POLICIES, INVOL CONV OF ASSETS, FINANCING LIAB, VIE (Details) (USD $)</t>
  </si>
  <si>
    <t>Jul. 31, 2013</t>
  </si>
  <si>
    <t>Apr. 30, 2012</t>
  </si>
  <si>
    <t>Unit</t>
  </si>
  <si>
    <t>Oct. 31, 2013</t>
  </si>
  <si>
    <t>Jul. 30, 2013</t>
  </si>
  <si>
    <t>Apr. 30, 2013</t>
  </si>
  <si>
    <t>Consolidated Balance Sheet [Abstract]</t>
  </si>
  <si>
    <t>Redeemable noncontrolling interests consolidated real estate entities</t>
  </si>
  <si>
    <t>Noncontrolling interests consolidated real estate entities</t>
  </si>
  <si>
    <t>Consolidated Statement of Equity [Abstract]</t>
  </si>
  <si>
    <t>Balance</t>
  </si>
  <si>
    <t>Impaired Long-Lived Assets Held and Used [Line Items]</t>
  </si>
  <si>
    <t>Number of 32 unit buildings</t>
  </si>
  <si>
    <t>Number of units in building</t>
  </si>
  <si>
    <t>Number of buildings destroyed</t>
  </si>
  <si>
    <t>Insurance proceeds received for redevelopment</t>
  </si>
  <si>
    <t>Gain from involuntary conversion</t>
  </si>
  <si>
    <t>Other Liabilities [Line Items]</t>
  </si>
  <si>
    <t>Proceeds from sale of property</t>
  </si>
  <si>
    <t>Contract for deed</t>
  </si>
  <si>
    <t>Sale lease-back recorded in other liabilities</t>
  </si>
  <si>
    <t>Financing liability balance</t>
  </si>
  <si>
    <t>IRET - Minot Apartments, LLC [Member]</t>
  </si>
  <si>
    <t>Variable Interest Entity [Line Items]</t>
  </si>
  <si>
    <t>Estimated total costs of joint venture project</t>
  </si>
  <si>
    <t>Percentage of ownership in VIE (in hundredths)</t>
  </si>
  <si>
    <t>IRET - Minot Apartments, LLC [Member] | Third Party Debt [Member]</t>
  </si>
  <si>
    <t>Percentage of project financed (in hundredths)</t>
  </si>
  <si>
    <t>IRET - Minot Apartments, LLC [Member] | Debt from IRET [Member]</t>
  </si>
  <si>
    <t>IRET - Minot Apartments, LLC [Member] | Real Estate Development Company [Member]</t>
  </si>
  <si>
    <t>IRET - 71 France, LLC [Member]</t>
  </si>
  <si>
    <t>IRET - 71 France, LLC [Member] | Third Party Debt [Member]</t>
  </si>
  <si>
    <t>IRET - 71 France, LLC [Member] | Debt from IRET [Member]</t>
  </si>
  <si>
    <t>IRET - 71 France, LLC [Member] | Real Estate Development Company [Member]</t>
  </si>
  <si>
    <t>Financing Liability [Member]</t>
  </si>
  <si>
    <t>Chateau Apartment Fire, 2012 [Member]</t>
  </si>
  <si>
    <t>Chateau Apartment, Fire 2013 [Member]</t>
  </si>
  <si>
    <t>Chateau Apartment, Fire 2013 [Member] | Building One [Member]</t>
  </si>
  <si>
    <t>Chateau Apartment, Fire 2013 [Member] | Building Two [Member]</t>
  </si>
  <si>
    <t>Total Equity [Member]</t>
  </si>
  <si>
    <t>Scenario, Previously Reported [Member] | Total Equity [Member]</t>
  </si>
  <si>
    <t>Scenario, Previously Reported [Member] | Noncontrolling Interests [Member]</t>
  </si>
  <si>
    <t>Restatement Adjustment [Member] | Total Equity [Member]</t>
  </si>
  <si>
    <t>Restatement Adjustment [Member] | Noncontrolling Interests [Member]</t>
  </si>
  <si>
    <t>EARNINGS PER SHARE (Details) (USD $)</t>
  </si>
  <si>
    <t>NUMERATOR [Abstract]</t>
  </si>
  <si>
    <t>Income from continuing operations - Investors Real Estate Trust</t>
  </si>
  <si>
    <t>Income from discontinued operations - Investors Real Estate Trust</t>
  </si>
  <si>
    <t>Numerator for basic earnings per share - net income available to common shareholders</t>
  </si>
  <si>
    <t>Noncontrolling interests - Operating Partnership</t>
  </si>
  <si>
    <t>DENOMINATOR [Abstract]</t>
  </si>
  <si>
    <t>Denominator for basic earnings per share weighted average shares (in shares)</t>
  </si>
  <si>
    <t>Effect of convertible operating partnership units (in shares)</t>
  </si>
  <si>
    <t>Denominator for diluted earnings per share (in shares)</t>
  </si>
  <si>
    <t>Earnings (loss) per common share from continuing operations - Investors Real Estate Trust - basic and diluted</t>
  </si>
  <si>
    <t>NET INCOME (LOSS) PER COMMON SHARE - BASIC &amp; DILUTED</t>
  </si>
  <si>
    <t>EQUITY (Details) (USD $)</t>
  </si>
  <si>
    <t>Defined Benefit Plans and Other Postretirement Benefit Plans Table Text Block [Line Items]</t>
  </si>
  <si>
    <t>Aggregate gross sales price of common shares of beneficial interest allowed to be sold</t>
  </si>
  <si>
    <t>Units converted to common shares (in shares)</t>
  </si>
  <si>
    <t>Units converted to common shares</t>
  </si>
  <si>
    <t>2008 Incentive Award Plan [Member]</t>
  </si>
  <si>
    <t>Shares issued (in shares)</t>
  </si>
  <si>
    <t>Shares issued</t>
  </si>
  <si>
    <t>Restricted shares related to 2008 Incentive Award Plan</t>
  </si>
  <si>
    <t>Distribution Reinvestment and Share Purchase Plan [Member]</t>
  </si>
  <si>
    <t>Shares registered under Distribution Reinvestment and Share Purchase Plan (in shares)</t>
  </si>
  <si>
    <t>Average price of shares issued (in dollars per share)</t>
  </si>
  <si>
    <t>Distribution Reinvestment Waiver [Member]</t>
  </si>
  <si>
    <t>SEGMENT REPORTING (Details) (USD $)</t>
  </si>
  <si>
    <t>Segment</t>
  </si>
  <si>
    <t>Number of reportable segments</t>
  </si>
  <si>
    <t>Segment revenues and net operating income [Abstract]</t>
  </si>
  <si>
    <t>Income (loss) before gain (loss) on sale of real estate and other investments and income (loss) from discontinued operations</t>
  </si>
  <si>
    <t>Segment Assets [Abstract]</t>
  </si>
  <si>
    <t>Real Estate Held-for-sale</t>
  </si>
  <si>
    <t>Operating Segments [Member]</t>
  </si>
  <si>
    <t>Multi-Family Residential [Member]</t>
  </si>
  <si>
    <t>Multi-Family Residential [Member] | Operating Segments [Member]</t>
  </si>
  <si>
    <t>Commercial-Office [Member]</t>
  </si>
  <si>
    <t>Commercial-Office [Member] | Operating Segments [Member]</t>
  </si>
  <si>
    <t>Commercial-Healthcare [Member]</t>
  </si>
  <si>
    <t>Commercial-Healthcare [Member] | Operating Segments [Member]</t>
  </si>
  <si>
    <t>Commercial-Industrial [Member]</t>
  </si>
  <si>
    <t>Commercial-Industrial [Member] | Operating Segments [Member]</t>
  </si>
  <si>
    <t>Commercial-Retail [Member]</t>
  </si>
  <si>
    <t>Commercial-Retail [Member] | Operating Segments [Member]</t>
  </si>
  <si>
    <t>COMMITMENTS AND CONTINGENCIES (Details) (USD $)</t>
  </si>
  <si>
    <t>Total property cost subject to purchase options</t>
  </si>
  <si>
    <t>Total gross rental revenue from properties subject to purchase options</t>
  </si>
  <si>
    <t>Number of consecutive trading days for valuation</t>
  </si>
  <si>
    <t>10 days</t>
  </si>
  <si>
    <t>Aggregate redemption value of UPREIT Units of operating partnership owned by limited partners</t>
  </si>
  <si>
    <t>Tenant Improvements</t>
  </si>
  <si>
    <t>Commitment period for tenant improvements</t>
  </si>
  <si>
    <t>12 months</t>
  </si>
  <si>
    <t>Anticipated Total Cost</t>
  </si>
  <si>
    <t>Project costs incurred to date</t>
  </si>
  <si>
    <t>[1]</t>
  </si>
  <si>
    <t>Construction interest capitalized</t>
  </si>
  <si>
    <t>Subject to purchase options [Member]</t>
  </si>
  <si>
    <t>Number of properties subject to purchase options</t>
  </si>
  <si>
    <t>Number of properties subject to restrictions on taxable dispositions</t>
  </si>
  <si>
    <t>Subject to restrictions on taxable dispositions [Member]</t>
  </si>
  <si>
    <t>Area of real estate property subject to restrictions on taxable dispositions</t>
  </si>
  <si>
    <t>Number of apartment units at properties subject to restrictions on taxable dispositions</t>
  </si>
  <si>
    <t>Real estate investment amount of properties (net of accumulated depreciation)</t>
  </si>
  <si>
    <t>Commons at Southgate, Minot, North Dakota [Member]</t>
  </si>
  <si>
    <t>Number of apartment units</t>
  </si>
  <si>
    <t>[2]</t>
  </si>
  <si>
    <t>[1],[2]</t>
  </si>
  <si>
    <t>Interest in joint venture (in hundredths)</t>
  </si>
  <si>
    <t>Bismarck, North Dakota [Member]</t>
  </si>
  <si>
    <t>Number of apartment units pending acquisition</t>
  </si>
  <si>
    <t>Purchase Price of Pending Acquisition</t>
  </si>
  <si>
    <t>Value of limited partnership units to be issued in pending acquisition</t>
  </si>
  <si>
    <t>Cash to be paid for pending acquisition</t>
  </si>
  <si>
    <t>Cardinal Point, Grand Forks, North Dakota [Member]</t>
  </si>
  <si>
    <t>Estimated year for completion</t>
  </si>
  <si>
    <t>Cypress Court - St. Cloud, MN [Member]</t>
  </si>
  <si>
    <t>[3]</t>
  </si>
  <si>
    <t>[1],[3]</t>
  </si>
  <si>
    <t>Grand Forks, ND [Member]</t>
  </si>
  <si>
    <t>Arcata Apartments, Golden Valley, Minnesota [Member]</t>
  </si>
  <si>
    <t>Chateau II, Minot, North Dakota [Member]</t>
  </si>
  <si>
    <t>Eagan, MN - Unimproved Land [Member]</t>
  </si>
  <si>
    <t>Sales price of pending disposition</t>
  </si>
  <si>
    <t>Deer Ridge - Jamestown, ND [Member]</t>
  </si>
  <si>
    <t>RED 20 - Minneapolis, MN [Member]</t>
  </si>
  <si>
    <t>[4]</t>
  </si>
  <si>
    <t>[1],[4]</t>
  </si>
  <si>
    <t>Eagan - Eagan, MN [Member]</t>
  </si>
  <si>
    <t>Maple Grove, MN [Member]</t>
  </si>
  <si>
    <t>Minot Office Center - Minot, ND [Member]</t>
  </si>
  <si>
    <t>71 France Phase I - Edina, MN [Member]</t>
  </si>
  <si>
    <t>[5]</t>
  </si>
  <si>
    <t>[1],[5]</t>
  </si>
  <si>
    <t>71 France Phase I - Edina, MN [Member] | Footnote (6) [Member]</t>
  </si>
  <si>
    <t>PrairieCare Medical - Brooklyn Park, MN [Member]</t>
  </si>
  <si>
    <t>Renaissance Heights I Apartments, Williston, North Dakota [Member]</t>
  </si>
  <si>
    <t>[6]</t>
  </si>
  <si>
    <t>[1],[6]</t>
  </si>
  <si>
    <t>Estimated quarter for completion</t>
  </si>
  <si>
    <t>Minneapolis, MN [Member]</t>
  </si>
  <si>
    <t>Weston, WI [Member]</t>
  </si>
  <si>
    <t>Edina 6565 France SMC III - Edina, MN [Member]</t>
  </si>
  <si>
    <t>Minot Wells Fargo Bank - Minot, ND [Member]</t>
  </si>
  <si>
    <t>Roseville 3075 Long Lake Rd - Roseville, MN [Member]</t>
  </si>
  <si>
    <t>Minnesota Portfolio [Member]</t>
  </si>
  <si>
    <t>Other [Member]</t>
  </si>
  <si>
    <t>The project will be constructed in three phases, and at the conclusion of construction of the third phase, the Company will have an approximately 52.6% interest in the joint venture entity constructing the project. The anticipated total cost amount given in the table above is the total cost to the joint venture entity of the projects first and second phase. The expected total project cost for all three phases is approximately $73.3 million for a total of approximately 241 residential units and approximately 21,772 square feet of retail space.</t>
  </si>
  <si>
    <t>DISCONTINUED OPERATIONS (Details) (USD $)</t>
  </si>
  <si>
    <t>Discontinued Operations [Member]</t>
  </si>
  <si>
    <t>Income (loss) from discontinued operations before gain (loss) on sale</t>
  </si>
  <si>
    <t>Significant Acquisitions and Disposals [Line Items]</t>
  </si>
  <si>
    <t>Number of properties sold</t>
  </si>
  <si>
    <t>Commercial Retail [Member]</t>
  </si>
  <si>
    <t>ACQUISITIONS, DEVELOPMENTS PLACED IN SERVICE AND DISPOSITIONS, PROPERTY ACQUISITIONS (Details) (USD $)</t>
  </si>
  <si>
    <t>Acquisitions and development projects placed in service [Abstract]</t>
  </si>
  <si>
    <t>Transaction costs expensed</t>
  </si>
  <si>
    <t>Goodwill, Acquired During Period</t>
  </si>
  <si>
    <t>Results of operations from acquired properties [Abstract]</t>
  </si>
  <si>
    <t>Acquisitions [Member]</t>
  </si>
  <si>
    <t>Total acquisition cost</t>
  </si>
  <si>
    <t>Units</t>
  </si>
  <si>
    <t>Intangible assets</t>
  </si>
  <si>
    <t>Acquisitions [Member] | Multi-Family Residential [Member]</t>
  </si>
  <si>
    <t>Acquisitions [Member] | Commercial Healthcare [Member]</t>
  </si>
  <si>
    <t>Acquisitions [Member] | Unimproved Land [Member]</t>
  </si>
  <si>
    <t>Acquisitions [Member] | 71 France Phase I - Edina, MN [Member] | Unimproved Land [Member]</t>
  </si>
  <si>
    <t>Date Acquisition</t>
  </si>
  <si>
    <t>[2],[4]</t>
  </si>
  <si>
    <t>Interest held (in hundredths)</t>
  </si>
  <si>
    <t>JV Partner Contributions</t>
  </si>
  <si>
    <t>Acquisitions [Member] | 71 France Phase 2 &amp; 3 - Edina, MN [Member] | Unimproved Land [Member]</t>
  </si>
  <si>
    <t>Acquisitions [Member] | Alps Park - Rapid City, SD [Member] | Multi-Family Residential [Member]</t>
  </si>
  <si>
    <t>Number of units</t>
  </si>
  <si>
    <t>Acquisitions [Member] | Chateau II - Minot, ND [Member] | Unimproved Land [Member]</t>
  </si>
  <si>
    <t>Acquisitions [Member] | Creekside Crossing - Bismarck, ND [Member] | Unimproved Land [Member]</t>
  </si>
  <si>
    <t>Acquisitions [Member] | Homestead Garden - Rapid City, SD [Member] | Multi-Family Residential [Member]</t>
  </si>
  <si>
    <t>[2],[5]</t>
  </si>
  <si>
    <t>Noncash or Part Noncash Acquisition, Debt Assumed</t>
  </si>
  <si>
    <t>Acquisitions [Member] | Minot 1525 24th Ave SW - Minot, ND [Member] | Unimproved Land [Member]</t>
  </si>
  <si>
    <t>Acquisitions [Member] | PrairieCare Medical - Brooklyn Park, MN [Member] | Unimproved Land [Member]</t>
  </si>
  <si>
    <t>Acquisitions [Member] | Jamestown Unimproved - Jamestown, ND [Member] | Unimproved Land [Member]</t>
  </si>
  <si>
    <t>Acquisitions [Member] | Legends at Heritage Place - Sartell, MN [Member] | Commercial Healthcare [Member]</t>
  </si>
  <si>
    <t>Area of property</t>
  </si>
  <si>
    <t>Acquisitions [Member] | Legends at Heritage Place - Sartell, MN [Member] | Unimproved Land [Member]</t>
  </si>
  <si>
    <t>Acquisitions [Member] | Monticello 7th Addition - Monticello, MN [Member] | Unimproved Land [Member]</t>
  </si>
  <si>
    <t>Acquisitions [Member] | Northridge - Bismarck, ND [Member] | Multi-Family Residential [Member]</t>
  </si>
  <si>
    <t>Acquisitions [Member] | Pinecone Villas - Sartell, MN [Member] | Multi-Family Residential [Member]</t>
  </si>
  <si>
    <t>Acquisitions [Member] | RED 20 - Minneapolis, MN [Member] | Unimproved Land [Member]</t>
  </si>
  <si>
    <t>[3],[6]</t>
  </si>
  <si>
    <t>Acquisitions [Member] | Silver Springs - Rapid City, SD [Member] | Multi-Family Residential [Member]</t>
  </si>
  <si>
    <t>Acquisitions [Member] | Southpoint - Grand Forks, ND [Member] | Multi-Family Residential [Member]</t>
  </si>
  <si>
    <t>Acquisitions [Member] | Spring Creek Fruitland - Fruitland, ID [Member] | Unimproved Land [Member]</t>
  </si>
  <si>
    <t>Consists of assumed debt (Homestead Garden I - $9.9 million, Silver Springs - $2.3 million) and value of land contributed by the joint venture partner (71 France - $4.7 million).</t>
  </si>
  <si>
    <t>Land was contributed to a joint venture in which the Company has an approximately 52.6% interest. The joint venture is consolidated in IRETs financial statements.</t>
  </si>
  <si>
    <t>Land is owned by a joint venture in which the Company has an approximately 58.6% interest. The joint venture is consolidated in IRETs financial statements</t>
  </si>
  <si>
    <t>ACQUISITIONS, DEVELOPMENTS PLACED IN SERVICE AND DISPOSITIONS, DEVELOPMENT PROJECTS PLACED IN SERVICE (Details) (USD $)</t>
  </si>
  <si>
    <t>Apr. 30, 2015</t>
  </si>
  <si>
    <t>Significant Development Projects Placed in Service [Line Items]</t>
  </si>
  <si>
    <t>Development costs of projects placed in service</t>
  </si>
  <si>
    <t>Development Projects Placed in Service [Member]</t>
  </si>
  <si>
    <t>Development Projects Placed in Service [Member] | Multi-Family Residential [Member] | Dakota Commons, Williston, North Dakota [Member]</t>
  </si>
  <si>
    <t>Date placed in service</t>
  </si>
  <si>
    <t>Development Projects Placed in Service [Member] | Multi-Family Residential [Member] | Landing at Southgate - Minot, ND [Member]</t>
  </si>
  <si>
    <t>Interest in development</t>
  </si>
  <si>
    <t>Development Projects Placed in Service [Member] | Multi-Family Residential [Member] | Cypress Court - St. Cloud, MN [Member]</t>
  </si>
  <si>
    <t>Development Projects Placed in Service [Member] | Multi-Family Residential [Member] | Arcata - Golden Valley, MN [Member]</t>
  </si>
  <si>
    <t>Development Projects Placed in Service [Member] | Multi-Family Residential [Member] | Commons at Southgate - Minot, ND [Member]</t>
  </si>
  <si>
    <t>Development Projects Placed in Service [Member] | Multi-Family Residential [Member] | Cypress Court II - St. Cloud, MN [Member]</t>
  </si>
  <si>
    <t>[1],[7]</t>
  </si>
  <si>
    <t>Development Projects Placed in Service [Member] | Multi-Family Residential [Member] | RED 20 - Minneapolis, MN [Member]</t>
  </si>
  <si>
    <t>[1],[8]</t>
  </si>
  <si>
    <t>Development Projects Placed in Service [Member] | Multi-Family Residential [Member] | River Ridge - Bismarck, ND [Member]</t>
  </si>
  <si>
    <t>[9]</t>
  </si>
  <si>
    <t>Development Projects Placed in Service [Member] | Commercial Retail [Member] | Minot Wells Fargo Bank - Minot, ND [Member]</t>
  </si>
  <si>
    <t>[1],[10]</t>
  </si>
  <si>
    <t>Development projects that are placed in service in phases are excluded from this table until the entire project has been placed in service. See Note 6 for additional information on the Renaissance Heights I project, which was partially placed in service during the fiscal year 2014 and the nine months ended January 31, 2015.</t>
  </si>
  <si>
    <t>Costs paid in prior fiscal years totaled $26.5 million, respectively. Additional costs paid in fiscal year 2015 totaled $8.1 million, for a total project cost at January 31, 2015 of $34.6 million. The project is owned by a joint venture entity in which the Company has an approximately 52.9% interest. The joint venture is consolidated in IRETs financial statements.</t>
  </si>
  <si>
    <t>[7]</t>
  </si>
  <si>
    <t>Costs paid in prior fiscal years totaled $1.2 million. Additional costs paid in fiscal year 2015 totaled $5.5 million, for a total project cost at January 31, 2015 of $6.6 million. The project is owned by a joint venture entity in which the Company has an approximately 86.1% interest. The joint venture is consolidated in IRETs financial statements</t>
  </si>
  <si>
    <t>[8]</t>
  </si>
  <si>
    <t>Costs paid in prior fiscal years totaled $12.2 million. Additional costs paid in fiscal year 2015 totaled $16.1 million, for a total project cost at January 31, 2015 of $28.3 million. The project is owned by a joint venture entity in which the Company has an approximately 58.6% interest. The joint venture is consolidated in IRETs financial statements.</t>
  </si>
  <si>
    <t>[10]</t>
  </si>
  <si>
    <t>ACQUISITIONS, DEVELOPMENTS PLACED IN SERVICE AND DISPOSITIONS, PROPERTY DISPOSITIONS (Details) (USD $)</t>
  </si>
  <si>
    <t>Dispositions [Abstract]</t>
  </si>
  <si>
    <t>Sales price</t>
  </si>
  <si>
    <t>Book value and sales cost</t>
  </si>
  <si>
    <t>Gain/(loss)</t>
  </si>
  <si>
    <t>Multi-Family Residential [Member] | East Park Sioux Falls SD [Member]</t>
  </si>
  <si>
    <t>Date disposed</t>
  </si>
  <si>
    <t>Number of apartment units dispositions (in units)</t>
  </si>
  <si>
    <t>Multi-Family Residential [Member] | Lancaster St Cloud MN [Member]</t>
  </si>
  <si>
    <t>Multi-Family Residential [Member] | Sycamore Village - Sioux Falls, SD [Member]</t>
  </si>
  <si>
    <t>Commercial Office [Member] | Northgate I Maple Grove MN [Member]</t>
  </si>
  <si>
    <t>Area of a real estate property (in square feet)</t>
  </si>
  <si>
    <t>Commercial Office [Member] | Bloomington Business Plaza, Bloomington, Minnesota [Member]</t>
  </si>
  <si>
    <t>Commercial Office [Member] | Nicollet VII, Burnsville, Minnesota [Member]</t>
  </si>
  <si>
    <t>Commercial Office [Member] | Pillsbury Business Center, Bloomington, Minnesota [Member]</t>
  </si>
  <si>
    <t>Commercial Office [Member] | Dewey Hill - Edina, MN [Member]</t>
  </si>
  <si>
    <t>Commercial Office [Member] | Wirth Corporate Center Golden Valley MN [Member]</t>
  </si>
  <si>
    <t>Commercial Industrial [Member] | Eagan 2785 &amp; 2795 - Eagan, MN [Member]</t>
  </si>
  <si>
    <t>Commercial Industrial [Member] | Bodycote Industrial Building Eden Prairie MN [Member]</t>
  </si>
  <si>
    <t>Commercial Industrial [Member] | Fargo 1320 45th St N Fargo ND [Member]</t>
  </si>
  <si>
    <t>Commercial Industrial [Member] | Metal Improvement Company New Brighton MN [Member]</t>
  </si>
  <si>
    <t>Commercial Industrial [Member] | Roseville 2929 Long Lake Road - Roseville, MN [Member]</t>
  </si>
  <si>
    <t>Commercial Industrial [Member] | Brooklyn Park 7401 Boone Avenue, Brooklyn Park, Minnesota [Member]</t>
  </si>
  <si>
    <t>Commercial Industrial [Member] | Cedar Lake Business Center, St. Louis Park, Minnesota [Member]</t>
  </si>
  <si>
    <t>Commercial Industrial [Member] | API Building, Duluth, Minnesota [Member]</t>
  </si>
  <si>
    <t>Commercial Industrial [Member] | Lighthouse Duluth MN [Member]</t>
  </si>
  <si>
    <t>Commercial Industrial [Member] | Dixon Avenue Industrial Park, Des Moines, Iowa [Member]</t>
  </si>
  <si>
    <t>Commercial Industrial [Member] | Winsted Industrial Building Winsted MN [Member]</t>
  </si>
  <si>
    <t>Commercial Industrial [Member] | Minnetonka 13600 County Road 62 Minnetonka MN [Member]</t>
  </si>
  <si>
    <t>Commercial Industrial [Member] | Clive 2075 NW 94th Street, Clive, Iowa [Member]</t>
  </si>
  <si>
    <t>Commercial Retail [Member] | Fargo Express Center &amp; SC Pad - Fargo, ND [Member]</t>
  </si>
  <si>
    <t>Commercial Retail [Member] | Weston Retail Weston WI [Member]</t>
  </si>
  <si>
    <t>Commercial Retail [Member] | Kalispell Retail - Kalispell, MT [Member]</t>
  </si>
  <si>
    <t>Commercial Retail [Member] | Eagan Community Eagan MN [Member]</t>
  </si>
  <si>
    <t>Commercial Retail [Member] | Anoka Strip Center Anoka MN [Member]</t>
  </si>
  <si>
    <t>Commercial Retail [Member] | Burnsville 2 Strip Center - Burnsville, MN [Member]</t>
  </si>
  <si>
    <t>Unimproved Land [Member]</t>
  </si>
  <si>
    <t>Unimproved Land [Member] | Kalispell Unimproved - Kalispell, MT [Member]</t>
  </si>
  <si>
    <t>MORTGAGES PAYABLE AND LINE OF CREDIT (Details) (USD $)</t>
  </si>
  <si>
    <t>Line of Credit [Member]</t>
  </si>
  <si>
    <t>Line of Credit [Abstract]</t>
  </si>
  <si>
    <t>Lending commitments</t>
  </si>
  <si>
    <t>Number of properties securing line of credit</t>
  </si>
  <si>
    <t>Line of credit, current interest rate (in hundredths)</t>
  </si>
  <si>
    <t>Line of credit, minimum outstanding principal balance</t>
  </si>
  <si>
    <t>Borrowed amount</t>
  </si>
  <si>
    <t>Debt service coverage on aggregate assets</t>
  </si>
  <si>
    <t>Debt service coverage on individual assets</t>
  </si>
  <si>
    <t>Minimum depository accounts</t>
  </si>
  <si>
    <t>Non-interest bearing account</t>
  </si>
  <si>
    <t>Mortgages Payable [Member]</t>
  </si>
  <si>
    <t>Mortgages Payable [Abstract]</t>
  </si>
  <si>
    <t>Interest rates on mortgages payable range, minimum (in hundredths)</t>
  </si>
  <si>
    <t>Interest rates on mortgages payable range, maximum (in hundredths)</t>
  </si>
  <si>
    <t>Mortgages maturity date range, end</t>
  </si>
  <si>
    <t>Fixed rate mortgages</t>
  </si>
  <si>
    <t>Variable rate mortgages</t>
  </si>
  <si>
    <t>Weighted average rate of interest on mortgage debt (in hundredths)</t>
  </si>
  <si>
    <t>Aggregate amount of required future principal payments on mortgages payable [Abstract]</t>
  </si>
  <si>
    <t>Long-term Debt, Percentage Bearing Fixed Interest, Amount</t>
  </si>
  <si>
    <t>FAIR VALUE OF FINANCIAL INSTRUMENTS (Details) (USD $)</t>
  </si>
  <si>
    <t>FINANCIAL LIABILITIES [Abstract]</t>
  </si>
  <si>
    <t>Carrying Amount [Member]</t>
  </si>
  <si>
    <t>FINANCIAL ASSETS [Abstract]</t>
  </si>
  <si>
    <t>Fair Value [Member]</t>
  </si>
  <si>
    <t>Nonrecurring [Member]</t>
  </si>
  <si>
    <t>Fair Value Measurements on a Nonrecurring Basis [Abstract]</t>
  </si>
  <si>
    <t>Real Estate Investment</t>
  </si>
  <si>
    <t>Nonrecurring [Member] | Level 1 [Member]</t>
  </si>
  <si>
    <t>Nonrecurring [Member] | Level 2 [Member]</t>
  </si>
  <si>
    <t>Nonrecurring [Member] | Level 3 [Member]</t>
  </si>
  <si>
    <t>REDEEMABLE NONCONTROLLING INTERESTS (Details) (USD $)</t>
  </si>
  <si>
    <t>Redeemable [Line Items]</t>
  </si>
  <si>
    <t>Balance at April 30,</t>
  </si>
  <si>
    <t>Balance at close of period</t>
  </si>
  <si>
    <t>Redeemable [Member]</t>
  </si>
  <si>
    <t>Overstatement of equity</t>
  </si>
  <si>
    <t>Restatement Adjustment [Member] | Equity [Member]</t>
  </si>
  <si>
    <t>SUBSEQUENT EVENTS (Details) (USD $)</t>
  </si>
  <si>
    <t>In Millions, except Per Share data, unless otherwise specified</t>
  </si>
  <si>
    <t>0 Months Ended</t>
  </si>
  <si>
    <t>1 Months Ended</t>
  </si>
  <si>
    <t>Feb. 05, 2015</t>
  </si>
  <si>
    <t>Feb. 27, 2015</t>
  </si>
  <si>
    <t>Mar. 02, 2015</t>
  </si>
  <si>
    <t>Feb. 13, 2015</t>
  </si>
  <si>
    <t>Subsequent Event [Line Items]</t>
  </si>
  <si>
    <t>Quarterly amount per share or unit (in dollars per share)</t>
  </si>
  <si>
    <t>Record date</t>
  </si>
  <si>
    <t>Payment date</t>
  </si>
  <si>
    <t>Common Shares and Limited Partnership Units [Member]</t>
  </si>
  <si>
    <t>Subsequent Event [Member] | Commercial Healthcare [Member] | Jamestown Medical Office Building Jamestown ND [Member]</t>
  </si>
  <si>
    <t>Sales Price of Property Disposed</t>
  </si>
  <si>
    <t>Subsequent Event [Member] | Commercial Retail [Member] | Weston Walgreens Weston WI [Member]</t>
  </si>
  <si>
    <t>Subsequent Event [Member] | Commercial Office [Member] | Northgate II Maple Grove MN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</si>
</sst>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Symbol"/>
      <family val="1"/>
      <charset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thick">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vertical="top" wrapText="1"/>
    </xf>
    <xf numFmtId="0" fontId="0" fillId="0" borderId="10" xfId="0" applyBorder="1" applyAlignment="1">
      <alignment wrapText="1"/>
    </xf>
    <xf numFmtId="0" fontId="0" fillId="0" borderId="10" xfId="0" applyBorder="1" applyAlignment="1">
      <alignment vertical="top" wrapText="1"/>
    </xf>
    <xf numFmtId="0" fontId="0" fillId="33" borderId="0" xfId="0" applyFill="1" applyAlignment="1">
      <alignment wrapText="1"/>
    </xf>
    <xf numFmtId="3" fontId="0" fillId="33" borderId="0" xfId="0" applyNumberFormat="1" applyFill="1" applyAlignment="1">
      <alignment wrapText="1"/>
    </xf>
    <xf numFmtId="0" fontId="0" fillId="34" borderId="10" xfId="0" applyFill="1" applyBorder="1" applyAlignment="1">
      <alignment wrapText="1"/>
    </xf>
    <xf numFmtId="3" fontId="0" fillId="34" borderId="10" xfId="0" applyNumberFormat="1" applyFill="1" applyBorder="1" applyAlignment="1">
      <alignment wrapText="1"/>
    </xf>
    <xf numFmtId="0" fontId="0" fillId="33" borderId="11" xfId="0" applyFill="1" applyBorder="1" applyAlignment="1">
      <alignment wrapText="1"/>
    </xf>
    <xf numFmtId="3" fontId="0" fillId="33" borderId="11" xfId="0" applyNumberFormat="1" applyFill="1" applyBorder="1" applyAlignment="1">
      <alignment wrapText="1"/>
    </xf>
    <xf numFmtId="0" fontId="0" fillId="34" borderId="0" xfId="0" applyFill="1" applyAlignment="1">
      <alignment wrapText="1"/>
    </xf>
    <xf numFmtId="0" fontId="0" fillId="33" borderId="10" xfId="0" applyFill="1" applyBorder="1" applyAlignment="1">
      <alignment wrapText="1"/>
    </xf>
    <xf numFmtId="0" fontId="0" fillId="34" borderId="11" xfId="0" applyFill="1" applyBorder="1" applyAlignment="1">
      <alignment wrapText="1"/>
    </xf>
    <xf numFmtId="0" fontId="0" fillId="0" borderId="10" xfId="0" applyBorder="1" applyAlignment="1">
      <alignment wrapText="1"/>
    </xf>
    <xf numFmtId="15" fontId="0" fillId="0" borderId="12" xfId="0" applyNumberFormat="1" applyBorder="1" applyAlignment="1">
      <alignment wrapText="1"/>
    </xf>
    <xf numFmtId="3" fontId="0" fillId="34" borderId="0" xfId="0" applyNumberFormat="1" applyFill="1" applyAlignment="1">
      <alignment wrapText="1"/>
    </xf>
    <xf numFmtId="0" fontId="0" fillId="0" borderId="12" xfId="0" applyBorder="1" applyAlignment="1">
      <alignment wrapText="1"/>
    </xf>
    <xf numFmtId="0" fontId="0" fillId="0" borderId="0" xfId="0" applyAlignment="1">
      <alignment wrapText="1"/>
    </xf>
    <xf numFmtId="0" fontId="0" fillId="0" borderId="10" xfId="0" applyBorder="1" applyAlignment="1">
      <alignment vertical="top" wrapText="1"/>
    </xf>
    <xf numFmtId="0" fontId="0" fillId="0" borderId="13" xfId="0" applyBorder="1" applyAlignment="1">
      <alignment vertical="top" wrapText="1"/>
    </xf>
    <xf numFmtId="16" fontId="0" fillId="0" borderId="10" xfId="0" applyNumberFormat="1" applyBorder="1" applyAlignment="1">
      <alignment vertical="top" wrapText="1"/>
    </xf>
    <xf numFmtId="0" fontId="0" fillId="0" borderId="13" xfId="0" applyBorder="1" applyAlignment="1">
      <alignment wrapText="1"/>
    </xf>
    <xf numFmtId="16" fontId="0" fillId="0" borderId="10" xfId="0" applyNumberFormat="1" applyBorder="1" applyAlignment="1">
      <alignment wrapText="1"/>
    </xf>
    <xf numFmtId="3" fontId="0" fillId="33" borderId="10" xfId="0" applyNumberFormat="1" applyFill="1" applyBorder="1" applyAlignment="1">
      <alignment wrapText="1"/>
    </xf>
    <xf numFmtId="0" fontId="0" fillId="33" borderId="0" xfId="0" applyFill="1" applyAlignment="1">
      <alignment wrapText="1"/>
    </xf>
    <xf numFmtId="0" fontId="0" fillId="34" borderId="0" xfId="0" applyFill="1" applyAlignment="1">
      <alignment wrapText="1"/>
    </xf>
    <xf numFmtId="0" fontId="0" fillId="33" borderId="13" xfId="0" applyFill="1" applyBorder="1" applyAlignment="1">
      <alignment wrapText="1"/>
    </xf>
    <xf numFmtId="0" fontId="0" fillId="34" borderId="10" xfId="0" applyFill="1" applyBorder="1" applyAlignment="1">
      <alignment wrapText="1"/>
    </xf>
    <xf numFmtId="0" fontId="0" fillId="33" borderId="14" xfId="0" applyFill="1" applyBorder="1" applyAlignment="1">
      <alignment wrapText="1"/>
    </xf>
    <xf numFmtId="3" fontId="0" fillId="34" borderId="11" xfId="0" applyNumberFormat="1" applyFill="1" applyBorder="1" applyAlignment="1">
      <alignment wrapText="1"/>
    </xf>
    <xf numFmtId="0" fontId="0" fillId="34" borderId="13" xfId="0" applyFill="1" applyBorder="1" applyAlignment="1">
      <alignment wrapText="1"/>
    </xf>
    <xf numFmtId="0" fontId="0" fillId="33" borderId="10" xfId="0" applyFill="1" applyBorder="1" applyAlignment="1">
      <alignment wrapText="1"/>
    </xf>
    <xf numFmtId="0" fontId="0" fillId="34" borderId="14" xfId="0" applyFill="1" applyBorder="1" applyAlignment="1">
      <alignment wrapText="1"/>
    </xf>
    <xf numFmtId="0" fontId="0" fillId="0" borderId="15" xfId="0" applyBorder="1" applyAlignment="1">
      <alignment wrapText="1"/>
    </xf>
    <xf numFmtId="0" fontId="0" fillId="33" borderId="0" xfId="0" applyFill="1" applyAlignment="1">
      <alignment vertical="top" wrapText="1"/>
    </xf>
    <xf numFmtId="0" fontId="0" fillId="34" borderId="0" xfId="0" applyFill="1" applyAlignment="1">
      <alignment vertical="top" wrapText="1"/>
    </xf>
    <xf numFmtId="0" fontId="0" fillId="33" borderId="10" xfId="0" applyFill="1" applyBorder="1" applyAlignment="1">
      <alignment vertical="top" wrapText="1"/>
    </xf>
    <xf numFmtId="0" fontId="19" fillId="0" borderId="0" xfId="0" applyFont="1" applyAlignment="1">
      <alignment horizontal="left" vertical="top" wrapText="1" indent="2"/>
    </xf>
    <xf numFmtId="14" fontId="0" fillId="33" borderId="0" xfId="0" applyNumberFormat="1" applyFill="1" applyAlignment="1">
      <alignment wrapText="1"/>
    </xf>
    <xf numFmtId="14" fontId="0" fillId="34" borderId="0" xfId="0" applyNumberFormat="1" applyFill="1" applyAlignment="1">
      <alignment wrapText="1"/>
    </xf>
    <xf numFmtId="14" fontId="0" fillId="33" borderId="10" xfId="0" applyNumberFormat="1" applyFill="1" applyBorder="1" applyAlignment="1">
      <alignment wrapText="1"/>
    </xf>
    <xf numFmtId="14" fontId="0" fillId="34" borderId="10" xfId="0" applyNumberFormat="1" applyFill="1" applyBorder="1" applyAlignment="1">
      <alignment wrapText="1"/>
    </xf>
    <xf numFmtId="0" fontId="0" fillId="34" borderId="10" xfId="0" applyFill="1" applyBorder="1" applyAlignment="1">
      <alignment vertical="top" wrapText="1"/>
    </xf>
    <xf numFmtId="0" fontId="0" fillId="34" borderId="11" xfId="0" applyFill="1" applyBorder="1" applyAlignment="1">
      <alignment vertical="top" wrapText="1"/>
    </xf>
    <xf numFmtId="14" fontId="0" fillId="33" borderId="0" xfId="0" applyNumberFormat="1" applyFill="1" applyAlignment="1">
      <alignment vertical="top" wrapText="1"/>
    </xf>
    <xf numFmtId="14" fontId="0" fillId="34" borderId="0" xfId="0" applyNumberFormat="1" applyFill="1" applyAlignment="1">
      <alignment vertical="top" wrapText="1"/>
    </xf>
    <xf numFmtId="8" fontId="0" fillId="33" borderId="0" xfId="0" applyNumberFormat="1" applyFill="1" applyAlignment="1">
      <alignment wrapText="1"/>
    </xf>
    <xf numFmtId="15" fontId="0" fillId="33" borderId="0" xfId="0" applyNumberFormat="1" applyFill="1" applyAlignment="1">
      <alignment wrapText="1"/>
    </xf>
    <xf numFmtId="8" fontId="0" fillId="34" borderId="0" xfId="0" applyNumberFormat="1" applyFill="1" applyAlignment="1">
      <alignment wrapText="1"/>
    </xf>
    <xf numFmtId="15" fontId="0" fillId="34" borderId="0" xfId="0" applyNumberFormat="1" applyFill="1" applyAlignment="1">
      <alignment wrapText="1"/>
    </xf>
    <xf numFmtId="10" fontId="0" fillId="0" borderId="0" xfId="0" applyNumberFormat="1" applyAlignment="1">
      <alignment wrapText="1"/>
    </xf>
    <xf numFmtId="0" fontId="1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4.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798359</v>
      </c>
      <c r="C5" s="4"/>
      <c r="D5" s="4"/>
    </row>
    <row r="6" spans="1:4" x14ac:dyDescent="0.25">
      <c r="A6" s="2" t="s">
        <v>9</v>
      </c>
      <c r="B6" s="4">
        <f>--4-30</f>
        <v>-26</v>
      </c>
      <c r="C6" s="4"/>
      <c r="D6" s="4"/>
    </row>
    <row r="7" spans="1:4" x14ac:dyDescent="0.25">
      <c r="A7" s="2" t="s">
        <v>10</v>
      </c>
      <c r="B7" s="4" t="s">
        <v>11</v>
      </c>
      <c r="C7" s="4"/>
      <c r="D7" s="4"/>
    </row>
    <row r="8" spans="1:4" x14ac:dyDescent="0.25">
      <c r="A8" s="2" t="s">
        <v>12</v>
      </c>
      <c r="B8" s="4" t="s">
        <v>13</v>
      </c>
      <c r="C8" s="4"/>
      <c r="D8" s="4"/>
    </row>
    <row r="9" spans="1:4" x14ac:dyDescent="0.25">
      <c r="A9" s="2" t="s">
        <v>14</v>
      </c>
      <c r="B9" s="4" t="s">
        <v>11</v>
      </c>
      <c r="C9" s="4"/>
      <c r="D9" s="4"/>
    </row>
    <row r="10" spans="1:4" x14ac:dyDescent="0.25">
      <c r="A10" s="2" t="s">
        <v>15</v>
      </c>
      <c r="B10" s="4" t="s">
        <v>16</v>
      </c>
      <c r="C10" s="4"/>
      <c r="D10" s="4"/>
    </row>
    <row r="11" spans="1:4" x14ac:dyDescent="0.25">
      <c r="A11" s="2" t="s">
        <v>17</v>
      </c>
      <c r="B11" s="4"/>
      <c r="C11" s="4"/>
      <c r="D11" s="5">
        <v>898050172</v>
      </c>
    </row>
    <row r="12" spans="1:4" ht="30" x14ac:dyDescent="0.25">
      <c r="A12" s="2" t="s">
        <v>18</v>
      </c>
      <c r="B12" s="4"/>
      <c r="C12" s="6">
        <v>122600010</v>
      </c>
      <c r="D12" s="4"/>
    </row>
    <row r="13" spans="1:4" x14ac:dyDescent="0.25">
      <c r="A13" s="2" t="s">
        <v>19</v>
      </c>
      <c r="B13" s="4">
        <v>2015</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42035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0" bestFit="1" customWidth="1"/>
    <col min="2" max="2" width="36.5703125" bestFit="1" customWidth="1"/>
    <col min="3" max="3" width="6.7109375" customWidth="1"/>
    <col min="4" max="4" width="25.7109375" customWidth="1"/>
    <col min="5" max="5" width="6.7109375" customWidth="1"/>
    <col min="6" max="6" width="25.7109375" customWidth="1"/>
    <col min="7" max="7" width="6.7109375" customWidth="1"/>
    <col min="8" max="8" width="25.7109375" customWidth="1"/>
    <col min="9" max="9" width="6.7109375" customWidth="1"/>
    <col min="10" max="10" width="25.7109375" customWidth="1"/>
  </cols>
  <sheetData>
    <row r="1" spans="1:10" ht="15" customHeight="1" x14ac:dyDescent="0.25">
      <c r="A1" s="8" t="s">
        <v>284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285</v>
      </c>
      <c r="B3" s="26"/>
      <c r="C3" s="26"/>
      <c r="D3" s="26"/>
      <c r="E3" s="26"/>
      <c r="F3" s="26"/>
      <c r="G3" s="26"/>
      <c r="H3" s="26"/>
      <c r="I3" s="26"/>
      <c r="J3" s="26"/>
    </row>
    <row r="4" spans="1:10" ht="15" customHeight="1" x14ac:dyDescent="0.25">
      <c r="A4" s="10" t="s">
        <v>284</v>
      </c>
      <c r="B4" s="26" t="s">
        <v>286</v>
      </c>
      <c r="C4" s="26"/>
      <c r="D4" s="26"/>
      <c r="E4" s="26"/>
      <c r="F4" s="26"/>
      <c r="G4" s="26"/>
      <c r="H4" s="26"/>
      <c r="I4" s="26"/>
      <c r="J4" s="26"/>
    </row>
    <row r="5" spans="1:10" ht="60" customHeight="1" x14ac:dyDescent="0.25">
      <c r="A5" s="10"/>
      <c r="B5" s="26" t="s">
        <v>287</v>
      </c>
      <c r="C5" s="26"/>
      <c r="D5" s="26"/>
      <c r="E5" s="26"/>
      <c r="F5" s="26"/>
      <c r="G5" s="26"/>
      <c r="H5" s="26"/>
      <c r="I5" s="26"/>
      <c r="J5" s="26"/>
    </row>
    <row r="6" spans="1:10" x14ac:dyDescent="0.25">
      <c r="A6" s="10"/>
      <c r="B6" s="26"/>
      <c r="C6" s="26"/>
      <c r="D6" s="26"/>
      <c r="E6" s="26"/>
      <c r="F6" s="26"/>
      <c r="G6" s="26"/>
      <c r="H6" s="26"/>
      <c r="I6" s="26"/>
      <c r="J6" s="26"/>
    </row>
    <row r="7" spans="1:10" ht="15.75" thickBot="1" x14ac:dyDescent="0.3">
      <c r="A7" s="10"/>
      <c r="B7" s="4"/>
      <c r="C7" s="27" t="s">
        <v>288</v>
      </c>
      <c r="D7" s="27"/>
      <c r="E7" s="27"/>
      <c r="F7" s="27"/>
      <c r="G7" s="27"/>
      <c r="H7" s="27"/>
      <c r="I7" s="27"/>
      <c r="J7" s="27"/>
    </row>
    <row r="8" spans="1:10" ht="15.75" thickTop="1" x14ac:dyDescent="0.25">
      <c r="A8" s="10"/>
      <c r="B8" s="26"/>
      <c r="C8" s="28" t="s">
        <v>289</v>
      </c>
      <c r="D8" s="28"/>
      <c r="E8" s="28"/>
      <c r="F8" s="28"/>
      <c r="G8" s="30" t="s">
        <v>290</v>
      </c>
      <c r="H8" s="30"/>
      <c r="I8" s="30"/>
      <c r="J8" s="30"/>
    </row>
    <row r="9" spans="1:10" ht="15.75" thickBot="1" x14ac:dyDescent="0.3">
      <c r="A9" s="10"/>
      <c r="B9" s="26"/>
      <c r="C9" s="29">
        <v>42035</v>
      </c>
      <c r="D9" s="29"/>
      <c r="E9" s="29"/>
      <c r="F9" s="29"/>
      <c r="G9" s="31">
        <v>42035</v>
      </c>
      <c r="H9" s="31"/>
      <c r="I9" s="31"/>
      <c r="J9" s="31"/>
    </row>
    <row r="10" spans="1:10" ht="16.5" thickTop="1" thickBot="1" x14ac:dyDescent="0.3">
      <c r="A10" s="10"/>
      <c r="B10" s="12"/>
      <c r="C10" s="25">
        <v>2015</v>
      </c>
      <c r="D10" s="25"/>
      <c r="E10" s="25">
        <v>2014</v>
      </c>
      <c r="F10" s="25"/>
      <c r="G10" s="25">
        <v>2015</v>
      </c>
      <c r="H10" s="25"/>
      <c r="I10" s="25">
        <v>2014</v>
      </c>
      <c r="J10" s="25"/>
    </row>
    <row r="11" spans="1:10" ht="15.75" thickTop="1" x14ac:dyDescent="0.25">
      <c r="A11" s="10"/>
      <c r="B11" s="4" t="s">
        <v>291</v>
      </c>
      <c r="C11" s="4"/>
      <c r="D11" s="4"/>
      <c r="E11" s="4"/>
      <c r="F11" s="4"/>
      <c r="G11" s="2"/>
      <c r="H11" s="2"/>
      <c r="I11" s="2"/>
      <c r="J11" s="2"/>
    </row>
    <row r="12" spans="1:10" ht="30" x14ac:dyDescent="0.25">
      <c r="A12" s="10"/>
      <c r="B12" s="13" t="s">
        <v>292</v>
      </c>
      <c r="C12" s="13" t="s">
        <v>249</v>
      </c>
      <c r="D12" s="14">
        <v>8371</v>
      </c>
      <c r="E12" s="13" t="s">
        <v>249</v>
      </c>
      <c r="F12" s="14">
        <v>3117</v>
      </c>
      <c r="G12" s="13" t="s">
        <v>249</v>
      </c>
      <c r="H12" s="14">
        <v>13334</v>
      </c>
      <c r="I12" s="13" t="s">
        <v>249</v>
      </c>
      <c r="J12" s="14">
        <v>10034</v>
      </c>
    </row>
    <row r="13" spans="1:10" ht="30.75" thickBot="1" x14ac:dyDescent="0.3">
      <c r="A13" s="10"/>
      <c r="B13" s="15" t="s">
        <v>293</v>
      </c>
      <c r="C13" s="15"/>
      <c r="D13" s="15">
        <v>0</v>
      </c>
      <c r="E13" s="15"/>
      <c r="F13" s="15">
        <v>386</v>
      </c>
      <c r="G13" s="15"/>
      <c r="H13" s="15">
        <v>0</v>
      </c>
      <c r="I13" s="15"/>
      <c r="J13" s="16">
        <v>5334</v>
      </c>
    </row>
    <row r="14" spans="1:10" ht="30.75" thickTop="1" x14ac:dyDescent="0.25">
      <c r="A14" s="10"/>
      <c r="B14" s="13" t="s">
        <v>117</v>
      </c>
      <c r="C14" s="13"/>
      <c r="D14" s="14">
        <v>8371</v>
      </c>
      <c r="E14" s="13"/>
      <c r="F14" s="14">
        <v>3503</v>
      </c>
      <c r="G14" s="13"/>
      <c r="H14" s="14">
        <v>13334</v>
      </c>
      <c r="I14" s="13"/>
      <c r="J14" s="14">
        <v>15368</v>
      </c>
    </row>
    <row r="15" spans="1:10" ht="15.75" thickBot="1" x14ac:dyDescent="0.3">
      <c r="A15" s="10"/>
      <c r="B15" s="15" t="s">
        <v>118</v>
      </c>
      <c r="C15" s="15"/>
      <c r="D15" s="16">
        <v>-2879</v>
      </c>
      <c r="E15" s="15"/>
      <c r="F15" s="16">
        <v>-2879</v>
      </c>
      <c r="G15" s="15"/>
      <c r="H15" s="16">
        <v>-8636</v>
      </c>
      <c r="I15" s="15"/>
      <c r="J15" s="16">
        <v>-8636</v>
      </c>
    </row>
    <row r="16" spans="1:10" ht="45.75" thickTop="1" x14ac:dyDescent="0.25">
      <c r="A16" s="10"/>
      <c r="B16" s="13" t="s">
        <v>294</v>
      </c>
      <c r="C16" s="13"/>
      <c r="D16" s="14">
        <v>5492</v>
      </c>
      <c r="E16" s="13"/>
      <c r="F16" s="13">
        <v>624</v>
      </c>
      <c r="G16" s="13"/>
      <c r="H16" s="14">
        <v>4698</v>
      </c>
      <c r="I16" s="13"/>
      <c r="J16" s="14">
        <v>6732</v>
      </c>
    </row>
    <row r="17" spans="1:10" ht="30.75" thickBot="1" x14ac:dyDescent="0.3">
      <c r="A17" s="10"/>
      <c r="B17" s="15" t="s">
        <v>295</v>
      </c>
      <c r="C17" s="15"/>
      <c r="D17" s="15">
        <v>657</v>
      </c>
      <c r="E17" s="15"/>
      <c r="F17" s="15">
        <v>130</v>
      </c>
      <c r="G17" s="15"/>
      <c r="H17" s="15">
        <v>618</v>
      </c>
      <c r="I17" s="15"/>
      <c r="J17" s="16">
        <v>1406</v>
      </c>
    </row>
    <row r="18" spans="1:10" ht="31.5" thickTop="1" thickBot="1" x14ac:dyDescent="0.3">
      <c r="A18" s="10"/>
      <c r="B18" s="17" t="s">
        <v>296</v>
      </c>
      <c r="C18" s="17" t="s">
        <v>249</v>
      </c>
      <c r="D18" s="18">
        <v>6149</v>
      </c>
      <c r="E18" s="17" t="s">
        <v>249</v>
      </c>
      <c r="F18" s="17">
        <v>754</v>
      </c>
      <c r="G18" s="17" t="s">
        <v>249</v>
      </c>
      <c r="H18" s="18">
        <v>5316</v>
      </c>
      <c r="I18" s="17" t="s">
        <v>249</v>
      </c>
      <c r="J18" s="18">
        <v>8138</v>
      </c>
    </row>
    <row r="19" spans="1:10" ht="15.75" thickTop="1" x14ac:dyDescent="0.25">
      <c r="A19" s="10"/>
      <c r="B19" s="19" t="s">
        <v>297</v>
      </c>
      <c r="C19" s="19"/>
      <c r="D19" s="19"/>
      <c r="E19" s="19"/>
      <c r="F19" s="19"/>
      <c r="G19" s="19"/>
      <c r="H19" s="19"/>
      <c r="I19" s="19"/>
      <c r="J19" s="19"/>
    </row>
    <row r="20" spans="1:10" ht="30" x14ac:dyDescent="0.25">
      <c r="A20" s="10"/>
      <c r="B20" s="13" t="s">
        <v>298</v>
      </c>
      <c r="C20" s="13"/>
      <c r="D20" s="14">
        <v>120855</v>
      </c>
      <c r="E20" s="13"/>
      <c r="F20" s="14">
        <v>106208</v>
      </c>
      <c r="G20" s="13"/>
      <c r="H20" s="14">
        <v>116303</v>
      </c>
      <c r="I20" s="13"/>
      <c r="J20" s="14">
        <v>104472</v>
      </c>
    </row>
    <row r="21" spans="1:10" ht="30.75" thickBot="1" x14ac:dyDescent="0.3">
      <c r="A21" s="10"/>
      <c r="B21" s="15" t="s">
        <v>299</v>
      </c>
      <c r="C21" s="15"/>
      <c r="D21" s="16">
        <v>14461</v>
      </c>
      <c r="E21" s="15"/>
      <c r="F21" s="16">
        <v>21819</v>
      </c>
      <c r="G21" s="15"/>
      <c r="H21" s="16">
        <v>17334</v>
      </c>
      <c r="I21" s="15"/>
      <c r="J21" s="16">
        <v>21830</v>
      </c>
    </row>
    <row r="22" spans="1:10" ht="31.5" thickTop="1" thickBot="1" x14ac:dyDescent="0.3">
      <c r="A22" s="10"/>
      <c r="B22" s="17" t="s">
        <v>300</v>
      </c>
      <c r="C22" s="17"/>
      <c r="D22" s="18">
        <v>135316</v>
      </c>
      <c r="E22" s="17"/>
      <c r="F22" s="18">
        <v>128027</v>
      </c>
      <c r="G22" s="17"/>
      <c r="H22" s="18">
        <v>133637</v>
      </c>
      <c r="I22" s="17"/>
      <c r="J22" s="18">
        <v>126302</v>
      </c>
    </row>
    <row r="23" spans="1:10" ht="45.75" thickTop="1" x14ac:dyDescent="0.25">
      <c r="A23" s="10"/>
      <c r="B23" s="19" t="s">
        <v>301</v>
      </c>
      <c r="C23" s="19" t="s">
        <v>249</v>
      </c>
      <c r="D23" s="19">
        <v>0.05</v>
      </c>
      <c r="E23" s="19" t="s">
        <v>249</v>
      </c>
      <c r="F23" s="19">
        <v>0</v>
      </c>
      <c r="G23" s="19" t="s">
        <v>249</v>
      </c>
      <c r="H23" s="19">
        <v>0.04</v>
      </c>
      <c r="I23" s="19" t="s">
        <v>249</v>
      </c>
      <c r="J23" s="19">
        <v>0.01</v>
      </c>
    </row>
    <row r="24" spans="1:10" ht="45.75" thickBot="1" x14ac:dyDescent="0.3">
      <c r="A24" s="10"/>
      <c r="B24" s="20" t="s">
        <v>302</v>
      </c>
      <c r="C24" s="20"/>
      <c r="D24" s="20">
        <v>0</v>
      </c>
      <c r="E24" s="20"/>
      <c r="F24" s="20">
        <v>0</v>
      </c>
      <c r="G24" s="20"/>
      <c r="H24" s="20">
        <v>0</v>
      </c>
      <c r="I24" s="20"/>
      <c r="J24" s="20">
        <v>0.05</v>
      </c>
    </row>
    <row r="25" spans="1:10" ht="31.5" thickTop="1" thickBot="1" x14ac:dyDescent="0.3">
      <c r="A25" s="10"/>
      <c r="B25" s="21" t="s">
        <v>303</v>
      </c>
      <c r="C25" s="21" t="s">
        <v>249</v>
      </c>
      <c r="D25" s="21">
        <v>0.05</v>
      </c>
      <c r="E25" s="21" t="s">
        <v>249</v>
      </c>
      <c r="F25" s="21">
        <v>0</v>
      </c>
      <c r="G25" s="21" t="s">
        <v>249</v>
      </c>
      <c r="H25" s="21">
        <v>0.04</v>
      </c>
      <c r="I25" s="21" t="s">
        <v>249</v>
      </c>
      <c r="J25" s="21">
        <v>0.06</v>
      </c>
    </row>
  </sheetData>
  <mergeCells count="18">
    <mergeCell ref="B5:J5"/>
    <mergeCell ref="B6:J6"/>
    <mergeCell ref="C10:D10"/>
    <mergeCell ref="E10:F10"/>
    <mergeCell ref="G10:H10"/>
    <mergeCell ref="I10:J10"/>
    <mergeCell ref="A1:A2"/>
    <mergeCell ref="B1:J1"/>
    <mergeCell ref="B2:J2"/>
    <mergeCell ref="B3:J3"/>
    <mergeCell ref="A4:A25"/>
    <mergeCell ref="B4:J4"/>
    <mergeCell ref="C7:J7"/>
    <mergeCell ref="B8:B9"/>
    <mergeCell ref="C8:F8"/>
    <mergeCell ref="C9:F9"/>
    <mergeCell ref="G8:J8"/>
    <mergeCell ref="G9:J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6.85546875" bestFit="1" customWidth="1"/>
    <col min="2" max="2" width="36.5703125" bestFit="1" customWidth="1"/>
  </cols>
  <sheetData>
    <row r="1" spans="1:2" x14ac:dyDescent="0.25">
      <c r="A1" s="8" t="s">
        <v>304</v>
      </c>
      <c r="B1" s="1" t="s">
        <v>1</v>
      </c>
    </row>
    <row r="2" spans="1:2" x14ac:dyDescent="0.25">
      <c r="A2" s="8"/>
      <c r="B2" s="1" t="s">
        <v>2</v>
      </c>
    </row>
    <row r="3" spans="1:2" x14ac:dyDescent="0.25">
      <c r="A3" s="3" t="s">
        <v>305</v>
      </c>
      <c r="B3" s="4"/>
    </row>
    <row r="4" spans="1:2" x14ac:dyDescent="0.25">
      <c r="A4" s="10" t="s">
        <v>304</v>
      </c>
      <c r="B4" s="4" t="s">
        <v>306</v>
      </c>
    </row>
    <row r="5" spans="1:2" ht="409.5" x14ac:dyDescent="0.25">
      <c r="A5" s="10"/>
      <c r="B5" s="4" t="s">
        <v>307</v>
      </c>
    </row>
    <row r="6" spans="1:2" ht="360" x14ac:dyDescent="0.25">
      <c r="A6" s="10"/>
      <c r="B6" s="4" t="s">
        <v>308</v>
      </c>
    </row>
    <row r="7" spans="1:2" ht="225" x14ac:dyDescent="0.25">
      <c r="A7" s="10"/>
      <c r="B7" s="4" t="s">
        <v>309</v>
      </c>
    </row>
    <row r="8" spans="1:2" ht="255" x14ac:dyDescent="0.25">
      <c r="A8" s="10"/>
      <c r="B8" s="4" t="s">
        <v>310</v>
      </c>
    </row>
    <row r="9" spans="1:2" ht="255" x14ac:dyDescent="0.25">
      <c r="A9" s="10"/>
      <c r="B9" s="4" t="s">
        <v>311</v>
      </c>
    </row>
    <row r="10" spans="1:2" ht="210" x14ac:dyDescent="0.25">
      <c r="A10" s="10"/>
      <c r="B10" s="4" t="s">
        <v>312</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9"/>
  <sheetViews>
    <sheetView showGridLines="0" workbookViewId="0"/>
  </sheetViews>
  <sheetFormatPr defaultRowHeight="15" x14ac:dyDescent="0.25"/>
  <cols>
    <col min="1" max="1" width="30.28515625" bestFit="1" customWidth="1"/>
    <col min="2" max="2" width="36.5703125" customWidth="1"/>
    <col min="3" max="3" width="7.85546875" customWidth="1"/>
    <col min="4" max="4" width="32.7109375" customWidth="1"/>
    <col min="5" max="5" width="7.85546875" customWidth="1"/>
    <col min="6" max="6" width="32.7109375" customWidth="1"/>
    <col min="7" max="7" width="7.85546875" customWidth="1"/>
    <col min="8" max="8" width="32.7109375" customWidth="1"/>
    <col min="9" max="9" width="7.85546875" customWidth="1"/>
    <col min="10" max="10" width="28.85546875" customWidth="1"/>
    <col min="11" max="11" width="7.85546875" customWidth="1"/>
    <col min="12" max="12" width="29.85546875" customWidth="1"/>
    <col min="13" max="13" width="7.85546875" customWidth="1"/>
    <col min="14" max="14" width="36.140625" customWidth="1"/>
  </cols>
  <sheetData>
    <row r="1" spans="1:14" ht="15" customHeight="1" x14ac:dyDescent="0.25">
      <c r="A1" s="8" t="s">
        <v>313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26"/>
      <c r="C3" s="26"/>
      <c r="D3" s="26"/>
      <c r="E3" s="26"/>
      <c r="F3" s="26"/>
      <c r="G3" s="26"/>
      <c r="H3" s="26"/>
      <c r="I3" s="26"/>
      <c r="J3" s="26"/>
      <c r="K3" s="26"/>
      <c r="L3" s="26"/>
      <c r="M3" s="26"/>
      <c r="N3" s="26"/>
    </row>
    <row r="4" spans="1:14" ht="15" customHeight="1" x14ac:dyDescent="0.25">
      <c r="A4" s="10" t="s">
        <v>313</v>
      </c>
      <c r="B4" s="26" t="s">
        <v>315</v>
      </c>
      <c r="C4" s="26"/>
      <c r="D4" s="26"/>
      <c r="E4" s="26"/>
      <c r="F4" s="26"/>
      <c r="G4" s="26"/>
      <c r="H4" s="26"/>
      <c r="I4" s="26"/>
      <c r="J4" s="26"/>
      <c r="K4" s="26"/>
      <c r="L4" s="26"/>
      <c r="M4" s="26"/>
      <c r="N4" s="26"/>
    </row>
    <row r="5" spans="1:14" ht="15" customHeight="1" x14ac:dyDescent="0.25">
      <c r="A5" s="10"/>
      <c r="B5" s="26" t="s">
        <v>316</v>
      </c>
      <c r="C5" s="26"/>
      <c r="D5" s="26"/>
      <c r="E5" s="26"/>
      <c r="F5" s="26"/>
      <c r="G5" s="26"/>
      <c r="H5" s="26"/>
      <c r="I5" s="26"/>
      <c r="J5" s="26"/>
      <c r="K5" s="26"/>
      <c r="L5" s="26"/>
      <c r="M5" s="26"/>
      <c r="N5" s="26"/>
    </row>
    <row r="6" spans="1:14" ht="45" customHeight="1" x14ac:dyDescent="0.25">
      <c r="A6" s="10"/>
      <c r="B6" s="26" t="s">
        <v>317</v>
      </c>
      <c r="C6" s="26"/>
      <c r="D6" s="26"/>
      <c r="E6" s="26"/>
      <c r="F6" s="26"/>
      <c r="G6" s="26"/>
      <c r="H6" s="26"/>
      <c r="I6" s="26"/>
      <c r="J6" s="26"/>
      <c r="K6" s="26"/>
      <c r="L6" s="26"/>
      <c r="M6" s="26"/>
      <c r="N6" s="26"/>
    </row>
    <row r="7" spans="1:14" ht="30" customHeight="1" x14ac:dyDescent="0.25">
      <c r="A7" s="10"/>
      <c r="B7" s="26" t="s">
        <v>318</v>
      </c>
      <c r="C7" s="26"/>
      <c r="D7" s="26"/>
      <c r="E7" s="26"/>
      <c r="F7" s="26"/>
      <c r="G7" s="26"/>
      <c r="H7" s="26"/>
      <c r="I7" s="26"/>
      <c r="J7" s="26"/>
      <c r="K7" s="26"/>
      <c r="L7" s="26"/>
      <c r="M7" s="26"/>
      <c r="N7" s="26"/>
    </row>
    <row r="8" spans="1:14" ht="15.75" thickBot="1" x14ac:dyDescent="0.3">
      <c r="A8" s="10"/>
      <c r="B8" s="26" t="s">
        <v>319</v>
      </c>
      <c r="C8" s="22" t="s">
        <v>246</v>
      </c>
      <c r="D8" s="22"/>
      <c r="E8" s="22"/>
      <c r="F8" s="22"/>
      <c r="G8" s="22"/>
      <c r="H8" s="22"/>
      <c r="I8" s="22"/>
      <c r="J8" s="22"/>
      <c r="K8" s="22"/>
      <c r="L8" s="22"/>
      <c r="M8" s="22"/>
      <c r="N8" s="22"/>
    </row>
    <row r="9" spans="1:14" ht="15.75" thickTop="1" x14ac:dyDescent="0.25">
      <c r="A9" s="10"/>
      <c r="B9" s="26"/>
      <c r="C9" s="30" t="s">
        <v>320</v>
      </c>
      <c r="D9" s="30"/>
      <c r="E9" s="30"/>
      <c r="F9" s="30"/>
      <c r="G9" s="30"/>
      <c r="H9" s="30"/>
      <c r="I9" s="30"/>
      <c r="J9" s="30"/>
      <c r="K9" s="30"/>
      <c r="L9" s="30"/>
      <c r="M9" s="30" t="s">
        <v>130</v>
      </c>
      <c r="N9" s="30"/>
    </row>
    <row r="10" spans="1:14" ht="15.75" thickBot="1" x14ac:dyDescent="0.3">
      <c r="A10" s="10"/>
      <c r="B10" s="22"/>
      <c r="C10" s="22" t="s">
        <v>321</v>
      </c>
      <c r="D10" s="22"/>
      <c r="E10" s="22" t="s">
        <v>322</v>
      </c>
      <c r="F10" s="22"/>
      <c r="G10" s="22" t="s">
        <v>323</v>
      </c>
      <c r="H10" s="22"/>
      <c r="I10" s="22" t="s">
        <v>324</v>
      </c>
      <c r="J10" s="22"/>
      <c r="K10" s="22" t="s">
        <v>325</v>
      </c>
      <c r="L10" s="22"/>
      <c r="M10" s="22"/>
      <c r="N10" s="22"/>
    </row>
    <row r="11" spans="1:14" ht="15.75" thickTop="1" x14ac:dyDescent="0.25">
      <c r="A11" s="10"/>
      <c r="B11" s="4"/>
      <c r="C11" s="4"/>
      <c r="D11" s="4"/>
      <c r="E11" s="4"/>
      <c r="F11" s="4"/>
      <c r="G11" s="4"/>
      <c r="H11" s="4"/>
      <c r="I11" s="4"/>
      <c r="J11" s="4"/>
      <c r="K11" s="4"/>
      <c r="L11" s="4"/>
      <c r="M11" s="4"/>
      <c r="N11" s="4"/>
    </row>
    <row r="12" spans="1:14" x14ac:dyDescent="0.25">
      <c r="A12" s="10"/>
      <c r="B12" s="13" t="s">
        <v>326</v>
      </c>
      <c r="C12" s="13" t="s">
        <v>249</v>
      </c>
      <c r="D12" s="14">
        <v>30256</v>
      </c>
      <c r="E12" s="13" t="s">
        <v>249</v>
      </c>
      <c r="F12" s="14">
        <v>19086</v>
      </c>
      <c r="G12" s="13" t="s">
        <v>249</v>
      </c>
      <c r="H12" s="14">
        <v>17587</v>
      </c>
      <c r="I12" s="13" t="s">
        <v>249</v>
      </c>
      <c r="J12" s="14">
        <v>1741</v>
      </c>
      <c r="K12" s="13" t="s">
        <v>249</v>
      </c>
      <c r="L12" s="14">
        <v>3283</v>
      </c>
      <c r="M12" s="13" t="s">
        <v>249</v>
      </c>
      <c r="N12" s="14">
        <v>71953</v>
      </c>
    </row>
    <row r="13" spans="1:14" ht="15.75" thickBot="1" x14ac:dyDescent="0.3">
      <c r="A13" s="10"/>
      <c r="B13" s="15" t="s">
        <v>327</v>
      </c>
      <c r="C13" s="15"/>
      <c r="D13" s="16">
        <v>13318</v>
      </c>
      <c r="E13" s="15"/>
      <c r="F13" s="16">
        <v>9050</v>
      </c>
      <c r="G13" s="15"/>
      <c r="H13" s="16">
        <v>4315</v>
      </c>
      <c r="I13" s="15"/>
      <c r="J13" s="15">
        <v>501</v>
      </c>
      <c r="K13" s="15"/>
      <c r="L13" s="16">
        <v>1250</v>
      </c>
      <c r="M13" s="15"/>
      <c r="N13" s="16">
        <v>28434</v>
      </c>
    </row>
    <row r="14" spans="1:14" ht="16.5" thickTop="1" thickBot="1" x14ac:dyDescent="0.3">
      <c r="A14" s="10"/>
      <c r="B14" s="17" t="s">
        <v>328</v>
      </c>
      <c r="C14" s="17" t="s">
        <v>249</v>
      </c>
      <c r="D14" s="18">
        <v>16938</v>
      </c>
      <c r="E14" s="17" t="s">
        <v>249</v>
      </c>
      <c r="F14" s="18">
        <v>10036</v>
      </c>
      <c r="G14" s="17" t="s">
        <v>249</v>
      </c>
      <c r="H14" s="18">
        <v>13272</v>
      </c>
      <c r="I14" s="17" t="s">
        <v>249</v>
      </c>
      <c r="J14" s="18">
        <v>1240</v>
      </c>
      <c r="K14" s="17" t="s">
        <v>249</v>
      </c>
      <c r="L14" s="18">
        <v>2033</v>
      </c>
      <c r="M14" s="20"/>
      <c r="N14" s="32">
        <v>43519</v>
      </c>
    </row>
    <row r="15" spans="1:14" ht="15.75" thickTop="1" x14ac:dyDescent="0.25">
      <c r="A15" s="10"/>
      <c r="B15" s="19" t="s">
        <v>90</v>
      </c>
      <c r="C15" s="19"/>
      <c r="D15" s="19"/>
      <c r="E15" s="19"/>
      <c r="F15" s="19"/>
      <c r="G15" s="19"/>
      <c r="H15" s="19"/>
      <c r="I15" s="19"/>
      <c r="J15" s="19"/>
      <c r="K15" s="19"/>
      <c r="L15" s="19"/>
      <c r="M15" s="19"/>
      <c r="N15" s="19">
        <v>963</v>
      </c>
    </row>
    <row r="16" spans="1:14" ht="15" customHeight="1" x14ac:dyDescent="0.25">
      <c r="A16" s="10"/>
      <c r="B16" s="33" t="s">
        <v>100</v>
      </c>
      <c r="C16" s="33"/>
      <c r="D16" s="33"/>
      <c r="E16" s="13"/>
      <c r="F16" s="13"/>
      <c r="G16" s="13"/>
      <c r="H16" s="13"/>
      <c r="I16" s="13"/>
      <c r="J16" s="13"/>
      <c r="K16" s="13"/>
      <c r="L16" s="13"/>
      <c r="M16" s="13"/>
      <c r="N16" s="13">
        <v>-825</v>
      </c>
    </row>
    <row r="17" spans="1:14" ht="15" customHeight="1" x14ac:dyDescent="0.25">
      <c r="A17" s="10"/>
      <c r="B17" s="34" t="s">
        <v>329</v>
      </c>
      <c r="C17" s="34"/>
      <c r="D17" s="34"/>
      <c r="E17" s="19"/>
      <c r="F17" s="19"/>
      <c r="G17" s="19"/>
      <c r="H17" s="19"/>
      <c r="I17" s="19"/>
      <c r="J17" s="19"/>
      <c r="K17" s="19"/>
      <c r="L17" s="19"/>
      <c r="M17" s="19"/>
      <c r="N17" s="24">
        <v>-17750</v>
      </c>
    </row>
    <row r="18" spans="1:14" ht="15" customHeight="1" x14ac:dyDescent="0.25">
      <c r="A18" s="10"/>
      <c r="B18" s="33" t="s">
        <v>101</v>
      </c>
      <c r="C18" s="33"/>
      <c r="D18" s="33"/>
      <c r="E18" s="13"/>
      <c r="F18" s="13"/>
      <c r="G18" s="13"/>
      <c r="H18" s="13"/>
      <c r="I18" s="13"/>
      <c r="J18" s="13"/>
      <c r="K18" s="13"/>
      <c r="L18" s="13"/>
      <c r="M18" s="13"/>
      <c r="N18" s="14">
        <v>-3242</v>
      </c>
    </row>
    <row r="19" spans="1:14" ht="15" customHeight="1" x14ac:dyDescent="0.25">
      <c r="A19" s="10"/>
      <c r="B19" s="34" t="s">
        <v>103</v>
      </c>
      <c r="C19" s="34"/>
      <c r="D19" s="34"/>
      <c r="E19" s="19"/>
      <c r="F19" s="19"/>
      <c r="G19" s="19"/>
      <c r="H19" s="19"/>
      <c r="I19" s="19"/>
      <c r="J19" s="19"/>
      <c r="K19" s="19"/>
      <c r="L19" s="19"/>
      <c r="M19" s="19"/>
      <c r="N19" s="19">
        <v>-540</v>
      </c>
    </row>
    <row r="20" spans="1:14" x14ac:dyDescent="0.25">
      <c r="A20" s="10"/>
      <c r="B20" s="13" t="s">
        <v>107</v>
      </c>
      <c r="C20" s="13"/>
      <c r="D20" s="13"/>
      <c r="E20" s="13"/>
      <c r="F20" s="13"/>
      <c r="G20" s="13"/>
      <c r="H20" s="13"/>
      <c r="I20" s="13"/>
      <c r="J20" s="13"/>
      <c r="K20" s="13"/>
      <c r="L20" s="13"/>
      <c r="M20" s="13"/>
      <c r="N20" s="14">
        <v>-14595</v>
      </c>
    </row>
    <row r="21" spans="1:14" ht="15.75" thickBot="1" x14ac:dyDescent="0.3">
      <c r="A21" s="10"/>
      <c r="B21" s="15" t="s">
        <v>330</v>
      </c>
      <c r="C21" s="15"/>
      <c r="D21" s="15"/>
      <c r="E21" s="15"/>
      <c r="F21" s="15"/>
      <c r="G21" s="15"/>
      <c r="H21" s="15"/>
      <c r="I21" s="15"/>
      <c r="J21" s="15"/>
      <c r="K21" s="15"/>
      <c r="L21" s="15"/>
      <c r="M21" s="15"/>
      <c r="N21" s="15">
        <v>670</v>
      </c>
    </row>
    <row r="22" spans="1:14" ht="15.75" thickTop="1" x14ac:dyDescent="0.25">
      <c r="A22" s="10"/>
      <c r="B22" s="35" t="s">
        <v>110</v>
      </c>
      <c r="C22" s="35"/>
      <c r="D22" s="35"/>
      <c r="E22" s="35"/>
      <c r="F22" s="35"/>
      <c r="G22" s="35"/>
      <c r="H22" s="35"/>
      <c r="I22" s="35"/>
      <c r="J22" s="35"/>
      <c r="K22" s="35"/>
      <c r="L22" s="35"/>
      <c r="M22" s="13"/>
      <c r="N22" s="14">
        <v>8200</v>
      </c>
    </row>
    <row r="23" spans="1:14" ht="15.75" thickBot="1" x14ac:dyDescent="0.3">
      <c r="A23" s="10"/>
      <c r="B23" s="36" t="s">
        <v>331</v>
      </c>
      <c r="C23" s="36"/>
      <c r="D23" s="36"/>
      <c r="E23" s="36"/>
      <c r="F23" s="36"/>
      <c r="G23" s="36"/>
      <c r="H23" s="36"/>
      <c r="I23" s="36"/>
      <c r="J23" s="36"/>
      <c r="K23" s="36"/>
      <c r="L23" s="36"/>
      <c r="M23" s="15"/>
      <c r="N23" s="15">
        <v>951</v>
      </c>
    </row>
    <row r="24" spans="1:14" ht="16.5" thickTop="1" thickBot="1" x14ac:dyDescent="0.3">
      <c r="A24" s="10"/>
      <c r="B24" s="37" t="s">
        <v>153</v>
      </c>
      <c r="C24" s="37"/>
      <c r="D24" s="37"/>
      <c r="E24" s="37"/>
      <c r="F24" s="37"/>
      <c r="G24" s="37"/>
      <c r="H24" s="37"/>
      <c r="I24" s="37"/>
      <c r="J24" s="37"/>
      <c r="K24" s="37"/>
      <c r="L24" s="37"/>
      <c r="M24" s="17" t="s">
        <v>249</v>
      </c>
      <c r="N24" s="18">
        <v>9151</v>
      </c>
    </row>
    <row r="25" spans="1:14" ht="15.75" thickTop="1" x14ac:dyDescent="0.25">
      <c r="A25" s="10"/>
      <c r="B25" s="42"/>
      <c r="C25" s="42"/>
      <c r="D25" s="42"/>
      <c r="E25" s="42"/>
      <c r="F25" s="42"/>
      <c r="G25" s="42"/>
      <c r="H25" s="42"/>
      <c r="I25" s="42"/>
      <c r="J25" s="42"/>
      <c r="K25" s="42"/>
      <c r="L25" s="42"/>
      <c r="M25" s="42"/>
      <c r="N25" s="42"/>
    </row>
    <row r="26" spans="1:14" x14ac:dyDescent="0.25">
      <c r="A26" s="10"/>
      <c r="B26" s="26"/>
      <c r="C26" s="26"/>
      <c r="D26" s="26"/>
      <c r="E26" s="26"/>
      <c r="F26" s="26"/>
      <c r="G26" s="26"/>
      <c r="H26" s="26"/>
      <c r="I26" s="26"/>
      <c r="J26" s="26"/>
      <c r="K26" s="26"/>
      <c r="L26" s="26"/>
      <c r="M26" s="26"/>
      <c r="N26" s="26"/>
    </row>
    <row r="27" spans="1:14" x14ac:dyDescent="0.25">
      <c r="A27" s="10"/>
      <c r="B27" s="26"/>
      <c r="C27" s="26"/>
      <c r="D27" s="26"/>
      <c r="E27" s="26"/>
      <c r="F27" s="26"/>
      <c r="G27" s="26"/>
      <c r="H27" s="26"/>
      <c r="I27" s="26"/>
      <c r="J27" s="26"/>
      <c r="K27" s="26"/>
      <c r="L27" s="26"/>
      <c r="M27" s="26"/>
      <c r="N27" s="26"/>
    </row>
    <row r="28" spans="1:14" ht="15.75" thickBot="1" x14ac:dyDescent="0.3">
      <c r="A28" s="10"/>
      <c r="B28" s="26" t="s">
        <v>332</v>
      </c>
      <c r="C28" s="22" t="s">
        <v>246</v>
      </c>
      <c r="D28" s="22"/>
      <c r="E28" s="22"/>
      <c r="F28" s="22"/>
      <c r="G28" s="22"/>
      <c r="H28" s="22"/>
      <c r="I28" s="22"/>
      <c r="J28" s="22"/>
      <c r="K28" s="22"/>
      <c r="L28" s="22"/>
      <c r="M28" s="22"/>
      <c r="N28" s="22"/>
    </row>
    <row r="29" spans="1:14" ht="15.75" thickTop="1" x14ac:dyDescent="0.25">
      <c r="A29" s="10"/>
      <c r="B29" s="26"/>
      <c r="C29" s="30" t="s">
        <v>320</v>
      </c>
      <c r="D29" s="30"/>
      <c r="E29" s="30"/>
      <c r="F29" s="30"/>
      <c r="G29" s="30"/>
      <c r="H29" s="30"/>
      <c r="I29" s="30"/>
      <c r="J29" s="30"/>
      <c r="K29" s="30"/>
      <c r="L29" s="30"/>
      <c r="M29" s="30" t="s">
        <v>130</v>
      </c>
      <c r="N29" s="30"/>
    </row>
    <row r="30" spans="1:14" ht="15.75" thickBot="1" x14ac:dyDescent="0.3">
      <c r="A30" s="10"/>
      <c r="B30" s="22"/>
      <c r="C30" s="22" t="s">
        <v>321</v>
      </c>
      <c r="D30" s="22"/>
      <c r="E30" s="22" t="s">
        <v>322</v>
      </c>
      <c r="F30" s="22"/>
      <c r="G30" s="22" t="s">
        <v>323</v>
      </c>
      <c r="H30" s="22"/>
      <c r="I30" s="22" t="s">
        <v>324</v>
      </c>
      <c r="J30" s="22"/>
      <c r="K30" s="22" t="s">
        <v>325</v>
      </c>
      <c r="L30" s="22"/>
      <c r="M30" s="22"/>
      <c r="N30" s="22"/>
    </row>
    <row r="31" spans="1:14" ht="15.75" thickTop="1" x14ac:dyDescent="0.25">
      <c r="A31" s="10"/>
      <c r="B31" s="4"/>
      <c r="C31" s="4"/>
      <c r="D31" s="4"/>
      <c r="E31" s="4"/>
      <c r="F31" s="4"/>
      <c r="G31" s="4"/>
      <c r="H31" s="4"/>
      <c r="I31" s="4"/>
      <c r="J31" s="4"/>
      <c r="K31" s="4"/>
      <c r="L31" s="4"/>
      <c r="M31" s="4"/>
      <c r="N31" s="4"/>
    </row>
    <row r="32" spans="1:14" x14ac:dyDescent="0.25">
      <c r="A32" s="10"/>
      <c r="B32" s="13" t="s">
        <v>326</v>
      </c>
      <c r="C32" s="13" t="s">
        <v>249</v>
      </c>
      <c r="D32" s="14">
        <v>25848</v>
      </c>
      <c r="E32" s="13" t="s">
        <v>249</v>
      </c>
      <c r="F32" s="14">
        <v>19394</v>
      </c>
      <c r="G32" s="13" t="s">
        <v>249</v>
      </c>
      <c r="H32" s="14">
        <v>17242</v>
      </c>
      <c r="I32" s="13" t="s">
        <v>249</v>
      </c>
      <c r="J32" s="14">
        <v>1664</v>
      </c>
      <c r="K32" s="13" t="s">
        <v>249</v>
      </c>
      <c r="L32" s="14">
        <v>3481</v>
      </c>
      <c r="M32" s="13" t="s">
        <v>249</v>
      </c>
      <c r="N32" s="14">
        <v>67629</v>
      </c>
    </row>
    <row r="33" spans="1:14" ht="15.75" thickBot="1" x14ac:dyDescent="0.3">
      <c r="A33" s="10"/>
      <c r="B33" s="15" t="s">
        <v>327</v>
      </c>
      <c r="C33" s="15"/>
      <c r="D33" s="16">
        <v>10998</v>
      </c>
      <c r="E33" s="15"/>
      <c r="F33" s="16">
        <v>9037</v>
      </c>
      <c r="G33" s="15"/>
      <c r="H33" s="16">
        <v>4120</v>
      </c>
      <c r="I33" s="15"/>
      <c r="J33" s="15">
        <v>493</v>
      </c>
      <c r="K33" s="15"/>
      <c r="L33" s="16">
        <v>1279</v>
      </c>
      <c r="M33" s="15"/>
      <c r="N33" s="16">
        <v>25927</v>
      </c>
    </row>
    <row r="34" spans="1:14" ht="16.5" thickTop="1" thickBot="1" x14ac:dyDescent="0.3">
      <c r="A34" s="10"/>
      <c r="B34" s="20" t="s">
        <v>105</v>
      </c>
      <c r="C34" s="20"/>
      <c r="D34" s="32">
        <v>1514</v>
      </c>
      <c r="E34" s="20"/>
      <c r="F34" s="20">
        <v>0</v>
      </c>
      <c r="G34" s="20"/>
      <c r="H34" s="20">
        <v>0</v>
      </c>
      <c r="I34" s="20"/>
      <c r="J34" s="20">
        <v>0</v>
      </c>
      <c r="K34" s="20"/>
      <c r="L34" s="20">
        <v>0</v>
      </c>
      <c r="M34" s="20"/>
      <c r="N34" s="32">
        <v>1514</v>
      </c>
    </row>
    <row r="35" spans="1:14" ht="16.5" thickTop="1" thickBot="1" x14ac:dyDescent="0.3">
      <c r="A35" s="10"/>
      <c r="B35" s="21" t="s">
        <v>328</v>
      </c>
      <c r="C35" s="21" t="s">
        <v>249</v>
      </c>
      <c r="D35" s="38">
        <v>16364</v>
      </c>
      <c r="E35" s="21" t="s">
        <v>249</v>
      </c>
      <c r="F35" s="38">
        <v>10357</v>
      </c>
      <c r="G35" s="21" t="s">
        <v>249</v>
      </c>
      <c r="H35" s="38">
        <v>13122</v>
      </c>
      <c r="I35" s="21" t="s">
        <v>249</v>
      </c>
      <c r="J35" s="38">
        <v>1171</v>
      </c>
      <c r="K35" s="21" t="s">
        <v>249</v>
      </c>
      <c r="L35" s="38">
        <v>2202</v>
      </c>
      <c r="M35" s="15"/>
      <c r="N35" s="16">
        <v>43216</v>
      </c>
    </row>
    <row r="36" spans="1:14" ht="15.75" thickTop="1" x14ac:dyDescent="0.25">
      <c r="A36" s="10"/>
      <c r="B36" s="13" t="s">
        <v>90</v>
      </c>
      <c r="C36" s="13"/>
      <c r="D36" s="13"/>
      <c r="E36" s="13"/>
      <c r="F36" s="13"/>
      <c r="G36" s="13"/>
      <c r="H36" s="13"/>
      <c r="I36" s="13"/>
      <c r="J36" s="13"/>
      <c r="K36" s="13"/>
      <c r="L36" s="13"/>
      <c r="M36" s="13"/>
      <c r="N36" s="13">
        <v>804</v>
      </c>
    </row>
    <row r="37" spans="1:14" ht="15" customHeight="1" x14ac:dyDescent="0.25">
      <c r="A37" s="10"/>
      <c r="B37" s="34" t="s">
        <v>100</v>
      </c>
      <c r="C37" s="34"/>
      <c r="D37" s="34"/>
      <c r="E37" s="19"/>
      <c r="F37" s="19"/>
      <c r="G37" s="19"/>
      <c r="H37" s="19"/>
      <c r="I37" s="19"/>
      <c r="J37" s="19"/>
      <c r="K37" s="19"/>
      <c r="L37" s="19"/>
      <c r="M37" s="19"/>
      <c r="N37" s="19">
        <v>-671</v>
      </c>
    </row>
    <row r="38" spans="1:14" ht="15" customHeight="1" x14ac:dyDescent="0.25">
      <c r="A38" s="10"/>
      <c r="B38" s="33" t="s">
        <v>329</v>
      </c>
      <c r="C38" s="33"/>
      <c r="D38" s="33"/>
      <c r="E38" s="13"/>
      <c r="F38" s="13"/>
      <c r="G38" s="13"/>
      <c r="H38" s="13"/>
      <c r="I38" s="13"/>
      <c r="J38" s="13"/>
      <c r="K38" s="13"/>
      <c r="L38" s="13"/>
      <c r="M38" s="13"/>
      <c r="N38" s="14">
        <v>-17489</v>
      </c>
    </row>
    <row r="39" spans="1:14" ht="15" customHeight="1" x14ac:dyDescent="0.25">
      <c r="A39" s="10"/>
      <c r="B39" s="34" t="s">
        <v>101</v>
      </c>
      <c r="C39" s="34"/>
      <c r="D39" s="34"/>
      <c r="E39" s="19"/>
      <c r="F39" s="19"/>
      <c r="G39" s="19"/>
      <c r="H39" s="19"/>
      <c r="I39" s="19"/>
      <c r="J39" s="19"/>
      <c r="K39" s="19"/>
      <c r="L39" s="19"/>
      <c r="M39" s="19"/>
      <c r="N39" s="24">
        <v>-2935</v>
      </c>
    </row>
    <row r="40" spans="1:14" ht="15" customHeight="1" x14ac:dyDescent="0.25">
      <c r="A40" s="10"/>
      <c r="B40" s="33" t="s">
        <v>103</v>
      </c>
      <c r="C40" s="33"/>
      <c r="D40" s="33"/>
      <c r="E40" s="13"/>
      <c r="F40" s="13"/>
      <c r="G40" s="13"/>
      <c r="H40" s="13"/>
      <c r="I40" s="13"/>
      <c r="J40" s="13"/>
      <c r="K40" s="13"/>
      <c r="L40" s="13"/>
      <c r="M40" s="13"/>
      <c r="N40" s="14">
        <v>-4798</v>
      </c>
    </row>
    <row r="41" spans="1:14" x14ac:dyDescent="0.25">
      <c r="A41" s="10"/>
      <c r="B41" s="19" t="s">
        <v>107</v>
      </c>
      <c r="C41" s="19"/>
      <c r="D41" s="19"/>
      <c r="E41" s="19"/>
      <c r="F41" s="19"/>
      <c r="G41" s="19"/>
      <c r="H41" s="19"/>
      <c r="I41" s="19"/>
      <c r="J41" s="19"/>
      <c r="K41" s="19"/>
      <c r="L41" s="19"/>
      <c r="M41" s="19"/>
      <c r="N41" s="24">
        <v>-15130</v>
      </c>
    </row>
    <row r="42" spans="1:14" ht="15.75" thickBot="1" x14ac:dyDescent="0.3">
      <c r="A42" s="10"/>
      <c r="B42" s="20" t="s">
        <v>330</v>
      </c>
      <c r="C42" s="20"/>
      <c r="D42" s="20"/>
      <c r="E42" s="20"/>
      <c r="F42" s="20"/>
      <c r="G42" s="20"/>
      <c r="H42" s="20"/>
      <c r="I42" s="20"/>
      <c r="J42" s="20"/>
      <c r="K42" s="20"/>
      <c r="L42" s="20"/>
      <c r="M42" s="20"/>
      <c r="N42" s="20">
        <v>607</v>
      </c>
    </row>
    <row r="43" spans="1:14" ht="15.75" thickTop="1" x14ac:dyDescent="0.25">
      <c r="A43" s="10"/>
      <c r="B43" s="39" t="s">
        <v>112</v>
      </c>
      <c r="C43" s="39"/>
      <c r="D43" s="39"/>
      <c r="E43" s="39"/>
      <c r="F43" s="19"/>
      <c r="G43" s="19"/>
      <c r="H43" s="19"/>
      <c r="I43" s="19"/>
      <c r="J43" s="19"/>
      <c r="K43" s="19"/>
      <c r="L43" s="19"/>
      <c r="M43" s="19"/>
      <c r="N43" s="24">
        <v>3604</v>
      </c>
    </row>
    <row r="44" spans="1:14" ht="15.75" thickBot="1" x14ac:dyDescent="0.3">
      <c r="A44" s="10"/>
      <c r="B44" s="40" t="s">
        <v>113</v>
      </c>
      <c r="C44" s="40"/>
      <c r="D44" s="40"/>
      <c r="E44" s="20"/>
      <c r="F44" s="20"/>
      <c r="G44" s="20"/>
      <c r="H44" s="20"/>
      <c r="I44" s="20"/>
      <c r="J44" s="20"/>
      <c r="K44" s="20"/>
      <c r="L44" s="20"/>
      <c r="M44" s="20"/>
      <c r="N44" s="20">
        <v>465</v>
      </c>
    </row>
    <row r="45" spans="1:14" ht="16.5" thickTop="1" thickBot="1" x14ac:dyDescent="0.3">
      <c r="A45" s="10"/>
      <c r="B45" s="41" t="s">
        <v>153</v>
      </c>
      <c r="C45" s="41"/>
      <c r="D45" s="41"/>
      <c r="E45" s="41"/>
      <c r="F45" s="41"/>
      <c r="G45" s="41"/>
      <c r="H45" s="41"/>
      <c r="I45" s="41"/>
      <c r="J45" s="41"/>
      <c r="K45" s="41"/>
      <c r="L45" s="41"/>
      <c r="M45" s="21" t="s">
        <v>249</v>
      </c>
      <c r="N45" s="38">
        <v>4069</v>
      </c>
    </row>
    <row r="46" spans="1:14" ht="15.75" thickTop="1" x14ac:dyDescent="0.25">
      <c r="A46" s="10"/>
      <c r="B46" s="42"/>
      <c r="C46" s="42"/>
      <c r="D46" s="42"/>
      <c r="E46" s="42"/>
      <c r="F46" s="42"/>
      <c r="G46" s="42"/>
      <c r="H46" s="42"/>
      <c r="I46" s="42"/>
      <c r="J46" s="42"/>
      <c r="K46" s="42"/>
      <c r="L46" s="42"/>
      <c r="M46" s="42"/>
      <c r="N46" s="42"/>
    </row>
    <row r="47" spans="1:14" x14ac:dyDescent="0.25">
      <c r="A47" s="10"/>
      <c r="B47" s="26"/>
      <c r="C47" s="26"/>
      <c r="D47" s="26"/>
      <c r="E47" s="26"/>
      <c r="F47" s="26"/>
      <c r="G47" s="26"/>
      <c r="H47" s="26"/>
      <c r="I47" s="26"/>
      <c r="J47" s="26"/>
      <c r="K47" s="26"/>
      <c r="L47" s="26"/>
      <c r="M47" s="26"/>
      <c r="N47" s="26"/>
    </row>
    <row r="48" spans="1:14" ht="15.75" thickBot="1" x14ac:dyDescent="0.3">
      <c r="A48" s="10"/>
      <c r="B48" s="26" t="s">
        <v>333</v>
      </c>
      <c r="C48" s="22" t="s">
        <v>246</v>
      </c>
      <c r="D48" s="22"/>
      <c r="E48" s="22"/>
      <c r="F48" s="22"/>
      <c r="G48" s="22"/>
      <c r="H48" s="22"/>
      <c r="I48" s="22"/>
      <c r="J48" s="22"/>
      <c r="K48" s="22"/>
      <c r="L48" s="22"/>
      <c r="M48" s="22"/>
      <c r="N48" s="22"/>
    </row>
    <row r="49" spans="1:14" ht="15.75" thickTop="1" x14ac:dyDescent="0.25">
      <c r="A49" s="10"/>
      <c r="B49" s="26"/>
      <c r="C49" s="30" t="s">
        <v>320</v>
      </c>
      <c r="D49" s="30"/>
      <c r="E49" s="30"/>
      <c r="F49" s="30"/>
      <c r="G49" s="30"/>
      <c r="H49" s="30"/>
      <c r="I49" s="30"/>
      <c r="J49" s="30"/>
      <c r="K49" s="30"/>
      <c r="L49" s="30"/>
      <c r="M49" s="30" t="s">
        <v>130</v>
      </c>
      <c r="N49" s="30"/>
    </row>
    <row r="50" spans="1:14" ht="15.75" thickBot="1" x14ac:dyDescent="0.3">
      <c r="A50" s="10"/>
      <c r="B50" s="22"/>
      <c r="C50" s="22" t="s">
        <v>321</v>
      </c>
      <c r="D50" s="22"/>
      <c r="E50" s="22" t="s">
        <v>322</v>
      </c>
      <c r="F50" s="22"/>
      <c r="G50" s="22" t="s">
        <v>323</v>
      </c>
      <c r="H50" s="22"/>
      <c r="I50" s="22" t="s">
        <v>324</v>
      </c>
      <c r="J50" s="22"/>
      <c r="K50" s="22" t="s">
        <v>325</v>
      </c>
      <c r="L50" s="22"/>
      <c r="M50" s="22"/>
      <c r="N50" s="22"/>
    </row>
    <row r="51" spans="1:14" ht="15.75" thickTop="1" x14ac:dyDescent="0.25">
      <c r="A51" s="10"/>
      <c r="B51" s="4"/>
      <c r="C51" s="4"/>
      <c r="D51" s="4"/>
      <c r="E51" s="4"/>
      <c r="F51" s="4"/>
      <c r="G51" s="4"/>
      <c r="H51" s="4"/>
      <c r="I51" s="4"/>
      <c r="J51" s="4"/>
      <c r="K51" s="4"/>
      <c r="L51" s="4"/>
      <c r="M51" s="4"/>
      <c r="N51" s="4"/>
    </row>
    <row r="52" spans="1:14" x14ac:dyDescent="0.25">
      <c r="A52" s="10"/>
      <c r="B52" s="13" t="s">
        <v>326</v>
      </c>
      <c r="C52" s="13" t="s">
        <v>249</v>
      </c>
      <c r="D52" s="14">
        <v>87576</v>
      </c>
      <c r="E52" s="13" t="s">
        <v>249</v>
      </c>
      <c r="F52" s="14">
        <v>56917</v>
      </c>
      <c r="G52" s="13" t="s">
        <v>249</v>
      </c>
      <c r="H52" s="14">
        <v>50322</v>
      </c>
      <c r="I52" s="13" t="s">
        <v>249</v>
      </c>
      <c r="J52" s="14">
        <v>4904</v>
      </c>
      <c r="K52" s="13" t="s">
        <v>249</v>
      </c>
      <c r="L52" s="14">
        <v>10113</v>
      </c>
      <c r="M52" s="13" t="s">
        <v>249</v>
      </c>
      <c r="N52" s="14">
        <v>209832</v>
      </c>
    </row>
    <row r="53" spans="1:14" ht="15.75" thickBot="1" x14ac:dyDescent="0.3">
      <c r="A53" s="10"/>
      <c r="B53" s="15" t="s">
        <v>327</v>
      </c>
      <c r="C53" s="15"/>
      <c r="D53" s="16">
        <v>37700</v>
      </c>
      <c r="E53" s="15"/>
      <c r="F53" s="16">
        <v>27873</v>
      </c>
      <c r="G53" s="15"/>
      <c r="H53" s="16">
        <v>12905</v>
      </c>
      <c r="I53" s="15"/>
      <c r="J53" s="16">
        <v>1223</v>
      </c>
      <c r="K53" s="15"/>
      <c r="L53" s="16">
        <v>3488</v>
      </c>
      <c r="M53" s="15"/>
      <c r="N53" s="16">
        <v>83189</v>
      </c>
    </row>
    <row r="54" spans="1:14" ht="16.5" thickTop="1" thickBot="1" x14ac:dyDescent="0.3">
      <c r="A54" s="10"/>
      <c r="B54" s="17" t="s">
        <v>328</v>
      </c>
      <c r="C54" s="17" t="s">
        <v>249</v>
      </c>
      <c r="D54" s="18">
        <v>49876</v>
      </c>
      <c r="E54" s="17" t="s">
        <v>249</v>
      </c>
      <c r="F54" s="18">
        <v>29044</v>
      </c>
      <c r="G54" s="17" t="s">
        <v>249</v>
      </c>
      <c r="H54" s="18">
        <v>37417</v>
      </c>
      <c r="I54" s="17" t="s">
        <v>249</v>
      </c>
      <c r="J54" s="18">
        <v>3681</v>
      </c>
      <c r="K54" s="17" t="s">
        <v>249</v>
      </c>
      <c r="L54" s="18">
        <v>6625</v>
      </c>
      <c r="M54" s="20"/>
      <c r="N54" s="32">
        <v>126643</v>
      </c>
    </row>
    <row r="55" spans="1:14" ht="15.75" thickTop="1" x14ac:dyDescent="0.25">
      <c r="A55" s="10"/>
      <c r="B55" s="19" t="s">
        <v>90</v>
      </c>
      <c r="C55" s="19"/>
      <c r="D55" s="19"/>
      <c r="E55" s="19"/>
      <c r="F55" s="19"/>
      <c r="G55" s="19"/>
      <c r="H55" s="19"/>
      <c r="I55" s="19"/>
      <c r="J55" s="19"/>
      <c r="K55" s="19"/>
      <c r="L55" s="19"/>
      <c r="M55" s="19"/>
      <c r="N55" s="24">
        <v>2599</v>
      </c>
    </row>
    <row r="56" spans="1:14" ht="15" customHeight="1" x14ac:dyDescent="0.25">
      <c r="A56" s="10"/>
      <c r="B56" s="33" t="s">
        <v>100</v>
      </c>
      <c r="C56" s="33"/>
      <c r="D56" s="33"/>
      <c r="E56" s="13"/>
      <c r="F56" s="13"/>
      <c r="G56" s="13"/>
      <c r="H56" s="13"/>
      <c r="I56" s="13"/>
      <c r="J56" s="13"/>
      <c r="K56" s="13"/>
      <c r="L56" s="13"/>
      <c r="M56" s="13"/>
      <c r="N56" s="14">
        <v>-2243</v>
      </c>
    </row>
    <row r="57" spans="1:14" ht="15" customHeight="1" x14ac:dyDescent="0.25">
      <c r="A57" s="10"/>
      <c r="B57" s="34" t="s">
        <v>329</v>
      </c>
      <c r="C57" s="34"/>
      <c r="D57" s="34"/>
      <c r="E57" s="19"/>
      <c r="F57" s="19"/>
      <c r="G57" s="19"/>
      <c r="H57" s="19"/>
      <c r="I57" s="19"/>
      <c r="J57" s="19"/>
      <c r="K57" s="19"/>
      <c r="L57" s="19"/>
      <c r="M57" s="19"/>
      <c r="N57" s="24">
        <v>-52474</v>
      </c>
    </row>
    <row r="58" spans="1:14" ht="15" customHeight="1" x14ac:dyDescent="0.25">
      <c r="A58" s="10"/>
      <c r="B58" s="33" t="s">
        <v>101</v>
      </c>
      <c r="C58" s="33"/>
      <c r="D58" s="33"/>
      <c r="E58" s="13"/>
      <c r="F58" s="13"/>
      <c r="G58" s="13"/>
      <c r="H58" s="13"/>
      <c r="I58" s="13"/>
      <c r="J58" s="13"/>
      <c r="K58" s="13"/>
      <c r="L58" s="13"/>
      <c r="M58" s="13"/>
      <c r="N58" s="14">
        <v>-10986</v>
      </c>
    </row>
    <row r="59" spans="1:14" ht="15" customHeight="1" x14ac:dyDescent="0.25">
      <c r="A59" s="10"/>
      <c r="B59" s="34" t="s">
        <v>103</v>
      </c>
      <c r="C59" s="34"/>
      <c r="D59" s="34"/>
      <c r="E59" s="19"/>
      <c r="F59" s="19"/>
      <c r="G59" s="19"/>
      <c r="H59" s="19"/>
      <c r="I59" s="19"/>
      <c r="J59" s="19"/>
      <c r="K59" s="19"/>
      <c r="L59" s="19"/>
      <c r="M59" s="19"/>
      <c r="N59" s="24">
        <v>-6105</v>
      </c>
    </row>
    <row r="60" spans="1:14" x14ac:dyDescent="0.25">
      <c r="A60" s="10"/>
      <c r="B60" s="13" t="s">
        <v>107</v>
      </c>
      <c r="C60" s="13"/>
      <c r="D60" s="13"/>
      <c r="E60" s="13"/>
      <c r="F60" s="13"/>
      <c r="G60" s="13"/>
      <c r="H60" s="13"/>
      <c r="I60" s="13"/>
      <c r="J60" s="13"/>
      <c r="K60" s="13"/>
      <c r="L60" s="13"/>
      <c r="M60" s="13"/>
      <c r="N60" s="14">
        <v>-43858</v>
      </c>
    </row>
    <row r="61" spans="1:14" ht="15.75" thickBot="1" x14ac:dyDescent="0.3">
      <c r="A61" s="10"/>
      <c r="B61" s="15" t="s">
        <v>330</v>
      </c>
      <c r="C61" s="15"/>
      <c r="D61" s="15"/>
      <c r="E61" s="15"/>
      <c r="F61" s="15"/>
      <c r="G61" s="15"/>
      <c r="H61" s="15"/>
      <c r="I61" s="15"/>
      <c r="J61" s="15"/>
      <c r="K61" s="15"/>
      <c r="L61" s="15"/>
      <c r="M61" s="15"/>
      <c r="N61" s="16">
        <v>2057</v>
      </c>
    </row>
    <row r="62" spans="1:14" ht="15.75" thickTop="1" x14ac:dyDescent="0.25">
      <c r="A62" s="10"/>
      <c r="B62" s="35" t="s">
        <v>334</v>
      </c>
      <c r="C62" s="35"/>
      <c r="D62" s="35"/>
      <c r="E62" s="35"/>
      <c r="F62" s="35"/>
      <c r="G62" s="35"/>
      <c r="H62" s="35"/>
      <c r="I62" s="35"/>
      <c r="J62" s="35"/>
      <c r="K62" s="35"/>
      <c r="L62" s="35"/>
      <c r="M62" s="13"/>
      <c r="N62" s="14">
        <v>15633</v>
      </c>
    </row>
    <row r="63" spans="1:14" ht="15.75" thickBot="1" x14ac:dyDescent="0.3">
      <c r="A63" s="10"/>
      <c r="B63" s="36" t="s">
        <v>335</v>
      </c>
      <c r="C63" s="36"/>
      <c r="D63" s="36"/>
      <c r="E63" s="36"/>
      <c r="F63" s="36"/>
      <c r="G63" s="36"/>
      <c r="H63" s="36"/>
      <c r="I63" s="36"/>
      <c r="J63" s="36"/>
      <c r="K63" s="36"/>
      <c r="L63" s="36"/>
      <c r="M63" s="15"/>
      <c r="N63" s="15">
        <v>-811</v>
      </c>
    </row>
    <row r="64" spans="1:14" ht="16.5" thickTop="1" thickBot="1" x14ac:dyDescent="0.3">
      <c r="A64" s="10"/>
      <c r="B64" s="37" t="s">
        <v>153</v>
      </c>
      <c r="C64" s="37"/>
      <c r="D64" s="37"/>
      <c r="E64" s="37"/>
      <c r="F64" s="37"/>
      <c r="G64" s="37"/>
      <c r="H64" s="37"/>
      <c r="I64" s="37"/>
      <c r="J64" s="37"/>
      <c r="K64" s="37"/>
      <c r="L64" s="37"/>
      <c r="M64" s="17" t="s">
        <v>249</v>
      </c>
      <c r="N64" s="18">
        <v>14822</v>
      </c>
    </row>
    <row r="65" spans="1:14" ht="15.75" thickTop="1" x14ac:dyDescent="0.25">
      <c r="A65" s="10"/>
      <c r="B65" s="42"/>
      <c r="C65" s="42"/>
      <c r="D65" s="42"/>
      <c r="E65" s="42"/>
      <c r="F65" s="42"/>
      <c r="G65" s="42"/>
      <c r="H65" s="42"/>
      <c r="I65" s="42"/>
      <c r="J65" s="42"/>
      <c r="K65" s="42"/>
      <c r="L65" s="42"/>
      <c r="M65" s="42"/>
      <c r="N65" s="42"/>
    </row>
    <row r="66" spans="1:14" x14ac:dyDescent="0.25">
      <c r="A66" s="10"/>
      <c r="B66" s="26"/>
      <c r="C66" s="26"/>
      <c r="D66" s="26"/>
      <c r="E66" s="26"/>
      <c r="F66" s="26"/>
      <c r="G66" s="26"/>
      <c r="H66" s="26"/>
      <c r="I66" s="26"/>
      <c r="J66" s="26"/>
      <c r="K66" s="26"/>
      <c r="L66" s="26"/>
      <c r="M66" s="26"/>
      <c r="N66" s="26"/>
    </row>
    <row r="67" spans="1:14" ht="15.75" thickBot="1" x14ac:dyDescent="0.3">
      <c r="A67" s="10"/>
      <c r="B67" s="26" t="s">
        <v>266</v>
      </c>
      <c r="C67" s="22" t="s">
        <v>246</v>
      </c>
      <c r="D67" s="22"/>
      <c r="E67" s="22"/>
      <c r="F67" s="22"/>
      <c r="G67" s="22"/>
      <c r="H67" s="22"/>
      <c r="I67" s="22"/>
      <c r="J67" s="22"/>
      <c r="K67" s="22"/>
      <c r="L67" s="22"/>
      <c r="M67" s="22"/>
      <c r="N67" s="22"/>
    </row>
    <row r="68" spans="1:14" ht="15.75" thickTop="1" x14ac:dyDescent="0.25">
      <c r="A68" s="10"/>
      <c r="B68" s="26"/>
      <c r="C68" s="30" t="s">
        <v>320</v>
      </c>
      <c r="D68" s="30"/>
      <c r="E68" s="30"/>
      <c r="F68" s="30"/>
      <c r="G68" s="30"/>
      <c r="H68" s="30"/>
      <c r="I68" s="30"/>
      <c r="J68" s="30"/>
      <c r="K68" s="30"/>
      <c r="L68" s="30"/>
      <c r="M68" s="30" t="s">
        <v>130</v>
      </c>
      <c r="N68" s="30"/>
    </row>
    <row r="69" spans="1:14" ht="15.75" thickBot="1" x14ac:dyDescent="0.3">
      <c r="A69" s="10"/>
      <c r="B69" s="22"/>
      <c r="C69" s="22" t="s">
        <v>321</v>
      </c>
      <c r="D69" s="22"/>
      <c r="E69" s="22" t="s">
        <v>322</v>
      </c>
      <c r="F69" s="22"/>
      <c r="G69" s="22" t="s">
        <v>323</v>
      </c>
      <c r="H69" s="22"/>
      <c r="I69" s="22" t="s">
        <v>324</v>
      </c>
      <c r="J69" s="22"/>
      <c r="K69" s="22" t="s">
        <v>325</v>
      </c>
      <c r="L69" s="22"/>
      <c r="M69" s="22"/>
      <c r="N69" s="22"/>
    </row>
    <row r="70" spans="1:14" ht="15.75" thickTop="1" x14ac:dyDescent="0.25">
      <c r="A70" s="10"/>
      <c r="B70" s="4"/>
      <c r="C70" s="4"/>
      <c r="D70" s="4"/>
      <c r="E70" s="4"/>
      <c r="F70" s="4"/>
      <c r="G70" s="4"/>
      <c r="H70" s="4"/>
      <c r="I70" s="4"/>
      <c r="J70" s="4"/>
      <c r="K70" s="4"/>
      <c r="L70" s="4"/>
      <c r="M70" s="4"/>
      <c r="N70" s="4"/>
    </row>
    <row r="71" spans="1:14" x14ac:dyDescent="0.25">
      <c r="A71" s="10"/>
      <c r="B71" s="13" t="s">
        <v>326</v>
      </c>
      <c r="C71" s="13" t="s">
        <v>249</v>
      </c>
      <c r="D71" s="14">
        <v>75659</v>
      </c>
      <c r="E71" s="13" t="s">
        <v>249</v>
      </c>
      <c r="F71" s="14">
        <v>58075</v>
      </c>
      <c r="G71" s="13" t="s">
        <v>249</v>
      </c>
      <c r="H71" s="14">
        <v>49340</v>
      </c>
      <c r="I71" s="13" t="s">
        <v>249</v>
      </c>
      <c r="J71" s="14">
        <v>5273</v>
      </c>
      <c r="K71" s="13" t="s">
        <v>249</v>
      </c>
      <c r="L71" s="14">
        <v>10152</v>
      </c>
      <c r="M71" s="13" t="s">
        <v>249</v>
      </c>
      <c r="N71" s="14">
        <v>198499</v>
      </c>
    </row>
    <row r="72" spans="1:14" ht="15.75" thickBot="1" x14ac:dyDescent="0.3">
      <c r="A72" s="10"/>
      <c r="B72" s="15" t="s">
        <v>327</v>
      </c>
      <c r="C72" s="15"/>
      <c r="D72" s="16">
        <v>33006</v>
      </c>
      <c r="E72" s="15"/>
      <c r="F72" s="16">
        <v>28315</v>
      </c>
      <c r="G72" s="15"/>
      <c r="H72" s="16">
        <v>12534</v>
      </c>
      <c r="I72" s="15"/>
      <c r="J72" s="16">
        <v>1447</v>
      </c>
      <c r="K72" s="15"/>
      <c r="L72" s="16">
        <v>3596</v>
      </c>
      <c r="M72" s="15"/>
      <c r="N72" s="16">
        <v>78898</v>
      </c>
    </row>
    <row r="73" spans="1:14" ht="16.5" thickTop="1" thickBot="1" x14ac:dyDescent="0.3">
      <c r="A73" s="10"/>
      <c r="B73" s="20" t="s">
        <v>105</v>
      </c>
      <c r="C73" s="20"/>
      <c r="D73" s="32">
        <v>2480</v>
      </c>
      <c r="E73" s="20"/>
      <c r="F73" s="20">
        <v>0</v>
      </c>
      <c r="G73" s="20"/>
      <c r="H73" s="20">
        <v>0</v>
      </c>
      <c r="I73" s="20"/>
      <c r="J73" s="20">
        <v>0</v>
      </c>
      <c r="K73" s="20"/>
      <c r="L73" s="20">
        <v>0</v>
      </c>
      <c r="M73" s="20"/>
      <c r="N73" s="32">
        <v>2480</v>
      </c>
    </row>
    <row r="74" spans="1:14" ht="16.5" thickTop="1" thickBot="1" x14ac:dyDescent="0.3">
      <c r="A74" s="10"/>
      <c r="B74" s="21" t="s">
        <v>328</v>
      </c>
      <c r="C74" s="21" t="s">
        <v>249</v>
      </c>
      <c r="D74" s="38">
        <v>45133</v>
      </c>
      <c r="E74" s="21" t="s">
        <v>249</v>
      </c>
      <c r="F74" s="38">
        <v>29760</v>
      </c>
      <c r="G74" s="21" t="s">
        <v>249</v>
      </c>
      <c r="H74" s="38">
        <v>36806</v>
      </c>
      <c r="I74" s="21" t="s">
        <v>249</v>
      </c>
      <c r="J74" s="38">
        <v>3826</v>
      </c>
      <c r="K74" s="21" t="s">
        <v>249</v>
      </c>
      <c r="L74" s="38">
        <v>6556</v>
      </c>
      <c r="M74" s="15"/>
      <c r="N74" s="16">
        <v>122081</v>
      </c>
    </row>
    <row r="75" spans="1:14" ht="15.75" thickTop="1" x14ac:dyDescent="0.25">
      <c r="A75" s="10"/>
      <c r="B75" s="13" t="s">
        <v>90</v>
      </c>
      <c r="C75" s="13"/>
      <c r="D75" s="13"/>
      <c r="E75" s="13"/>
      <c r="F75" s="13"/>
      <c r="G75" s="13"/>
      <c r="H75" s="13"/>
      <c r="I75" s="13"/>
      <c r="J75" s="13"/>
      <c r="K75" s="13"/>
      <c r="L75" s="13"/>
      <c r="M75" s="13"/>
      <c r="N75" s="13">
        <v>804</v>
      </c>
    </row>
    <row r="76" spans="1:14" ht="15" customHeight="1" x14ac:dyDescent="0.25">
      <c r="A76" s="10"/>
      <c r="B76" s="34" t="s">
        <v>100</v>
      </c>
      <c r="C76" s="34"/>
      <c r="D76" s="34"/>
      <c r="E76" s="19"/>
      <c r="F76" s="19"/>
      <c r="G76" s="19"/>
      <c r="H76" s="19"/>
      <c r="I76" s="19"/>
      <c r="J76" s="19"/>
      <c r="K76" s="19"/>
      <c r="L76" s="19"/>
      <c r="M76" s="19"/>
      <c r="N76" s="19">
        <v>-671</v>
      </c>
    </row>
    <row r="77" spans="1:14" ht="15" customHeight="1" x14ac:dyDescent="0.25">
      <c r="A77" s="10"/>
      <c r="B77" s="33" t="s">
        <v>329</v>
      </c>
      <c r="C77" s="33"/>
      <c r="D77" s="33"/>
      <c r="E77" s="13"/>
      <c r="F77" s="13"/>
      <c r="G77" s="13"/>
      <c r="H77" s="13"/>
      <c r="I77" s="13"/>
      <c r="J77" s="13"/>
      <c r="K77" s="13"/>
      <c r="L77" s="13"/>
      <c r="M77" s="13"/>
      <c r="N77" s="14">
        <v>-53656</v>
      </c>
    </row>
    <row r="78" spans="1:14" ht="15" customHeight="1" x14ac:dyDescent="0.25">
      <c r="A78" s="10"/>
      <c r="B78" s="34" t="s">
        <v>101</v>
      </c>
      <c r="C78" s="34"/>
      <c r="D78" s="34"/>
      <c r="E78" s="19"/>
      <c r="F78" s="19"/>
      <c r="G78" s="19"/>
      <c r="H78" s="19"/>
      <c r="I78" s="19"/>
      <c r="J78" s="19"/>
      <c r="K78" s="19"/>
      <c r="L78" s="19"/>
      <c r="M78" s="19"/>
      <c r="N78" s="24">
        <v>-9572</v>
      </c>
    </row>
    <row r="79" spans="1:14" x14ac:dyDescent="0.25">
      <c r="A79" s="10"/>
      <c r="B79" s="13" t="s">
        <v>103</v>
      </c>
      <c r="C79" s="13"/>
      <c r="D79" s="13"/>
      <c r="E79" s="13"/>
      <c r="F79" s="13"/>
      <c r="G79" s="13"/>
      <c r="H79" s="13"/>
      <c r="I79" s="13"/>
      <c r="J79" s="13"/>
      <c r="K79" s="13"/>
      <c r="L79" s="13"/>
      <c r="M79" s="13"/>
      <c r="N79" s="14">
        <v>-4798</v>
      </c>
    </row>
    <row r="80" spans="1:14" x14ac:dyDescent="0.25">
      <c r="A80" s="10"/>
      <c r="B80" s="19" t="s">
        <v>107</v>
      </c>
      <c r="C80" s="19"/>
      <c r="D80" s="19"/>
      <c r="E80" s="19"/>
      <c r="F80" s="19"/>
      <c r="G80" s="19"/>
      <c r="H80" s="19"/>
      <c r="I80" s="19"/>
      <c r="J80" s="19"/>
      <c r="K80" s="19"/>
      <c r="L80" s="19"/>
      <c r="M80" s="19"/>
      <c r="N80" s="24">
        <v>-44525</v>
      </c>
    </row>
    <row r="81" spans="1:14" ht="15.75" thickBot="1" x14ac:dyDescent="0.3">
      <c r="A81" s="10"/>
      <c r="B81" s="20" t="s">
        <v>330</v>
      </c>
      <c r="C81" s="20"/>
      <c r="D81" s="20"/>
      <c r="E81" s="20"/>
      <c r="F81" s="20"/>
      <c r="G81" s="20"/>
      <c r="H81" s="20"/>
      <c r="I81" s="20"/>
      <c r="J81" s="20"/>
      <c r="K81" s="20"/>
      <c r="L81" s="20"/>
      <c r="M81" s="20"/>
      <c r="N81" s="32">
        <v>1469</v>
      </c>
    </row>
    <row r="82" spans="1:14" ht="15.75" thickTop="1" x14ac:dyDescent="0.25">
      <c r="A82" s="10"/>
      <c r="B82" s="39" t="s">
        <v>112</v>
      </c>
      <c r="C82" s="39"/>
      <c r="D82" s="39"/>
      <c r="E82" s="39"/>
      <c r="F82" s="19"/>
      <c r="G82" s="19"/>
      <c r="H82" s="19"/>
      <c r="I82" s="19"/>
      <c r="J82" s="19"/>
      <c r="K82" s="19"/>
      <c r="L82" s="19"/>
      <c r="M82" s="19"/>
      <c r="N82" s="24">
        <v>11132</v>
      </c>
    </row>
    <row r="83" spans="1:14" ht="15.75" thickBot="1" x14ac:dyDescent="0.3">
      <c r="A83" s="10"/>
      <c r="B83" s="40" t="s">
        <v>113</v>
      </c>
      <c r="C83" s="40"/>
      <c r="D83" s="40"/>
      <c r="E83" s="20"/>
      <c r="F83" s="20"/>
      <c r="G83" s="20"/>
      <c r="H83" s="20"/>
      <c r="I83" s="20"/>
      <c r="J83" s="20"/>
      <c r="K83" s="20"/>
      <c r="L83" s="20"/>
      <c r="M83" s="20"/>
      <c r="N83" s="32">
        <v>6450</v>
      </c>
    </row>
    <row r="84" spans="1:14" ht="16.5" thickTop="1" thickBot="1" x14ac:dyDescent="0.3">
      <c r="A84" s="10"/>
      <c r="B84" s="41" t="s">
        <v>153</v>
      </c>
      <c r="C84" s="41"/>
      <c r="D84" s="41"/>
      <c r="E84" s="41"/>
      <c r="F84" s="41"/>
      <c r="G84" s="41"/>
      <c r="H84" s="41"/>
      <c r="I84" s="41"/>
      <c r="J84" s="41"/>
      <c r="K84" s="41"/>
      <c r="L84" s="41"/>
      <c r="M84" s="21" t="s">
        <v>249</v>
      </c>
      <c r="N84" s="38">
        <v>17582</v>
      </c>
    </row>
    <row r="85" spans="1:14" ht="15.75" thickTop="1" x14ac:dyDescent="0.25">
      <c r="A85" s="10"/>
      <c r="B85" s="42"/>
      <c r="C85" s="42"/>
      <c r="D85" s="42"/>
      <c r="E85" s="42"/>
      <c r="F85" s="42"/>
      <c r="G85" s="42"/>
      <c r="H85" s="42"/>
      <c r="I85" s="42"/>
      <c r="J85" s="42"/>
      <c r="K85" s="42"/>
      <c r="L85" s="42"/>
      <c r="M85" s="42"/>
      <c r="N85" s="42"/>
    </row>
    <row r="86" spans="1:14" ht="15" customHeight="1" x14ac:dyDescent="0.25">
      <c r="A86" s="10"/>
      <c r="B86" s="26" t="s">
        <v>336</v>
      </c>
      <c r="C86" s="26"/>
      <c r="D86" s="26"/>
      <c r="E86" s="26"/>
      <c r="F86" s="26"/>
      <c r="G86" s="26"/>
      <c r="H86" s="26"/>
      <c r="I86" s="26"/>
      <c r="J86" s="26"/>
      <c r="K86" s="26"/>
      <c r="L86" s="26"/>
      <c r="M86" s="26"/>
      <c r="N86" s="26"/>
    </row>
    <row r="87" spans="1:14" ht="15" customHeight="1" x14ac:dyDescent="0.25">
      <c r="A87" s="10"/>
      <c r="B87" s="26" t="s">
        <v>337</v>
      </c>
      <c r="C87" s="26"/>
      <c r="D87" s="26"/>
      <c r="E87" s="26"/>
      <c r="F87" s="26"/>
      <c r="G87" s="26"/>
      <c r="H87" s="26"/>
      <c r="I87" s="26"/>
      <c r="J87" s="26"/>
      <c r="K87" s="26"/>
      <c r="L87" s="26"/>
      <c r="M87" s="26"/>
      <c r="N87" s="26"/>
    </row>
    <row r="88" spans="1:14" ht="15.75" thickBot="1" x14ac:dyDescent="0.3">
      <c r="A88" s="10"/>
      <c r="B88" s="4"/>
      <c r="C88" s="22" t="s">
        <v>246</v>
      </c>
      <c r="D88" s="22"/>
      <c r="E88" s="22"/>
      <c r="F88" s="22"/>
      <c r="G88" s="22"/>
      <c r="H88" s="22"/>
      <c r="I88" s="22"/>
      <c r="J88" s="22"/>
      <c r="K88" s="22"/>
      <c r="L88" s="22"/>
      <c r="M88" s="22"/>
      <c r="N88" s="22"/>
    </row>
    <row r="89" spans="1:14" ht="15.75" thickTop="1" x14ac:dyDescent="0.25">
      <c r="A89" s="10"/>
      <c r="B89" s="26" t="s">
        <v>338</v>
      </c>
      <c r="C89" s="30" t="s">
        <v>320</v>
      </c>
      <c r="D89" s="30"/>
      <c r="E89" s="30"/>
      <c r="F89" s="30"/>
      <c r="G89" s="30"/>
      <c r="H89" s="30"/>
      <c r="I89" s="30"/>
      <c r="J89" s="30"/>
      <c r="K89" s="30"/>
      <c r="L89" s="30"/>
      <c r="M89" s="30" t="s">
        <v>130</v>
      </c>
      <c r="N89" s="30"/>
    </row>
    <row r="90" spans="1:14" ht="15.75" thickBot="1" x14ac:dyDescent="0.3">
      <c r="A90" s="10"/>
      <c r="B90" s="22"/>
      <c r="C90" s="22" t="s">
        <v>321</v>
      </c>
      <c r="D90" s="22"/>
      <c r="E90" s="22" t="s">
        <v>322</v>
      </c>
      <c r="F90" s="22"/>
      <c r="G90" s="22" t="s">
        <v>323</v>
      </c>
      <c r="H90" s="22"/>
      <c r="I90" s="22" t="s">
        <v>324</v>
      </c>
      <c r="J90" s="22"/>
      <c r="K90" s="22" t="s">
        <v>325</v>
      </c>
      <c r="L90" s="22"/>
      <c r="M90" s="22"/>
      <c r="N90" s="22"/>
    </row>
    <row r="91" spans="1:14" ht="15.75" thickTop="1" x14ac:dyDescent="0.25">
      <c r="A91" s="10"/>
      <c r="B91" s="4"/>
      <c r="C91" s="4"/>
      <c r="D91" s="4"/>
      <c r="E91" s="4"/>
      <c r="F91" s="4"/>
      <c r="G91" s="4"/>
      <c r="H91" s="4"/>
      <c r="I91" s="4"/>
      <c r="J91" s="4"/>
      <c r="K91" s="4"/>
      <c r="L91" s="4"/>
      <c r="M91" s="4"/>
      <c r="N91" s="4"/>
    </row>
    <row r="92" spans="1:14" x14ac:dyDescent="0.25">
      <c r="A92" s="10"/>
      <c r="B92" s="4" t="s">
        <v>339</v>
      </c>
      <c r="C92" s="4"/>
      <c r="D92" s="4"/>
      <c r="E92" s="4"/>
      <c r="F92" s="4"/>
      <c r="G92" s="4"/>
      <c r="H92" s="4"/>
      <c r="I92" s="4"/>
      <c r="J92" s="4"/>
      <c r="K92" s="4"/>
      <c r="L92" s="4"/>
      <c r="M92" s="4"/>
      <c r="N92" s="4"/>
    </row>
    <row r="93" spans="1:14" x14ac:dyDescent="0.25">
      <c r="A93" s="10"/>
      <c r="B93" s="13" t="s">
        <v>29</v>
      </c>
      <c r="C93" s="13" t="s">
        <v>249</v>
      </c>
      <c r="D93" s="14">
        <v>932718</v>
      </c>
      <c r="E93" s="13" t="s">
        <v>249</v>
      </c>
      <c r="F93" s="14">
        <v>478590</v>
      </c>
      <c r="G93" s="13" t="s">
        <v>249</v>
      </c>
      <c r="H93" s="14">
        <v>519588</v>
      </c>
      <c r="I93" s="13" t="s">
        <v>249</v>
      </c>
      <c r="J93" s="14">
        <v>50900</v>
      </c>
      <c r="K93" s="13" t="s">
        <v>249</v>
      </c>
      <c r="L93" s="14">
        <v>111352</v>
      </c>
      <c r="M93" s="13" t="s">
        <v>249</v>
      </c>
      <c r="N93" s="14">
        <v>2093148</v>
      </c>
    </row>
    <row r="94" spans="1:14" ht="15.75" thickBot="1" x14ac:dyDescent="0.3">
      <c r="A94" s="10"/>
      <c r="B94" s="15" t="s">
        <v>30</v>
      </c>
      <c r="C94" s="15"/>
      <c r="D94" s="16">
        <v>-172987</v>
      </c>
      <c r="E94" s="15"/>
      <c r="F94" s="16">
        <v>-112093</v>
      </c>
      <c r="G94" s="15"/>
      <c r="H94" s="16">
        <v>-115395</v>
      </c>
      <c r="I94" s="15"/>
      <c r="J94" s="16">
        <v>-10836</v>
      </c>
      <c r="K94" s="15"/>
      <c r="L94" s="16">
        <v>-27842</v>
      </c>
      <c r="M94" s="15"/>
      <c r="N94" s="16">
        <v>-439153</v>
      </c>
    </row>
    <row r="95" spans="1:14" ht="16.5" thickTop="1" thickBot="1" x14ac:dyDescent="0.3">
      <c r="A95" s="10"/>
      <c r="B95" s="17" t="s">
        <v>340</v>
      </c>
      <c r="C95" s="17" t="s">
        <v>249</v>
      </c>
      <c r="D95" s="18">
        <v>759731</v>
      </c>
      <c r="E95" s="17" t="s">
        <v>249</v>
      </c>
      <c r="F95" s="18">
        <v>366497</v>
      </c>
      <c r="G95" s="17" t="s">
        <v>249</v>
      </c>
      <c r="H95" s="18">
        <v>404193</v>
      </c>
      <c r="I95" s="17" t="s">
        <v>249</v>
      </c>
      <c r="J95" s="18">
        <v>40064</v>
      </c>
      <c r="K95" s="17" t="s">
        <v>249</v>
      </c>
      <c r="L95" s="18">
        <v>83510</v>
      </c>
      <c r="M95" s="20"/>
      <c r="N95" s="32">
        <v>1653995</v>
      </c>
    </row>
    <row r="96" spans="1:14" ht="15.75" thickTop="1" x14ac:dyDescent="0.25">
      <c r="A96" s="10"/>
      <c r="B96" s="19" t="s">
        <v>36</v>
      </c>
      <c r="C96" s="19"/>
      <c r="D96" s="19"/>
      <c r="E96" s="19"/>
      <c r="F96" s="19"/>
      <c r="G96" s="19"/>
      <c r="H96" s="19"/>
      <c r="I96" s="19"/>
      <c r="J96" s="19"/>
      <c r="K96" s="19"/>
      <c r="L96" s="19"/>
      <c r="M96" s="19"/>
      <c r="N96" s="24">
        <v>44259</v>
      </c>
    </row>
    <row r="97" spans="1:14" x14ac:dyDescent="0.25">
      <c r="A97" s="10"/>
      <c r="B97" s="13" t="s">
        <v>37</v>
      </c>
      <c r="C97" s="13"/>
      <c r="D97" s="13"/>
      <c r="E97" s="13"/>
      <c r="F97" s="13"/>
      <c r="G97" s="13"/>
      <c r="H97" s="13"/>
      <c r="I97" s="13"/>
      <c r="J97" s="13"/>
      <c r="K97" s="13"/>
      <c r="L97" s="13"/>
      <c r="M97" s="13"/>
      <c r="N97" s="14">
        <v>52148</v>
      </c>
    </row>
    <row r="98" spans="1:14" x14ac:dyDescent="0.25">
      <c r="A98" s="10"/>
      <c r="B98" s="19" t="s">
        <v>38</v>
      </c>
      <c r="C98" s="19"/>
      <c r="D98" s="19"/>
      <c r="E98" s="19"/>
      <c r="F98" s="19"/>
      <c r="G98" s="19"/>
      <c r="H98" s="19"/>
      <c r="I98" s="19"/>
      <c r="J98" s="19"/>
      <c r="K98" s="19"/>
      <c r="L98" s="19"/>
      <c r="M98" s="19"/>
      <c r="N98" s="19">
        <v>329</v>
      </c>
    </row>
    <row r="99" spans="1:14" x14ac:dyDescent="0.25">
      <c r="A99" s="10"/>
      <c r="B99" s="13" t="s">
        <v>341</v>
      </c>
      <c r="C99" s="13"/>
      <c r="D99" s="13"/>
      <c r="E99" s="13"/>
      <c r="F99" s="13"/>
      <c r="G99" s="13"/>
      <c r="H99" s="13"/>
      <c r="I99" s="13"/>
      <c r="J99" s="13"/>
      <c r="K99" s="13"/>
      <c r="L99" s="13"/>
      <c r="M99" s="13"/>
      <c r="N99" s="14">
        <v>108931</v>
      </c>
    </row>
    <row r="100" spans="1:14" x14ac:dyDescent="0.25">
      <c r="A100" s="10"/>
      <c r="B100" s="19" t="s">
        <v>32</v>
      </c>
      <c r="C100" s="19"/>
      <c r="D100" s="19"/>
      <c r="E100" s="19"/>
      <c r="F100" s="19"/>
      <c r="G100" s="19"/>
      <c r="H100" s="19"/>
      <c r="I100" s="19"/>
      <c r="J100" s="19"/>
      <c r="K100" s="19"/>
      <c r="L100" s="19"/>
      <c r="M100" s="19"/>
      <c r="N100" s="24">
        <v>114005</v>
      </c>
    </row>
    <row r="101" spans="1:14" ht="15.75" thickBot="1" x14ac:dyDescent="0.3">
      <c r="A101" s="10"/>
      <c r="B101" s="20" t="s">
        <v>33</v>
      </c>
      <c r="C101" s="20"/>
      <c r="D101" s="20"/>
      <c r="E101" s="20"/>
      <c r="F101" s="20"/>
      <c r="G101" s="20"/>
      <c r="H101" s="20"/>
      <c r="I101" s="20"/>
      <c r="J101" s="20"/>
      <c r="K101" s="20"/>
      <c r="L101" s="20"/>
      <c r="M101" s="20"/>
      <c r="N101" s="32">
        <v>27675</v>
      </c>
    </row>
    <row r="102" spans="1:14" ht="16.5" thickTop="1" thickBot="1" x14ac:dyDescent="0.3">
      <c r="A102" s="10"/>
      <c r="B102" s="21" t="s">
        <v>342</v>
      </c>
      <c r="C102" s="21"/>
      <c r="D102" s="21"/>
      <c r="E102" s="21"/>
      <c r="F102" s="21"/>
      <c r="G102" s="21"/>
      <c r="H102" s="21"/>
      <c r="I102" s="21"/>
      <c r="J102" s="21"/>
      <c r="K102" s="21"/>
      <c r="L102" s="21"/>
      <c r="M102" s="21" t="s">
        <v>249</v>
      </c>
      <c r="N102" s="38">
        <v>2001342</v>
      </c>
    </row>
    <row r="103" spans="1:14" ht="15.75" thickTop="1" x14ac:dyDescent="0.25">
      <c r="A103" s="10"/>
      <c r="B103" s="42"/>
      <c r="C103" s="42"/>
      <c r="D103" s="42"/>
      <c r="E103" s="42"/>
      <c r="F103" s="42"/>
      <c r="G103" s="42"/>
      <c r="H103" s="42"/>
      <c r="I103" s="42"/>
      <c r="J103" s="42"/>
      <c r="K103" s="42"/>
      <c r="L103" s="42"/>
      <c r="M103" s="42"/>
      <c r="N103" s="42"/>
    </row>
    <row r="104" spans="1:14" ht="15.75" thickBot="1" x14ac:dyDescent="0.3">
      <c r="A104" s="10"/>
      <c r="B104" s="4"/>
      <c r="C104" s="22" t="s">
        <v>246</v>
      </c>
      <c r="D104" s="22"/>
      <c r="E104" s="22"/>
      <c r="F104" s="22"/>
      <c r="G104" s="22"/>
      <c r="H104" s="22"/>
      <c r="I104" s="22"/>
      <c r="J104" s="22"/>
      <c r="K104" s="22"/>
      <c r="L104" s="22"/>
      <c r="M104" s="22"/>
      <c r="N104" s="22"/>
    </row>
    <row r="105" spans="1:14" ht="15.75" thickTop="1" x14ac:dyDescent="0.25">
      <c r="A105" s="10"/>
      <c r="B105" s="26" t="s">
        <v>343</v>
      </c>
      <c r="C105" s="30" t="s">
        <v>320</v>
      </c>
      <c r="D105" s="30"/>
      <c r="E105" s="30"/>
      <c r="F105" s="30"/>
      <c r="G105" s="30"/>
      <c r="H105" s="30"/>
      <c r="I105" s="30"/>
      <c r="J105" s="30"/>
      <c r="K105" s="30"/>
      <c r="L105" s="30"/>
      <c r="M105" s="30" t="s">
        <v>130</v>
      </c>
      <c r="N105" s="30"/>
    </row>
    <row r="106" spans="1:14" ht="15.75" thickBot="1" x14ac:dyDescent="0.3">
      <c r="A106" s="10"/>
      <c r="B106" s="22"/>
      <c r="C106" s="22" t="s">
        <v>321</v>
      </c>
      <c r="D106" s="22"/>
      <c r="E106" s="22" t="s">
        <v>322</v>
      </c>
      <c r="F106" s="22"/>
      <c r="G106" s="22" t="s">
        <v>323</v>
      </c>
      <c r="H106" s="22"/>
      <c r="I106" s="22" t="s">
        <v>324</v>
      </c>
      <c r="J106" s="22"/>
      <c r="K106" s="22" t="s">
        <v>325</v>
      </c>
      <c r="L106" s="22"/>
      <c r="M106" s="22"/>
      <c r="N106" s="22"/>
    </row>
    <row r="107" spans="1:14" ht="15.75" thickTop="1" x14ac:dyDescent="0.25">
      <c r="A107" s="10"/>
      <c r="B107" s="4"/>
      <c r="C107" s="4"/>
      <c r="D107" s="4"/>
      <c r="E107" s="4"/>
      <c r="F107" s="4"/>
      <c r="G107" s="4"/>
      <c r="H107" s="4"/>
      <c r="I107" s="4"/>
      <c r="J107" s="4"/>
      <c r="K107" s="4"/>
      <c r="L107" s="4"/>
      <c r="M107" s="4"/>
      <c r="N107" s="4"/>
    </row>
    <row r="108" spans="1:14" x14ac:dyDescent="0.25">
      <c r="A108" s="10"/>
      <c r="B108" s="4" t="s">
        <v>344</v>
      </c>
      <c r="C108" s="4"/>
      <c r="D108" s="4"/>
      <c r="E108" s="4"/>
      <c r="F108" s="4"/>
      <c r="G108" s="4"/>
      <c r="H108" s="4"/>
      <c r="I108" s="4"/>
      <c r="J108" s="4"/>
      <c r="K108" s="4"/>
      <c r="L108" s="4"/>
      <c r="M108" s="4"/>
      <c r="N108" s="4"/>
    </row>
    <row r="109" spans="1:14" x14ac:dyDescent="0.25">
      <c r="A109" s="10"/>
      <c r="B109" s="13" t="s">
        <v>29</v>
      </c>
      <c r="C109" s="13" t="s">
        <v>249</v>
      </c>
      <c r="D109" s="14">
        <v>753731</v>
      </c>
      <c r="E109" s="13" t="s">
        <v>249</v>
      </c>
      <c r="F109" s="14">
        <v>544628</v>
      </c>
      <c r="G109" s="13" t="s">
        <v>249</v>
      </c>
      <c r="H109" s="14">
        <v>525028</v>
      </c>
      <c r="I109" s="13" t="s">
        <v>249</v>
      </c>
      <c r="J109" s="14">
        <v>55375</v>
      </c>
      <c r="K109" s="13" t="s">
        <v>249</v>
      </c>
      <c r="L109" s="14">
        <v>117269</v>
      </c>
      <c r="M109" s="13" t="s">
        <v>249</v>
      </c>
      <c r="N109" s="14">
        <v>1996031</v>
      </c>
    </row>
    <row r="110" spans="1:14" ht="15.75" thickBot="1" x14ac:dyDescent="0.3">
      <c r="A110" s="10"/>
      <c r="B110" s="15" t="s">
        <v>30</v>
      </c>
      <c r="C110" s="15"/>
      <c r="D110" s="16">
        <v>-158100</v>
      </c>
      <c r="E110" s="15"/>
      <c r="F110" s="16">
        <v>-121892</v>
      </c>
      <c r="G110" s="15"/>
      <c r="H110" s="16">
        <v>-105843</v>
      </c>
      <c r="I110" s="15"/>
      <c r="J110" s="16">
        <v>-10198</v>
      </c>
      <c r="K110" s="15"/>
      <c r="L110" s="16">
        <v>-28255</v>
      </c>
      <c r="M110" s="15"/>
      <c r="N110" s="16">
        <v>-424288</v>
      </c>
    </row>
    <row r="111" spans="1:14" ht="16.5" thickTop="1" thickBot="1" x14ac:dyDescent="0.3">
      <c r="A111" s="10"/>
      <c r="B111" s="17" t="s">
        <v>340</v>
      </c>
      <c r="C111" s="17" t="s">
        <v>249</v>
      </c>
      <c r="D111" s="18">
        <v>595631</v>
      </c>
      <c r="E111" s="17" t="s">
        <v>249</v>
      </c>
      <c r="F111" s="18">
        <v>422736</v>
      </c>
      <c r="G111" s="17" t="s">
        <v>249</v>
      </c>
      <c r="H111" s="18">
        <v>419185</v>
      </c>
      <c r="I111" s="17" t="s">
        <v>249</v>
      </c>
      <c r="J111" s="18">
        <v>45177</v>
      </c>
      <c r="K111" s="17" t="s">
        <v>249</v>
      </c>
      <c r="L111" s="18">
        <v>89014</v>
      </c>
      <c r="M111" s="20"/>
      <c r="N111" s="32">
        <v>1571743</v>
      </c>
    </row>
    <row r="112" spans="1:14" ht="15.75" thickTop="1" x14ac:dyDescent="0.25">
      <c r="A112" s="10"/>
      <c r="B112" s="19" t="s">
        <v>36</v>
      </c>
      <c r="C112" s="19"/>
      <c r="D112" s="19"/>
      <c r="E112" s="19"/>
      <c r="F112" s="19"/>
      <c r="G112" s="19"/>
      <c r="H112" s="19"/>
      <c r="I112" s="19"/>
      <c r="J112" s="19"/>
      <c r="K112" s="19"/>
      <c r="L112" s="19"/>
      <c r="M112" s="19"/>
      <c r="N112" s="24">
        <v>2951</v>
      </c>
    </row>
    <row r="113" spans="1:14" x14ac:dyDescent="0.25">
      <c r="A113" s="10"/>
      <c r="B113" s="13" t="s">
        <v>37</v>
      </c>
      <c r="C113" s="13"/>
      <c r="D113" s="13"/>
      <c r="E113" s="13"/>
      <c r="F113" s="13"/>
      <c r="G113" s="13"/>
      <c r="H113" s="13"/>
      <c r="I113" s="13"/>
      <c r="J113" s="13"/>
      <c r="K113" s="13"/>
      <c r="L113" s="13"/>
      <c r="M113" s="13"/>
      <c r="N113" s="14">
        <v>47267</v>
      </c>
    </row>
    <row r="114" spans="1:14" x14ac:dyDescent="0.25">
      <c r="A114" s="10"/>
      <c r="B114" s="19" t="s">
        <v>38</v>
      </c>
      <c r="C114" s="19"/>
      <c r="D114" s="19"/>
      <c r="E114" s="19"/>
      <c r="F114" s="19"/>
      <c r="G114" s="19"/>
      <c r="H114" s="19"/>
      <c r="I114" s="19"/>
      <c r="J114" s="19"/>
      <c r="K114" s="19"/>
      <c r="L114" s="19"/>
      <c r="M114" s="19"/>
      <c r="N114" s="19">
        <v>329</v>
      </c>
    </row>
    <row r="115" spans="1:14" x14ac:dyDescent="0.25">
      <c r="A115" s="10"/>
      <c r="B115" s="13" t="s">
        <v>341</v>
      </c>
      <c r="C115" s="13"/>
      <c r="D115" s="13"/>
      <c r="E115" s="13"/>
      <c r="F115" s="13"/>
      <c r="G115" s="13"/>
      <c r="H115" s="13"/>
      <c r="I115" s="13"/>
      <c r="J115" s="13"/>
      <c r="K115" s="13"/>
      <c r="L115" s="13"/>
      <c r="M115" s="13"/>
      <c r="N115" s="14">
        <v>119458</v>
      </c>
    </row>
    <row r="116" spans="1:14" x14ac:dyDescent="0.25">
      <c r="A116" s="10"/>
      <c r="B116" s="19" t="s">
        <v>32</v>
      </c>
      <c r="C116" s="19"/>
      <c r="D116" s="19"/>
      <c r="E116" s="19"/>
      <c r="F116" s="19"/>
      <c r="G116" s="19"/>
      <c r="H116" s="19"/>
      <c r="I116" s="19"/>
      <c r="J116" s="19"/>
      <c r="K116" s="19"/>
      <c r="L116" s="19"/>
      <c r="M116" s="19"/>
      <c r="N116" s="24">
        <v>104609</v>
      </c>
    </row>
    <row r="117" spans="1:14" ht="15.75" thickBot="1" x14ac:dyDescent="0.3">
      <c r="A117" s="10"/>
      <c r="B117" s="20" t="s">
        <v>33</v>
      </c>
      <c r="C117" s="20"/>
      <c r="D117" s="20"/>
      <c r="E117" s="20"/>
      <c r="F117" s="20"/>
      <c r="G117" s="20"/>
      <c r="H117" s="20"/>
      <c r="I117" s="20"/>
      <c r="J117" s="20"/>
      <c r="K117" s="20"/>
      <c r="L117" s="20"/>
      <c r="M117" s="20"/>
      <c r="N117" s="32">
        <v>22864</v>
      </c>
    </row>
    <row r="118" spans="1:14" ht="16.5" thickTop="1" thickBot="1" x14ac:dyDescent="0.3">
      <c r="A118" s="10"/>
      <c r="B118" s="41" t="s">
        <v>342</v>
      </c>
      <c r="C118" s="41"/>
      <c r="D118" s="41"/>
      <c r="E118" s="41"/>
      <c r="F118" s="41"/>
      <c r="G118" s="41"/>
      <c r="H118" s="41"/>
      <c r="I118" s="41"/>
      <c r="J118" s="41"/>
      <c r="K118" s="41"/>
      <c r="L118" s="41"/>
      <c r="M118" s="21" t="s">
        <v>249</v>
      </c>
      <c r="N118" s="38">
        <v>1869221</v>
      </c>
    </row>
    <row r="119" spans="1:14" ht="15.75" thickTop="1" x14ac:dyDescent="0.25"/>
  </sheetData>
  <mergeCells count="126">
    <mergeCell ref="B87:N87"/>
    <mergeCell ref="B103:N103"/>
    <mergeCell ref="B46:N46"/>
    <mergeCell ref="B47:N47"/>
    <mergeCell ref="B65:N65"/>
    <mergeCell ref="B66:N66"/>
    <mergeCell ref="B85:N85"/>
    <mergeCell ref="B86:N86"/>
    <mergeCell ref="B5:N5"/>
    <mergeCell ref="B6:N6"/>
    <mergeCell ref="B7:N7"/>
    <mergeCell ref="B25:N25"/>
    <mergeCell ref="B26:N26"/>
    <mergeCell ref="B27:N27"/>
    <mergeCell ref="K105:L105"/>
    <mergeCell ref="K106:L106"/>
    <mergeCell ref="M105:N106"/>
    <mergeCell ref="B118:L118"/>
    <mergeCell ref="A1:A2"/>
    <mergeCell ref="B1:N1"/>
    <mergeCell ref="B2:N2"/>
    <mergeCell ref="B3:N3"/>
    <mergeCell ref="A4:A118"/>
    <mergeCell ref="B4:N4"/>
    <mergeCell ref="C104:N104"/>
    <mergeCell ref="B105:B106"/>
    <mergeCell ref="C105:D105"/>
    <mergeCell ref="C106:D106"/>
    <mergeCell ref="E105:F105"/>
    <mergeCell ref="E106:F106"/>
    <mergeCell ref="G105:H105"/>
    <mergeCell ref="G106:H106"/>
    <mergeCell ref="I105:J105"/>
    <mergeCell ref="I106:J106"/>
    <mergeCell ref="G90:H90"/>
    <mergeCell ref="I89:J89"/>
    <mergeCell ref="I90:J90"/>
    <mergeCell ref="K89:L89"/>
    <mergeCell ref="K90:L90"/>
    <mergeCell ref="M89:N90"/>
    <mergeCell ref="B82:E82"/>
    <mergeCell ref="B83:D83"/>
    <mergeCell ref="B84:L84"/>
    <mergeCell ref="C88:N88"/>
    <mergeCell ref="B89:B90"/>
    <mergeCell ref="C89:D89"/>
    <mergeCell ref="C90:D90"/>
    <mergeCell ref="E89:F89"/>
    <mergeCell ref="E90:F90"/>
    <mergeCell ref="G89:H89"/>
    <mergeCell ref="K68:L68"/>
    <mergeCell ref="K69:L69"/>
    <mergeCell ref="M68:N69"/>
    <mergeCell ref="B76:D76"/>
    <mergeCell ref="B77:D77"/>
    <mergeCell ref="B78:D78"/>
    <mergeCell ref="B67:B69"/>
    <mergeCell ref="C67:N67"/>
    <mergeCell ref="C68:D68"/>
    <mergeCell ref="C69:D69"/>
    <mergeCell ref="E68:F68"/>
    <mergeCell ref="E69:F69"/>
    <mergeCell ref="G68:H68"/>
    <mergeCell ref="G69:H69"/>
    <mergeCell ref="I68:J68"/>
    <mergeCell ref="I69:J69"/>
    <mergeCell ref="B57:D57"/>
    <mergeCell ref="B58:D58"/>
    <mergeCell ref="B59:D59"/>
    <mergeCell ref="B62:L62"/>
    <mergeCell ref="B63:L63"/>
    <mergeCell ref="B64:L64"/>
    <mergeCell ref="I49:J49"/>
    <mergeCell ref="I50:J50"/>
    <mergeCell ref="K49:L49"/>
    <mergeCell ref="K50:L50"/>
    <mergeCell ref="M49:N50"/>
    <mergeCell ref="B56:D56"/>
    <mergeCell ref="B44:D44"/>
    <mergeCell ref="B45:L45"/>
    <mergeCell ref="B48:B50"/>
    <mergeCell ref="C48:N48"/>
    <mergeCell ref="C49:D49"/>
    <mergeCell ref="C50:D50"/>
    <mergeCell ref="E49:F49"/>
    <mergeCell ref="E50:F50"/>
    <mergeCell ref="G49:H49"/>
    <mergeCell ref="G50:H50"/>
    <mergeCell ref="M29:N30"/>
    <mergeCell ref="B37:D37"/>
    <mergeCell ref="B38:D38"/>
    <mergeCell ref="B39:D39"/>
    <mergeCell ref="B40:D40"/>
    <mergeCell ref="B43:E43"/>
    <mergeCell ref="G29:H29"/>
    <mergeCell ref="G30:H30"/>
    <mergeCell ref="I29:J29"/>
    <mergeCell ref="I30:J30"/>
    <mergeCell ref="K29:L29"/>
    <mergeCell ref="K30:L30"/>
    <mergeCell ref="B19:D19"/>
    <mergeCell ref="B22:L22"/>
    <mergeCell ref="B23:L23"/>
    <mergeCell ref="B24:L24"/>
    <mergeCell ref="B28:B30"/>
    <mergeCell ref="C28:N28"/>
    <mergeCell ref="C29:D29"/>
    <mergeCell ref="C30:D30"/>
    <mergeCell ref="E29:F29"/>
    <mergeCell ref="E30:F30"/>
    <mergeCell ref="K9:L9"/>
    <mergeCell ref="K10:L10"/>
    <mergeCell ref="M9:N10"/>
    <mergeCell ref="B16:D16"/>
    <mergeCell ref="B17:D17"/>
    <mergeCell ref="B18:D18"/>
    <mergeCell ref="B8:B10"/>
    <mergeCell ref="C8:N8"/>
    <mergeCell ref="C9:D9"/>
    <mergeCell ref="C10:D10"/>
    <mergeCell ref="E9:F9"/>
    <mergeCell ref="E10:F10"/>
    <mergeCell ref="G9:H9"/>
    <mergeCell ref="G10:H10"/>
    <mergeCell ref="I9:J9"/>
    <mergeCell ref="I10: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defaultRowHeight="15" x14ac:dyDescent="0.25"/>
  <cols>
    <col min="1" max="3" width="36.5703125" bestFit="1" customWidth="1"/>
    <col min="4" max="4" width="12" customWidth="1"/>
    <col min="5" max="5" width="24.140625" customWidth="1"/>
    <col min="6" max="6" width="2.42578125" customWidth="1"/>
    <col min="7" max="7" width="9.85546875" customWidth="1"/>
    <col min="8" max="8" width="3.28515625" customWidth="1"/>
    <col min="9" max="9" width="13.28515625" customWidth="1"/>
    <col min="10" max="10" width="12" customWidth="1"/>
    <col min="11" max="11" width="36.5703125" customWidth="1"/>
  </cols>
  <sheetData>
    <row r="1" spans="1:11" ht="15" customHeight="1" x14ac:dyDescent="0.25">
      <c r="A1" s="8" t="s">
        <v>345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346</v>
      </c>
      <c r="B3" s="26"/>
      <c r="C3" s="26"/>
      <c r="D3" s="26"/>
      <c r="E3" s="26"/>
      <c r="F3" s="26"/>
      <c r="G3" s="26"/>
      <c r="H3" s="26"/>
      <c r="I3" s="26"/>
      <c r="J3" s="26"/>
      <c r="K3" s="26"/>
    </row>
    <row r="4" spans="1:11" ht="15" customHeight="1" x14ac:dyDescent="0.25">
      <c r="A4" s="10" t="s">
        <v>345</v>
      </c>
      <c r="B4" s="26" t="s">
        <v>347</v>
      </c>
      <c r="C4" s="26"/>
      <c r="D4" s="26"/>
      <c r="E4" s="26"/>
      <c r="F4" s="26"/>
      <c r="G4" s="26"/>
      <c r="H4" s="26"/>
      <c r="I4" s="26"/>
      <c r="J4" s="26"/>
      <c r="K4" s="26"/>
    </row>
    <row r="5" spans="1:11" ht="60" customHeight="1" x14ac:dyDescent="0.25">
      <c r="A5" s="10"/>
      <c r="B5" s="26" t="s">
        <v>348</v>
      </c>
      <c r="C5" s="26"/>
      <c r="D5" s="26"/>
      <c r="E5" s="26"/>
      <c r="F5" s="26"/>
      <c r="G5" s="26"/>
      <c r="H5" s="26"/>
      <c r="I5" s="26"/>
      <c r="J5" s="26"/>
      <c r="K5" s="26"/>
    </row>
    <row r="6" spans="1:11" ht="30" customHeight="1" x14ac:dyDescent="0.25">
      <c r="A6" s="10"/>
      <c r="B6" s="26" t="s">
        <v>349</v>
      </c>
      <c r="C6" s="26"/>
      <c r="D6" s="26"/>
      <c r="E6" s="26"/>
      <c r="F6" s="26"/>
      <c r="G6" s="26"/>
      <c r="H6" s="26"/>
      <c r="I6" s="26"/>
      <c r="J6" s="26"/>
      <c r="K6" s="26"/>
    </row>
    <row r="7" spans="1:11" ht="75" customHeight="1" x14ac:dyDescent="0.25">
      <c r="A7" s="10"/>
      <c r="B7" s="26" t="s">
        <v>350</v>
      </c>
      <c r="C7" s="26"/>
      <c r="D7" s="26"/>
      <c r="E7" s="26"/>
      <c r="F7" s="26"/>
      <c r="G7" s="26"/>
      <c r="H7" s="26"/>
      <c r="I7" s="26"/>
      <c r="J7" s="26"/>
      <c r="K7" s="26"/>
    </row>
    <row r="8" spans="1:11" ht="60" customHeight="1" x14ac:dyDescent="0.25">
      <c r="A8" s="10"/>
      <c r="B8" s="26" t="s">
        <v>351</v>
      </c>
      <c r="C8" s="26"/>
      <c r="D8" s="26"/>
      <c r="E8" s="26"/>
      <c r="F8" s="26"/>
      <c r="G8" s="26"/>
      <c r="H8" s="26"/>
      <c r="I8" s="26"/>
      <c r="J8" s="26"/>
      <c r="K8" s="26"/>
    </row>
    <row r="9" spans="1:11" ht="90" customHeight="1" x14ac:dyDescent="0.25">
      <c r="A9" s="10"/>
      <c r="B9" s="26" t="s">
        <v>352</v>
      </c>
      <c r="C9" s="26"/>
      <c r="D9" s="26"/>
      <c r="E9" s="26"/>
      <c r="F9" s="26"/>
      <c r="G9" s="26"/>
      <c r="H9" s="26"/>
      <c r="I9" s="26"/>
      <c r="J9" s="26"/>
      <c r="K9" s="26"/>
    </row>
    <row r="10" spans="1:11" ht="60" customHeight="1" x14ac:dyDescent="0.25">
      <c r="A10" s="10"/>
      <c r="B10" s="26" t="s">
        <v>353</v>
      </c>
      <c r="C10" s="26"/>
      <c r="D10" s="26"/>
      <c r="E10" s="26"/>
      <c r="F10" s="26"/>
      <c r="G10" s="26"/>
      <c r="H10" s="26"/>
      <c r="I10" s="26"/>
      <c r="J10" s="26"/>
      <c r="K10" s="26"/>
    </row>
    <row r="11" spans="1:11" ht="75" customHeight="1" x14ac:dyDescent="0.25">
      <c r="A11" s="10"/>
      <c r="B11" s="26" t="s">
        <v>354</v>
      </c>
      <c r="C11" s="26"/>
      <c r="D11" s="26"/>
      <c r="E11" s="26"/>
      <c r="F11" s="26"/>
      <c r="G11" s="26"/>
      <c r="H11" s="26"/>
      <c r="I11" s="26"/>
      <c r="J11" s="26"/>
      <c r="K11" s="26"/>
    </row>
    <row r="12" spans="1:11" ht="45" customHeight="1" x14ac:dyDescent="0.25">
      <c r="A12" s="10"/>
      <c r="B12" s="26" t="s">
        <v>355</v>
      </c>
      <c r="C12" s="26"/>
      <c r="D12" s="26"/>
      <c r="E12" s="26"/>
      <c r="F12" s="26"/>
      <c r="G12" s="26"/>
      <c r="H12" s="26"/>
      <c r="I12" s="26"/>
      <c r="J12" s="26"/>
      <c r="K12" s="26"/>
    </row>
    <row r="13" spans="1:11" x14ac:dyDescent="0.25">
      <c r="A13" s="10"/>
      <c r="B13" s="26"/>
      <c r="C13" s="26"/>
      <c r="D13" s="26"/>
      <c r="E13" s="26"/>
      <c r="F13" s="26"/>
      <c r="G13" s="26"/>
      <c r="H13" s="26"/>
      <c r="I13" s="26"/>
      <c r="J13" s="26"/>
      <c r="K13" s="26"/>
    </row>
    <row r="14" spans="1:11" ht="30" customHeight="1" x14ac:dyDescent="0.25">
      <c r="A14" s="10"/>
      <c r="B14" s="26" t="s">
        <v>356</v>
      </c>
      <c r="C14" s="26"/>
      <c r="D14" s="26"/>
      <c r="E14" s="26"/>
      <c r="F14" s="26"/>
      <c r="G14" s="26"/>
      <c r="H14" s="26"/>
      <c r="I14" s="26"/>
      <c r="J14" s="26"/>
      <c r="K14" s="26"/>
    </row>
    <row r="15" spans="1:11" ht="15.75" thickBot="1" x14ac:dyDescent="0.3">
      <c r="A15" s="10"/>
      <c r="B15" s="4"/>
      <c r="C15" s="4"/>
      <c r="D15" s="2"/>
      <c r="E15" s="4"/>
      <c r="F15" s="22" t="s">
        <v>246</v>
      </c>
      <c r="G15" s="22"/>
      <c r="H15" s="22"/>
      <c r="I15" s="22"/>
      <c r="J15" s="2"/>
      <c r="K15" s="11" t="s">
        <v>357</v>
      </c>
    </row>
    <row r="16" spans="1:11" ht="15.75" thickTop="1" x14ac:dyDescent="0.25">
      <c r="A16" s="10"/>
      <c r="B16" s="26" t="s">
        <v>358</v>
      </c>
      <c r="C16" s="26" t="s">
        <v>359</v>
      </c>
      <c r="D16" s="10"/>
      <c r="E16" s="4" t="s">
        <v>360</v>
      </c>
      <c r="F16" s="30" t="s">
        <v>363</v>
      </c>
      <c r="G16" s="30"/>
      <c r="H16" s="30" t="s">
        <v>365</v>
      </c>
      <c r="I16" s="30"/>
      <c r="J16" s="10"/>
      <c r="K16" s="30" t="s">
        <v>367</v>
      </c>
    </row>
    <row r="17" spans="1:11" ht="17.25" customHeight="1" x14ac:dyDescent="0.25">
      <c r="A17" s="10"/>
      <c r="B17" s="26"/>
      <c r="C17" s="26"/>
      <c r="D17" s="10"/>
      <c r="E17" s="4" t="s">
        <v>361</v>
      </c>
      <c r="F17" s="26" t="s">
        <v>364</v>
      </c>
      <c r="G17" s="26"/>
      <c r="H17" s="26" t="s">
        <v>366</v>
      </c>
      <c r="I17" s="26"/>
      <c r="J17" s="10"/>
      <c r="K17" s="26"/>
    </row>
    <row r="18" spans="1:11" ht="15.75" thickBot="1" x14ac:dyDescent="0.3">
      <c r="A18" s="10"/>
      <c r="B18" s="22"/>
      <c r="C18" s="22"/>
      <c r="D18" s="27"/>
      <c r="E18" s="11" t="s">
        <v>362</v>
      </c>
      <c r="F18" s="22"/>
      <c r="G18" s="22"/>
      <c r="H18" s="22"/>
      <c r="I18" s="22"/>
      <c r="J18" s="27"/>
      <c r="K18" s="22"/>
    </row>
    <row r="19" spans="1:11" ht="18" thickTop="1" x14ac:dyDescent="0.25">
      <c r="A19" s="10"/>
      <c r="B19" s="13" t="s">
        <v>368</v>
      </c>
      <c r="C19" s="13" t="s">
        <v>369</v>
      </c>
      <c r="D19" s="43"/>
      <c r="E19" s="13" t="s">
        <v>370</v>
      </c>
      <c r="F19" s="13" t="s">
        <v>249</v>
      </c>
      <c r="G19" s="14">
        <v>37201</v>
      </c>
      <c r="H19" s="13" t="s">
        <v>249</v>
      </c>
      <c r="I19" s="14">
        <v>34612</v>
      </c>
      <c r="J19" s="43"/>
      <c r="K19" s="13" t="s">
        <v>371</v>
      </c>
    </row>
    <row r="20" spans="1:11" x14ac:dyDescent="0.25">
      <c r="A20" s="10"/>
      <c r="B20" s="19" t="s">
        <v>372</v>
      </c>
      <c r="C20" s="19" t="s">
        <v>325</v>
      </c>
      <c r="D20" s="44"/>
      <c r="E20" s="19" t="s">
        <v>373</v>
      </c>
      <c r="F20" s="19"/>
      <c r="G20" s="24">
        <v>3288</v>
      </c>
      <c r="H20" s="19"/>
      <c r="I20" s="24">
        <v>3185</v>
      </c>
      <c r="J20" s="44"/>
      <c r="K20" s="19" t="s">
        <v>371</v>
      </c>
    </row>
    <row r="21" spans="1:11" ht="17.25" x14ac:dyDescent="0.25">
      <c r="A21" s="10"/>
      <c r="B21" s="13" t="s">
        <v>374</v>
      </c>
      <c r="C21" s="13" t="s">
        <v>369</v>
      </c>
      <c r="D21" s="43"/>
      <c r="E21" s="13" t="s">
        <v>375</v>
      </c>
      <c r="F21" s="13"/>
      <c r="G21" s="14">
        <v>7028</v>
      </c>
      <c r="H21" s="13"/>
      <c r="I21" s="14">
        <v>6638</v>
      </c>
      <c r="J21" s="43"/>
      <c r="K21" s="13" t="s">
        <v>371</v>
      </c>
    </row>
    <row r="22" spans="1:11" x14ac:dyDescent="0.25">
      <c r="A22" s="10"/>
      <c r="B22" s="19" t="s">
        <v>376</v>
      </c>
      <c r="C22" s="19" t="s">
        <v>369</v>
      </c>
      <c r="D22" s="44"/>
      <c r="E22" s="19" t="s">
        <v>377</v>
      </c>
      <c r="F22" s="19"/>
      <c r="G22" s="24">
        <v>33448</v>
      </c>
      <c r="H22" s="19"/>
      <c r="I22" s="24">
        <v>30384</v>
      </c>
      <c r="J22" s="44"/>
      <c r="K22" s="19" t="s">
        <v>371</v>
      </c>
    </row>
    <row r="23" spans="1:11" ht="17.25" x14ac:dyDescent="0.25">
      <c r="A23" s="10"/>
      <c r="B23" s="13" t="s">
        <v>378</v>
      </c>
      <c r="C23" s="13" t="s">
        <v>369</v>
      </c>
      <c r="D23" s="43"/>
      <c r="E23" s="13" t="s">
        <v>379</v>
      </c>
      <c r="F23" s="13"/>
      <c r="G23" s="14">
        <v>29462</v>
      </c>
      <c r="H23" s="13"/>
      <c r="I23" s="14">
        <v>28330</v>
      </c>
      <c r="J23" s="43"/>
      <c r="K23" s="13" t="s">
        <v>371</v>
      </c>
    </row>
    <row r="24" spans="1:11" ht="30" x14ac:dyDescent="0.25">
      <c r="A24" s="10"/>
      <c r="B24" s="19" t="s">
        <v>380</v>
      </c>
      <c r="C24" s="19" t="s">
        <v>324</v>
      </c>
      <c r="D24" s="44"/>
      <c r="E24" s="19" t="s">
        <v>381</v>
      </c>
      <c r="F24" s="19"/>
      <c r="G24" s="24">
        <v>13915</v>
      </c>
      <c r="H24" s="19"/>
      <c r="I24" s="24">
        <v>8900</v>
      </c>
      <c r="J24" s="44"/>
      <c r="K24" s="19" t="s">
        <v>382</v>
      </c>
    </row>
    <row r="25" spans="1:11" x14ac:dyDescent="0.25">
      <c r="A25" s="10"/>
      <c r="B25" s="13" t="s">
        <v>383</v>
      </c>
      <c r="C25" s="13" t="s">
        <v>325</v>
      </c>
      <c r="D25" s="43"/>
      <c r="E25" s="13" t="s">
        <v>384</v>
      </c>
      <c r="F25" s="13"/>
      <c r="G25" s="14">
        <v>2923</v>
      </c>
      <c r="H25" s="13"/>
      <c r="I25" s="14">
        <v>1802</v>
      </c>
      <c r="J25" s="43"/>
      <c r="K25" s="13" t="s">
        <v>385</v>
      </c>
    </row>
    <row r="26" spans="1:11" ht="17.25" x14ac:dyDescent="0.25">
      <c r="A26" s="10"/>
      <c r="B26" s="19" t="s">
        <v>386</v>
      </c>
      <c r="C26" s="19" t="s">
        <v>369</v>
      </c>
      <c r="D26" s="44"/>
      <c r="E26" s="19" t="s">
        <v>387</v>
      </c>
      <c r="F26" s="19"/>
      <c r="G26" s="24">
        <v>62362</v>
      </c>
      <c r="H26" s="19"/>
      <c r="I26" s="24">
        <v>54713</v>
      </c>
      <c r="J26" s="44"/>
      <c r="K26" s="19" t="s">
        <v>385</v>
      </c>
    </row>
    <row r="27" spans="1:11" x14ac:dyDescent="0.25">
      <c r="A27" s="10"/>
      <c r="B27" s="13" t="s">
        <v>388</v>
      </c>
      <c r="C27" s="13" t="s">
        <v>369</v>
      </c>
      <c r="D27" s="43"/>
      <c r="E27" s="13" t="s">
        <v>389</v>
      </c>
      <c r="F27" s="13"/>
      <c r="G27" s="14">
        <v>14711</v>
      </c>
      <c r="H27" s="13"/>
      <c r="I27" s="14">
        <v>11257</v>
      </c>
      <c r="J27" s="43"/>
      <c r="K27" s="13" t="s">
        <v>385</v>
      </c>
    </row>
    <row r="28" spans="1:11" x14ac:dyDescent="0.25">
      <c r="A28" s="10"/>
      <c r="B28" s="19" t="s">
        <v>390</v>
      </c>
      <c r="C28" s="19" t="s">
        <v>323</v>
      </c>
      <c r="D28" s="44"/>
      <c r="E28" s="19" t="s">
        <v>391</v>
      </c>
      <c r="F28" s="19"/>
      <c r="G28" s="24">
        <v>34665</v>
      </c>
      <c r="H28" s="19"/>
      <c r="I28" s="24">
        <v>16668</v>
      </c>
      <c r="J28" s="44"/>
      <c r="K28" s="19" t="s">
        <v>385</v>
      </c>
    </row>
    <row r="29" spans="1:11" x14ac:dyDescent="0.25">
      <c r="A29" s="10"/>
      <c r="B29" s="13" t="s">
        <v>392</v>
      </c>
      <c r="C29" s="13" t="s">
        <v>369</v>
      </c>
      <c r="D29" s="43"/>
      <c r="E29" s="13" t="s">
        <v>393</v>
      </c>
      <c r="F29" s="13"/>
      <c r="G29" s="14">
        <v>40042</v>
      </c>
      <c r="H29" s="13"/>
      <c r="I29" s="14">
        <v>19885</v>
      </c>
      <c r="J29" s="43"/>
      <c r="K29" s="13" t="s">
        <v>394</v>
      </c>
    </row>
    <row r="30" spans="1:11" x14ac:dyDescent="0.25">
      <c r="A30" s="10"/>
      <c r="B30" s="19" t="s">
        <v>395</v>
      </c>
      <c r="C30" s="19" t="s">
        <v>369</v>
      </c>
      <c r="D30" s="44"/>
      <c r="E30" s="19" t="s">
        <v>396</v>
      </c>
      <c r="F30" s="19"/>
      <c r="G30" s="24">
        <v>24519</v>
      </c>
      <c r="H30" s="19"/>
      <c r="I30" s="24">
        <v>11202</v>
      </c>
      <c r="J30" s="44"/>
      <c r="K30" s="19" t="s">
        <v>394</v>
      </c>
    </row>
    <row r="31" spans="1:11" ht="30" x14ac:dyDescent="0.25">
      <c r="A31" s="10"/>
      <c r="B31" s="13" t="s">
        <v>397</v>
      </c>
      <c r="C31" s="13" t="s">
        <v>323</v>
      </c>
      <c r="D31" s="43"/>
      <c r="E31" s="13" t="s">
        <v>398</v>
      </c>
      <c r="F31" s="13"/>
      <c r="G31" s="14">
        <v>24251</v>
      </c>
      <c r="H31" s="13"/>
      <c r="I31" s="14">
        <v>12195</v>
      </c>
      <c r="J31" s="43"/>
      <c r="K31" s="13" t="s">
        <v>394</v>
      </c>
    </row>
    <row r="32" spans="1:11" ht="17.25" x14ac:dyDescent="0.25">
      <c r="A32" s="10"/>
      <c r="B32" s="19" t="s">
        <v>399</v>
      </c>
      <c r="C32" s="19" t="s">
        <v>369</v>
      </c>
      <c r="D32" s="44"/>
      <c r="E32" s="19" t="s">
        <v>400</v>
      </c>
      <c r="F32" s="19"/>
      <c r="G32" s="24">
        <v>52055</v>
      </c>
      <c r="H32" s="19"/>
      <c r="I32" s="24">
        <v>20787</v>
      </c>
      <c r="J32" s="44"/>
      <c r="K32" s="19" t="s">
        <v>401</v>
      </c>
    </row>
    <row r="33" spans="1:11" ht="15.75" thickBot="1" x14ac:dyDescent="0.3">
      <c r="A33" s="10"/>
      <c r="B33" s="20" t="s">
        <v>53</v>
      </c>
      <c r="C33" s="20" t="s">
        <v>402</v>
      </c>
      <c r="D33" s="45"/>
      <c r="E33" s="20" t="s">
        <v>402</v>
      </c>
      <c r="F33" s="20"/>
      <c r="G33" s="20" t="s">
        <v>402</v>
      </c>
      <c r="H33" s="20"/>
      <c r="I33" s="32">
        <v>2547</v>
      </c>
      <c r="J33" s="45"/>
      <c r="K33" s="20" t="s">
        <v>402</v>
      </c>
    </row>
    <row r="34" spans="1:11" ht="16.5" thickTop="1" thickBot="1" x14ac:dyDescent="0.3">
      <c r="A34" s="10"/>
      <c r="B34" s="19"/>
      <c r="C34" s="44"/>
      <c r="D34" s="44"/>
      <c r="E34" s="44"/>
      <c r="F34" s="21" t="s">
        <v>249</v>
      </c>
      <c r="G34" s="38">
        <v>379870</v>
      </c>
      <c r="H34" s="21" t="s">
        <v>249</v>
      </c>
      <c r="I34" s="38">
        <v>263105</v>
      </c>
      <c r="J34" s="44"/>
      <c r="K34" s="19"/>
    </row>
    <row r="35" spans="1:11" ht="15.75" thickTop="1" x14ac:dyDescent="0.25">
      <c r="A35" s="10"/>
      <c r="B35" s="26"/>
      <c r="C35" s="26"/>
      <c r="D35" s="26"/>
      <c r="E35" s="26"/>
      <c r="F35" s="26"/>
      <c r="G35" s="26"/>
      <c r="H35" s="26"/>
      <c r="I35" s="26"/>
      <c r="J35" s="26"/>
      <c r="K35" s="26"/>
    </row>
    <row r="36" spans="1:11" ht="60" x14ac:dyDescent="0.25">
      <c r="A36" s="10"/>
      <c r="B36" s="2">
        <v>-1</v>
      </c>
      <c r="C36" s="2" t="s">
        <v>403</v>
      </c>
    </row>
    <row r="37" spans="1:11" ht="90" x14ac:dyDescent="0.25">
      <c r="A37" s="10"/>
      <c r="B37" s="2">
        <v>-2</v>
      </c>
      <c r="C37" s="2" t="s">
        <v>404</v>
      </c>
    </row>
    <row r="38" spans="1:11" ht="90" x14ac:dyDescent="0.25">
      <c r="A38" s="10"/>
      <c r="B38" s="2">
        <v>-3</v>
      </c>
      <c r="C38" s="2" t="s">
        <v>405</v>
      </c>
    </row>
    <row r="39" spans="1:11" ht="120" x14ac:dyDescent="0.25">
      <c r="A39" s="10"/>
      <c r="B39" s="2">
        <v>-4</v>
      </c>
      <c r="C39" s="2" t="s">
        <v>406</v>
      </c>
    </row>
    <row r="40" spans="1:11" ht="90" x14ac:dyDescent="0.25">
      <c r="A40" s="10"/>
      <c r="B40" s="2">
        <v>-5</v>
      </c>
      <c r="C40" s="2" t="s">
        <v>407</v>
      </c>
    </row>
    <row r="41" spans="1:11" ht="195" x14ac:dyDescent="0.25">
      <c r="A41" s="10"/>
      <c r="B41" s="2">
        <v>-6</v>
      </c>
      <c r="C41" s="2" t="s">
        <v>408</v>
      </c>
    </row>
    <row r="42" spans="1:11" x14ac:dyDescent="0.25">
      <c r="A42" s="10"/>
      <c r="B42" s="26"/>
      <c r="C42" s="26"/>
      <c r="D42" s="26"/>
      <c r="E42" s="26"/>
      <c r="F42" s="26"/>
      <c r="G42" s="26"/>
      <c r="H42" s="26"/>
      <c r="I42" s="26"/>
      <c r="J42" s="26"/>
      <c r="K42" s="26"/>
    </row>
    <row r="43" spans="1:11" ht="15" customHeight="1" x14ac:dyDescent="0.25">
      <c r="A43" s="10"/>
      <c r="B43" s="26" t="s">
        <v>409</v>
      </c>
      <c r="C43" s="26"/>
      <c r="D43" s="26"/>
      <c r="E43" s="26"/>
      <c r="F43" s="26"/>
      <c r="G43" s="26"/>
      <c r="H43" s="26"/>
      <c r="I43" s="26"/>
      <c r="J43" s="26"/>
      <c r="K43" s="26"/>
    </row>
    <row r="44" spans="1:11" ht="30" customHeight="1" x14ac:dyDescent="0.25">
      <c r="A44" s="10"/>
      <c r="B44" s="26" t="s">
        <v>410</v>
      </c>
      <c r="C44" s="26"/>
      <c r="D44" s="26"/>
      <c r="E44" s="26"/>
      <c r="F44" s="26"/>
      <c r="G44" s="26"/>
      <c r="H44" s="26"/>
      <c r="I44" s="26"/>
      <c r="J44" s="26"/>
      <c r="K44" s="26"/>
    </row>
    <row r="45" spans="1:11" ht="30" customHeight="1" x14ac:dyDescent="0.25">
      <c r="A45" s="10"/>
      <c r="B45" s="26" t="s">
        <v>411</v>
      </c>
      <c r="C45" s="26"/>
      <c r="D45" s="26"/>
      <c r="E45" s="26"/>
      <c r="F45" s="26"/>
      <c r="G45" s="26"/>
      <c r="H45" s="26"/>
      <c r="I45" s="26"/>
      <c r="J45" s="26"/>
      <c r="K45" s="26"/>
    </row>
    <row r="46" spans="1:11" ht="120" x14ac:dyDescent="0.25">
      <c r="A46" s="10"/>
      <c r="B46" s="46" t="s">
        <v>412</v>
      </c>
      <c r="C46" s="2" t="s">
        <v>413</v>
      </c>
    </row>
    <row r="47" spans="1:11" ht="120" x14ac:dyDescent="0.25">
      <c r="A47" s="10"/>
      <c r="B47" s="46" t="s">
        <v>412</v>
      </c>
      <c r="C47" s="2" t="s">
        <v>414</v>
      </c>
    </row>
    <row r="48" spans="1:11" x14ac:dyDescent="0.25">
      <c r="A48" s="10"/>
      <c r="B48" s="26"/>
      <c r="C48" s="26"/>
      <c r="D48" s="26"/>
      <c r="E48" s="26"/>
      <c r="F48" s="26"/>
      <c r="G48" s="26"/>
      <c r="H48" s="26"/>
      <c r="I48" s="26"/>
      <c r="J48" s="26"/>
      <c r="K48" s="26"/>
    </row>
    <row r="49" spans="1:11" ht="30" customHeight="1" x14ac:dyDescent="0.25">
      <c r="A49" s="10"/>
      <c r="B49" s="26" t="s">
        <v>415</v>
      </c>
      <c r="C49" s="26"/>
      <c r="D49" s="26"/>
      <c r="E49" s="26"/>
      <c r="F49" s="26"/>
      <c r="G49" s="26"/>
      <c r="H49" s="26"/>
      <c r="I49" s="26"/>
      <c r="J49" s="26"/>
      <c r="K49" s="26"/>
    </row>
    <row r="50" spans="1:11" ht="45" x14ac:dyDescent="0.25">
      <c r="A50" s="10"/>
      <c r="B50" s="46" t="s">
        <v>412</v>
      </c>
      <c r="C50" s="2" t="s">
        <v>416</v>
      </c>
    </row>
    <row r="51" spans="1:11" ht="60" x14ac:dyDescent="0.25">
      <c r="A51" s="10"/>
      <c r="B51" s="46" t="s">
        <v>412</v>
      </c>
      <c r="C51" s="2" t="s">
        <v>417</v>
      </c>
    </row>
    <row r="52" spans="1:11" ht="30" x14ac:dyDescent="0.25">
      <c r="A52" s="10"/>
      <c r="B52" s="46" t="s">
        <v>412</v>
      </c>
      <c r="C52" s="2" t="s">
        <v>418</v>
      </c>
    </row>
    <row r="53" spans="1:11" ht="45" x14ac:dyDescent="0.25">
      <c r="A53" s="10"/>
      <c r="B53" s="46" t="s">
        <v>412</v>
      </c>
      <c r="C53" s="2" t="s">
        <v>419</v>
      </c>
    </row>
  </sheetData>
  <mergeCells count="35">
    <mergeCell ref="B45:K45"/>
    <mergeCell ref="B48:K48"/>
    <mergeCell ref="B49:K49"/>
    <mergeCell ref="B13:K13"/>
    <mergeCell ref="B14:K14"/>
    <mergeCell ref="B35:K35"/>
    <mergeCell ref="B42:K42"/>
    <mergeCell ref="B43:K43"/>
    <mergeCell ref="B44:K44"/>
    <mergeCell ref="B7:K7"/>
    <mergeCell ref="B8:K8"/>
    <mergeCell ref="B9:K9"/>
    <mergeCell ref="B10:K10"/>
    <mergeCell ref="B11:K11"/>
    <mergeCell ref="B12:K12"/>
    <mergeCell ref="J16:J18"/>
    <mergeCell ref="K16:K18"/>
    <mergeCell ref="A1:A2"/>
    <mergeCell ref="B1:K1"/>
    <mergeCell ref="B2:K2"/>
    <mergeCell ref="B3:K3"/>
    <mergeCell ref="A4:A53"/>
    <mergeCell ref="B4:K4"/>
    <mergeCell ref="B5:K5"/>
    <mergeCell ref="B6:K6"/>
    <mergeCell ref="F15:I15"/>
    <mergeCell ref="B16:B18"/>
    <mergeCell ref="C16:C18"/>
    <mergeCell ref="D16:D18"/>
    <mergeCell ref="F16:G16"/>
    <mergeCell ref="F17:G17"/>
    <mergeCell ref="F18:G18"/>
    <mergeCell ref="H16:I16"/>
    <mergeCell ref="H17:I17"/>
    <mergeCell ref="H18:I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42578125" bestFit="1" customWidth="1"/>
    <col min="2" max="2" width="36.5703125" bestFit="1" customWidth="1"/>
    <col min="3" max="3" width="7.42578125" customWidth="1"/>
    <col min="4" max="4" width="18.85546875" customWidth="1"/>
    <col min="5" max="5" width="7.42578125" customWidth="1"/>
    <col min="6" max="6" width="21" customWidth="1"/>
  </cols>
  <sheetData>
    <row r="1" spans="1:6" ht="15" customHeight="1" x14ac:dyDescent="0.25">
      <c r="A1" s="8" t="s">
        <v>420</v>
      </c>
      <c r="B1" s="8" t="s">
        <v>1</v>
      </c>
      <c r="C1" s="8"/>
      <c r="D1" s="8"/>
      <c r="E1" s="8"/>
      <c r="F1" s="8"/>
    </row>
    <row r="2" spans="1:6" ht="15" customHeight="1" x14ac:dyDescent="0.25">
      <c r="A2" s="8"/>
      <c r="B2" s="8" t="s">
        <v>2</v>
      </c>
      <c r="C2" s="8"/>
      <c r="D2" s="8"/>
      <c r="E2" s="8"/>
      <c r="F2" s="8"/>
    </row>
    <row r="3" spans="1:6" x14ac:dyDescent="0.25">
      <c r="A3" s="3" t="s">
        <v>421</v>
      </c>
      <c r="B3" s="26"/>
      <c r="C3" s="26"/>
      <c r="D3" s="26"/>
      <c r="E3" s="26"/>
      <c r="F3" s="26"/>
    </row>
    <row r="4" spans="1:6" ht="15" customHeight="1" x14ac:dyDescent="0.25">
      <c r="A4" s="10" t="s">
        <v>420</v>
      </c>
      <c r="B4" s="26" t="s">
        <v>422</v>
      </c>
      <c r="C4" s="26"/>
      <c r="D4" s="26"/>
      <c r="E4" s="26"/>
      <c r="F4" s="26"/>
    </row>
    <row r="5" spans="1:6" ht="120" customHeight="1" x14ac:dyDescent="0.25">
      <c r="A5" s="10"/>
      <c r="B5" s="26" t="s">
        <v>423</v>
      </c>
      <c r="C5" s="26"/>
      <c r="D5" s="26"/>
      <c r="E5" s="26"/>
      <c r="F5" s="26"/>
    </row>
    <row r="6" spans="1:6" ht="135" customHeight="1" x14ac:dyDescent="0.25">
      <c r="A6" s="10"/>
      <c r="B6" s="26" t="s">
        <v>424</v>
      </c>
      <c r="C6" s="26"/>
      <c r="D6" s="26"/>
      <c r="E6" s="26"/>
      <c r="F6" s="26"/>
    </row>
    <row r="7" spans="1:6" ht="15.75" thickBot="1" x14ac:dyDescent="0.3">
      <c r="A7" s="10"/>
      <c r="B7" s="2"/>
      <c r="C7" s="22" t="s">
        <v>246</v>
      </c>
      <c r="D7" s="22"/>
      <c r="E7" s="22"/>
      <c r="F7" s="22"/>
    </row>
    <row r="8" spans="1:6" ht="15.75" thickTop="1" x14ac:dyDescent="0.25">
      <c r="A8" s="10"/>
      <c r="B8" s="10"/>
      <c r="C8" s="30" t="s">
        <v>289</v>
      </c>
      <c r="D8" s="30"/>
      <c r="E8" s="30" t="s">
        <v>290</v>
      </c>
      <c r="F8" s="30"/>
    </row>
    <row r="9" spans="1:6" ht="15.75" thickBot="1" x14ac:dyDescent="0.3">
      <c r="A9" s="10"/>
      <c r="B9" s="10"/>
      <c r="C9" s="31">
        <v>42035</v>
      </c>
      <c r="D9" s="31"/>
      <c r="E9" s="31">
        <v>42035</v>
      </c>
      <c r="F9" s="31"/>
    </row>
    <row r="10" spans="1:6" ht="16.5" thickTop="1" thickBot="1" x14ac:dyDescent="0.3">
      <c r="A10" s="10"/>
      <c r="B10" s="11"/>
      <c r="C10" s="11"/>
      <c r="D10" s="11">
        <v>2014</v>
      </c>
      <c r="E10" s="11"/>
      <c r="F10" s="11">
        <v>2014</v>
      </c>
    </row>
    <row r="11" spans="1:6" ht="15.75" thickTop="1" x14ac:dyDescent="0.25">
      <c r="A11" s="10"/>
      <c r="B11" s="4" t="s">
        <v>87</v>
      </c>
      <c r="C11" s="2"/>
      <c r="D11" s="2"/>
      <c r="E11" s="2"/>
      <c r="F11" s="2"/>
    </row>
    <row r="12" spans="1:6" x14ac:dyDescent="0.25">
      <c r="A12" s="10"/>
      <c r="B12" s="13" t="s">
        <v>88</v>
      </c>
      <c r="C12" s="13" t="s">
        <v>249</v>
      </c>
      <c r="D12" s="13">
        <v>327</v>
      </c>
      <c r="E12" s="13" t="s">
        <v>249</v>
      </c>
      <c r="F12" s="14">
        <v>3173</v>
      </c>
    </row>
    <row r="13" spans="1:6" ht="15.75" thickBot="1" x14ac:dyDescent="0.3">
      <c r="A13" s="10"/>
      <c r="B13" s="15" t="s">
        <v>89</v>
      </c>
      <c r="C13" s="15"/>
      <c r="D13" s="15">
        <v>64</v>
      </c>
      <c r="E13" s="15"/>
      <c r="F13" s="16">
        <v>1302</v>
      </c>
    </row>
    <row r="14" spans="1:6" ht="16.5" thickTop="1" thickBot="1" x14ac:dyDescent="0.3">
      <c r="A14" s="10"/>
      <c r="B14" s="20" t="s">
        <v>91</v>
      </c>
      <c r="C14" s="20"/>
      <c r="D14" s="20">
        <v>391</v>
      </c>
      <c r="E14" s="20"/>
      <c r="F14" s="32">
        <v>4475</v>
      </c>
    </row>
    <row r="15" spans="1:6" ht="15.75" thickTop="1" x14ac:dyDescent="0.25">
      <c r="A15" s="10"/>
      <c r="B15" s="19" t="s">
        <v>92</v>
      </c>
      <c r="C15" s="19"/>
      <c r="D15" s="19"/>
      <c r="E15" s="19"/>
      <c r="F15" s="19"/>
    </row>
    <row r="16" spans="1:6" ht="30" x14ac:dyDescent="0.25">
      <c r="A16" s="10"/>
      <c r="B16" s="13" t="s">
        <v>93</v>
      </c>
      <c r="C16" s="13"/>
      <c r="D16" s="13">
        <v>75</v>
      </c>
      <c r="E16" s="13"/>
      <c r="F16" s="13">
        <v>920</v>
      </c>
    </row>
    <row r="17" spans="1:6" x14ac:dyDescent="0.25">
      <c r="A17" s="10"/>
      <c r="B17" s="19" t="s">
        <v>94</v>
      </c>
      <c r="C17" s="19"/>
      <c r="D17" s="19">
        <v>26</v>
      </c>
      <c r="E17" s="19"/>
      <c r="F17" s="19">
        <v>164</v>
      </c>
    </row>
    <row r="18" spans="1:6" x14ac:dyDescent="0.25">
      <c r="A18" s="10"/>
      <c r="B18" s="13" t="s">
        <v>95</v>
      </c>
      <c r="C18" s="13"/>
      <c r="D18" s="13">
        <v>35</v>
      </c>
      <c r="E18" s="13"/>
      <c r="F18" s="13">
        <v>299</v>
      </c>
    </row>
    <row r="19" spans="1:6" x14ac:dyDescent="0.25">
      <c r="A19" s="10"/>
      <c r="B19" s="19" t="s">
        <v>96</v>
      </c>
      <c r="C19" s="19"/>
      <c r="D19" s="19">
        <v>80</v>
      </c>
      <c r="E19" s="19"/>
      <c r="F19" s="19">
        <v>951</v>
      </c>
    </row>
    <row r="20" spans="1:6" x14ac:dyDescent="0.25">
      <c r="A20" s="10"/>
      <c r="B20" s="13" t="s">
        <v>97</v>
      </c>
      <c r="C20" s="13"/>
      <c r="D20" s="13">
        <v>10</v>
      </c>
      <c r="E20" s="13"/>
      <c r="F20" s="13">
        <v>97</v>
      </c>
    </row>
    <row r="21" spans="1:6" x14ac:dyDescent="0.25">
      <c r="A21" s="10"/>
      <c r="B21" s="19" t="s">
        <v>98</v>
      </c>
      <c r="C21" s="19"/>
      <c r="D21" s="19">
        <v>27</v>
      </c>
      <c r="E21" s="19"/>
      <c r="F21" s="19">
        <v>222</v>
      </c>
    </row>
    <row r="22" spans="1:6" ht="30" x14ac:dyDescent="0.25">
      <c r="A22" s="10"/>
      <c r="B22" s="13" t="s">
        <v>102</v>
      </c>
      <c r="C22" s="13"/>
      <c r="D22" s="13">
        <v>2</v>
      </c>
      <c r="E22" s="13"/>
      <c r="F22" s="13">
        <v>90</v>
      </c>
    </row>
    <row r="23" spans="1:6" ht="15.75" thickBot="1" x14ac:dyDescent="0.3">
      <c r="A23" s="10"/>
      <c r="B23" s="15" t="s">
        <v>103</v>
      </c>
      <c r="C23" s="15"/>
      <c r="D23" s="15">
        <v>0</v>
      </c>
      <c r="E23" s="15"/>
      <c r="F23" s="16">
        <v>1860</v>
      </c>
    </row>
    <row r="24" spans="1:6" ht="16.5" thickTop="1" thickBot="1" x14ac:dyDescent="0.3">
      <c r="A24" s="10"/>
      <c r="B24" s="20" t="s">
        <v>104</v>
      </c>
      <c r="C24" s="20"/>
      <c r="D24" s="20">
        <v>255</v>
      </c>
      <c r="E24" s="20"/>
      <c r="F24" s="32">
        <v>4603</v>
      </c>
    </row>
    <row r="25" spans="1:6" ht="15.75" thickTop="1" x14ac:dyDescent="0.25">
      <c r="A25" s="10"/>
      <c r="B25" s="19" t="s">
        <v>425</v>
      </c>
      <c r="C25" s="19"/>
      <c r="D25" s="19">
        <v>136</v>
      </c>
      <c r="E25" s="19"/>
      <c r="F25" s="19">
        <v>-128</v>
      </c>
    </row>
    <row r="26" spans="1:6" ht="15.75" thickBot="1" x14ac:dyDescent="0.3">
      <c r="A26" s="10"/>
      <c r="B26" s="20" t="s">
        <v>107</v>
      </c>
      <c r="C26" s="20"/>
      <c r="D26" s="20">
        <v>-29</v>
      </c>
      <c r="E26" s="20"/>
      <c r="F26" s="20">
        <v>-421</v>
      </c>
    </row>
    <row r="27" spans="1:6" ht="30.75" thickTop="1" x14ac:dyDescent="0.25">
      <c r="A27" s="10"/>
      <c r="B27" s="19" t="s">
        <v>426</v>
      </c>
      <c r="C27" s="19"/>
      <c r="D27" s="19">
        <v>107</v>
      </c>
      <c r="E27" s="19"/>
      <c r="F27" s="19">
        <v>-549</v>
      </c>
    </row>
    <row r="28" spans="1:6" ht="30.75" thickBot="1" x14ac:dyDescent="0.3">
      <c r="A28" s="10"/>
      <c r="B28" s="20" t="s">
        <v>427</v>
      </c>
      <c r="C28" s="20"/>
      <c r="D28" s="20">
        <v>358</v>
      </c>
      <c r="E28" s="20"/>
      <c r="F28" s="32">
        <v>6999</v>
      </c>
    </row>
    <row r="29" spans="1:6" ht="31.5" thickTop="1" thickBot="1" x14ac:dyDescent="0.3">
      <c r="A29" s="10"/>
      <c r="B29" s="21" t="s">
        <v>428</v>
      </c>
      <c r="C29" s="21" t="s">
        <v>249</v>
      </c>
      <c r="D29" s="21">
        <v>465</v>
      </c>
      <c r="E29" s="21" t="s">
        <v>249</v>
      </c>
      <c r="F29" s="38">
        <v>6450</v>
      </c>
    </row>
  </sheetData>
  <mergeCells count="14">
    <mergeCell ref="A1:A2"/>
    <mergeCell ref="B1:F1"/>
    <mergeCell ref="B2:F2"/>
    <mergeCell ref="B3:F3"/>
    <mergeCell ref="A4:A29"/>
    <mergeCell ref="B4:F4"/>
    <mergeCell ref="B5:F5"/>
    <mergeCell ref="B6:F6"/>
    <mergeCell ref="C7:F7"/>
    <mergeCell ref="B8:B9"/>
    <mergeCell ref="C8:D8"/>
    <mergeCell ref="C9:D9"/>
    <mergeCell ref="E8:F8"/>
    <mergeCell ref="E9:F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4"/>
  <sheetViews>
    <sheetView showGridLines="0" workbookViewId="0"/>
  </sheetViews>
  <sheetFormatPr defaultRowHeight="15" x14ac:dyDescent="0.25"/>
  <cols>
    <col min="1" max="3" width="36.5703125" bestFit="1" customWidth="1"/>
    <col min="4" max="4" width="18.7109375" customWidth="1"/>
    <col min="5" max="5" width="22" customWidth="1"/>
    <col min="6" max="6" width="18.7109375" customWidth="1"/>
    <col min="7" max="7" width="25.28515625" customWidth="1"/>
    <col min="8" max="8" width="6.5703125" customWidth="1"/>
    <col min="9" max="9" width="25.28515625" customWidth="1"/>
    <col min="10" max="10" width="6.5703125" customWidth="1"/>
    <col min="11" max="11" width="22" customWidth="1"/>
    <col min="12" max="12" width="6.5703125" customWidth="1"/>
    <col min="13" max="13" width="22" customWidth="1"/>
    <col min="14" max="14" width="6.5703125" customWidth="1"/>
    <col min="15" max="15" width="22" customWidth="1"/>
    <col min="16" max="16" width="6.5703125" customWidth="1"/>
    <col min="17" max="17" width="13.42578125" customWidth="1"/>
  </cols>
  <sheetData>
    <row r="1" spans="1:17" ht="15" customHeight="1" x14ac:dyDescent="0.25">
      <c r="A1" s="8" t="s">
        <v>429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45" x14ac:dyDescent="0.25">
      <c r="A3" s="3" t="s">
        <v>430</v>
      </c>
      <c r="B3" s="26"/>
      <c r="C3" s="26"/>
      <c r="D3" s="26"/>
      <c r="E3" s="26"/>
      <c r="F3" s="26"/>
      <c r="G3" s="26"/>
      <c r="H3" s="26"/>
      <c r="I3" s="26"/>
      <c r="J3" s="26"/>
      <c r="K3" s="26"/>
      <c r="L3" s="26"/>
      <c r="M3" s="26"/>
      <c r="N3" s="26"/>
      <c r="O3" s="26"/>
      <c r="P3" s="26"/>
      <c r="Q3" s="26"/>
    </row>
    <row r="4" spans="1:17" ht="15" customHeight="1" x14ac:dyDescent="0.25">
      <c r="A4" s="10" t="s">
        <v>429</v>
      </c>
      <c r="B4" s="26" t="s">
        <v>431</v>
      </c>
      <c r="C4" s="26"/>
      <c r="D4" s="26"/>
      <c r="E4" s="26"/>
      <c r="F4" s="26"/>
      <c r="G4" s="26"/>
      <c r="H4" s="26"/>
      <c r="I4" s="26"/>
      <c r="J4" s="26"/>
      <c r="K4" s="26"/>
      <c r="L4" s="26"/>
      <c r="M4" s="26"/>
      <c r="N4" s="26"/>
      <c r="O4" s="26"/>
      <c r="P4" s="26"/>
      <c r="Q4" s="26"/>
    </row>
    <row r="5" spans="1:17" ht="15" customHeight="1" x14ac:dyDescent="0.25">
      <c r="A5" s="10"/>
      <c r="B5" s="26" t="s">
        <v>432</v>
      </c>
      <c r="C5" s="26"/>
      <c r="D5" s="26"/>
      <c r="E5" s="26"/>
      <c r="F5" s="26"/>
      <c r="G5" s="26"/>
      <c r="H5" s="26"/>
      <c r="I5" s="26"/>
      <c r="J5" s="26"/>
      <c r="K5" s="26"/>
      <c r="L5" s="26"/>
      <c r="M5" s="26"/>
      <c r="N5" s="26"/>
      <c r="O5" s="26"/>
      <c r="P5" s="26"/>
      <c r="Q5" s="26"/>
    </row>
    <row r="6" spans="1:17" ht="30" customHeight="1" x14ac:dyDescent="0.25">
      <c r="A6" s="10"/>
      <c r="B6" s="26" t="s">
        <v>433</v>
      </c>
      <c r="C6" s="26"/>
      <c r="D6" s="26"/>
      <c r="E6" s="26"/>
      <c r="F6" s="26"/>
      <c r="G6" s="26"/>
      <c r="H6" s="26"/>
      <c r="I6" s="26"/>
      <c r="J6" s="26"/>
      <c r="K6" s="26"/>
      <c r="L6" s="26"/>
      <c r="M6" s="26"/>
      <c r="N6" s="26"/>
      <c r="O6" s="26"/>
      <c r="P6" s="26"/>
      <c r="Q6" s="26"/>
    </row>
    <row r="7" spans="1:17" ht="15" customHeight="1" x14ac:dyDescent="0.25">
      <c r="A7" s="10"/>
      <c r="B7" s="26" t="s">
        <v>333</v>
      </c>
      <c r="C7" s="26"/>
      <c r="D7" s="26"/>
      <c r="E7" s="26"/>
      <c r="F7" s="26"/>
      <c r="G7" s="26"/>
      <c r="H7" s="26"/>
      <c r="I7" s="26"/>
      <c r="J7" s="26"/>
      <c r="K7" s="26"/>
      <c r="L7" s="26"/>
      <c r="M7" s="26"/>
      <c r="N7" s="26"/>
      <c r="O7" s="26"/>
      <c r="P7" s="26"/>
      <c r="Q7" s="26"/>
    </row>
    <row r="8" spans="1:17" ht="15.75" thickBot="1" x14ac:dyDescent="0.3">
      <c r="A8" s="10"/>
      <c r="B8" s="4"/>
      <c r="C8" s="4"/>
      <c r="D8" s="22" t="s">
        <v>246</v>
      </c>
      <c r="E8" s="22"/>
      <c r="F8" s="22"/>
      <c r="G8" s="22"/>
      <c r="H8" s="22"/>
      <c r="I8" s="22"/>
      <c r="J8" s="22"/>
      <c r="K8" s="22"/>
      <c r="L8" s="22"/>
      <c r="M8" s="22"/>
      <c r="N8" s="22"/>
      <c r="O8" s="22"/>
      <c r="P8" s="22"/>
      <c r="Q8" s="22"/>
    </row>
    <row r="9" spans="1:17" ht="15.75" thickTop="1" x14ac:dyDescent="0.25">
      <c r="A9" s="10"/>
      <c r="B9" s="26"/>
      <c r="C9" s="26"/>
      <c r="D9" s="30" t="s">
        <v>130</v>
      </c>
      <c r="E9" s="30"/>
      <c r="F9" s="30" t="s">
        <v>436</v>
      </c>
      <c r="G9" s="30"/>
      <c r="H9" s="30"/>
      <c r="I9" s="30"/>
      <c r="J9" s="30"/>
      <c r="K9" s="30"/>
      <c r="L9" s="30" t="s">
        <v>437</v>
      </c>
      <c r="M9" s="30"/>
      <c r="N9" s="30"/>
      <c r="O9" s="30"/>
      <c r="P9" s="30"/>
      <c r="Q9" s="30"/>
    </row>
    <row r="10" spans="1:17" ht="15.75" thickBot="1" x14ac:dyDescent="0.3">
      <c r="A10" s="10"/>
      <c r="B10" s="26"/>
      <c r="C10" s="26"/>
      <c r="D10" s="26" t="s">
        <v>434</v>
      </c>
      <c r="E10" s="26"/>
      <c r="F10" s="22"/>
      <c r="G10" s="22"/>
      <c r="H10" s="22"/>
      <c r="I10" s="22"/>
      <c r="J10" s="22"/>
      <c r="K10" s="22"/>
      <c r="L10" s="22"/>
      <c r="M10" s="22"/>
      <c r="N10" s="22"/>
      <c r="O10" s="22"/>
      <c r="P10" s="22"/>
      <c r="Q10" s="22"/>
    </row>
    <row r="11" spans="1:17" ht="15.75" thickTop="1" x14ac:dyDescent="0.25">
      <c r="A11" s="10"/>
      <c r="B11" s="26" t="s">
        <v>438</v>
      </c>
      <c r="C11" s="26" t="s">
        <v>439</v>
      </c>
      <c r="D11" s="26" t="s">
        <v>435</v>
      </c>
      <c r="E11" s="26"/>
      <c r="F11" s="30" t="s">
        <v>440</v>
      </c>
      <c r="G11" s="30"/>
      <c r="H11" s="30" t="s">
        <v>441</v>
      </c>
      <c r="I11" s="30"/>
      <c r="J11" s="30" t="s">
        <v>442</v>
      </c>
      <c r="K11" s="30"/>
      <c r="L11" s="30" t="s">
        <v>443</v>
      </c>
      <c r="M11" s="30"/>
      <c r="N11" s="30" t="s">
        <v>444</v>
      </c>
      <c r="O11" s="30"/>
      <c r="P11" s="30" t="s">
        <v>445</v>
      </c>
      <c r="Q11" s="30"/>
    </row>
    <row r="12" spans="1:17" ht="15.75" thickBot="1" x14ac:dyDescent="0.3">
      <c r="A12" s="10"/>
      <c r="B12" s="22"/>
      <c r="C12" s="22"/>
      <c r="D12" s="22"/>
      <c r="E12" s="22"/>
      <c r="F12" s="22"/>
      <c r="G12" s="22"/>
      <c r="H12" s="22"/>
      <c r="I12" s="22"/>
      <c r="J12" s="22"/>
      <c r="K12" s="22"/>
      <c r="L12" s="22"/>
      <c r="M12" s="22"/>
      <c r="N12" s="22"/>
      <c r="O12" s="22"/>
      <c r="P12" s="22" t="s">
        <v>446</v>
      </c>
      <c r="Q12" s="22"/>
    </row>
    <row r="13" spans="1:17" ht="15.75" thickTop="1" x14ac:dyDescent="0.25">
      <c r="A13" s="10"/>
      <c r="B13" s="4"/>
      <c r="C13" s="2"/>
      <c r="D13" s="2"/>
      <c r="E13" s="2"/>
      <c r="F13" s="2"/>
      <c r="G13" s="2"/>
      <c r="H13" s="2"/>
      <c r="I13" s="2"/>
      <c r="J13" s="2"/>
      <c r="K13" s="2"/>
      <c r="L13" s="4"/>
      <c r="M13" s="4"/>
      <c r="N13" s="4"/>
      <c r="O13" s="4"/>
      <c r="P13" s="4"/>
      <c r="Q13" s="4"/>
    </row>
    <row r="14" spans="1:17" x14ac:dyDescent="0.25">
      <c r="A14" s="10"/>
      <c r="B14" s="4" t="s">
        <v>369</v>
      </c>
      <c r="C14" s="2"/>
      <c r="D14" s="2"/>
      <c r="E14" s="2"/>
      <c r="F14" s="4"/>
      <c r="G14" s="4"/>
      <c r="H14" s="2"/>
      <c r="I14" s="2"/>
      <c r="J14" s="2"/>
      <c r="K14" s="2"/>
      <c r="L14" s="4"/>
      <c r="M14" s="4"/>
      <c r="N14" s="4"/>
      <c r="O14" s="4"/>
      <c r="P14" s="4"/>
      <c r="Q14" s="4"/>
    </row>
    <row r="15" spans="1:17" ht="32.25" x14ac:dyDescent="0.25">
      <c r="A15" s="10"/>
      <c r="B15" s="13" t="s">
        <v>447</v>
      </c>
      <c r="C15" s="47">
        <v>41792</v>
      </c>
      <c r="D15" s="13" t="s">
        <v>249</v>
      </c>
      <c r="E15" s="14">
        <v>15000</v>
      </c>
      <c r="F15" s="13" t="s">
        <v>249</v>
      </c>
      <c r="G15" s="14">
        <v>5092</v>
      </c>
      <c r="H15" s="13" t="s">
        <v>249</v>
      </c>
      <c r="I15" s="13">
        <v>0</v>
      </c>
      <c r="J15" s="13" t="s">
        <v>249</v>
      </c>
      <c r="K15" s="14">
        <v>9908</v>
      </c>
      <c r="L15" s="13" t="s">
        <v>249</v>
      </c>
      <c r="M15" s="13">
        <v>655</v>
      </c>
      <c r="N15" s="13" t="s">
        <v>249</v>
      </c>
      <c r="O15" s="14">
        <v>14139</v>
      </c>
      <c r="P15" s="13" t="s">
        <v>249</v>
      </c>
      <c r="Q15" s="13">
        <v>206</v>
      </c>
    </row>
    <row r="16" spans="1:17" x14ac:dyDescent="0.25">
      <c r="A16" s="10"/>
      <c r="B16" s="19" t="s">
        <v>448</v>
      </c>
      <c r="C16" s="48">
        <v>41792</v>
      </c>
      <c r="D16" s="19"/>
      <c r="E16" s="24">
        <v>3280</v>
      </c>
      <c r="F16" s="19"/>
      <c r="G16" s="24">
        <v>1019</v>
      </c>
      <c r="H16" s="44"/>
      <c r="I16" s="19">
        <v>0</v>
      </c>
      <c r="J16" s="44"/>
      <c r="K16" s="24">
        <v>2261</v>
      </c>
      <c r="L16" s="19"/>
      <c r="M16" s="19">
        <v>215</v>
      </c>
      <c r="N16" s="19"/>
      <c r="O16" s="24">
        <v>3006</v>
      </c>
      <c r="P16" s="19"/>
      <c r="Q16" s="19">
        <v>59</v>
      </c>
    </row>
    <row r="17" spans="1:17" ht="15.75" thickBot="1" x14ac:dyDescent="0.3">
      <c r="A17" s="10"/>
      <c r="B17" s="20" t="s">
        <v>449</v>
      </c>
      <c r="C17" s="49">
        <v>41894</v>
      </c>
      <c r="D17" s="20"/>
      <c r="E17" s="32">
        <v>8500</v>
      </c>
      <c r="F17" s="20"/>
      <c r="G17" s="32">
        <v>8400</v>
      </c>
      <c r="H17" s="45"/>
      <c r="I17" s="20">
        <v>100</v>
      </c>
      <c r="J17" s="45"/>
      <c r="K17" s="20">
        <v>0</v>
      </c>
      <c r="L17" s="20"/>
      <c r="M17" s="20">
        <v>884</v>
      </c>
      <c r="N17" s="20"/>
      <c r="O17" s="32">
        <v>7516</v>
      </c>
      <c r="P17" s="20"/>
      <c r="Q17" s="20">
        <v>100</v>
      </c>
    </row>
    <row r="18" spans="1:17" ht="15.75" thickTop="1" x14ac:dyDescent="0.25">
      <c r="A18" s="10"/>
      <c r="B18" s="19"/>
      <c r="C18" s="19"/>
      <c r="D18" s="19"/>
      <c r="E18" s="24">
        <v>26780</v>
      </c>
      <c r="F18" s="19"/>
      <c r="G18" s="24">
        <v>14511</v>
      </c>
      <c r="H18" s="44"/>
      <c r="I18" s="19">
        <v>100</v>
      </c>
      <c r="J18" s="44"/>
      <c r="K18" s="24">
        <v>12169</v>
      </c>
      <c r="L18" s="19"/>
      <c r="M18" s="24">
        <v>1754</v>
      </c>
      <c r="N18" s="19"/>
      <c r="O18" s="24">
        <v>24661</v>
      </c>
      <c r="P18" s="19"/>
      <c r="Q18" s="19">
        <v>365</v>
      </c>
    </row>
    <row r="19" spans="1:17" x14ac:dyDescent="0.25">
      <c r="A19" s="10"/>
      <c r="B19" s="13"/>
      <c r="C19" s="13"/>
      <c r="D19" s="13"/>
      <c r="E19" s="13"/>
      <c r="F19" s="13"/>
      <c r="G19" s="13"/>
      <c r="H19" s="43"/>
      <c r="I19" s="43"/>
      <c r="J19" s="43"/>
      <c r="K19" s="43"/>
      <c r="L19" s="13"/>
      <c r="M19" s="13"/>
      <c r="N19" s="13"/>
      <c r="O19" s="13"/>
      <c r="P19" s="13"/>
      <c r="Q19" s="13"/>
    </row>
    <row r="20" spans="1:17" x14ac:dyDescent="0.25">
      <c r="A20" s="10"/>
      <c r="B20" s="19" t="s">
        <v>450</v>
      </c>
      <c r="C20" s="19"/>
      <c r="D20" s="19"/>
      <c r="E20" s="19"/>
      <c r="F20" s="19"/>
      <c r="G20" s="19"/>
      <c r="H20" s="44"/>
      <c r="I20" s="44"/>
      <c r="J20" s="44"/>
      <c r="K20" s="44"/>
      <c r="L20" s="19"/>
      <c r="M20" s="19"/>
      <c r="N20" s="19"/>
      <c r="O20" s="19"/>
      <c r="P20" s="19"/>
      <c r="Q20" s="19"/>
    </row>
    <row r="21" spans="1:17" x14ac:dyDescent="0.25">
      <c r="A21" s="10"/>
      <c r="B21" s="13" t="s">
        <v>451</v>
      </c>
      <c r="C21" s="47">
        <v>41781</v>
      </c>
      <c r="D21" s="13"/>
      <c r="E21" s="14">
        <v>4269</v>
      </c>
      <c r="F21" s="13"/>
      <c r="G21" s="14">
        <v>4269</v>
      </c>
      <c r="H21" s="43"/>
      <c r="I21" s="13">
        <v>0</v>
      </c>
      <c r="J21" s="43"/>
      <c r="K21" s="13">
        <v>0</v>
      </c>
      <c r="L21" s="13"/>
      <c r="M21" s="14">
        <v>4269</v>
      </c>
      <c r="N21" s="13"/>
      <c r="O21" s="13">
        <v>0</v>
      </c>
      <c r="P21" s="13"/>
      <c r="Q21" s="13">
        <v>0</v>
      </c>
    </row>
    <row r="22" spans="1:17" ht="30" x14ac:dyDescent="0.25">
      <c r="A22" s="10"/>
      <c r="B22" s="19" t="s">
        <v>397</v>
      </c>
      <c r="C22" s="48">
        <v>41795</v>
      </c>
      <c r="D22" s="19"/>
      <c r="E22" s="24">
        <v>2616</v>
      </c>
      <c r="F22" s="19"/>
      <c r="G22" s="24">
        <v>2616</v>
      </c>
      <c r="H22" s="44"/>
      <c r="I22" s="19">
        <v>0</v>
      </c>
      <c r="J22" s="44"/>
      <c r="K22" s="19">
        <v>0</v>
      </c>
      <c r="L22" s="19"/>
      <c r="M22" s="24">
        <v>2616</v>
      </c>
      <c r="N22" s="19"/>
      <c r="O22" s="19">
        <v>0</v>
      </c>
      <c r="P22" s="19"/>
      <c r="Q22" s="19">
        <v>0</v>
      </c>
    </row>
    <row r="23" spans="1:17" ht="17.25" x14ac:dyDescent="0.25">
      <c r="A23" s="10"/>
      <c r="B23" s="13" t="s">
        <v>452</v>
      </c>
      <c r="C23" s="47">
        <v>41802</v>
      </c>
      <c r="D23" s="13"/>
      <c r="E23" s="14">
        <v>1413</v>
      </c>
      <c r="F23" s="13"/>
      <c r="G23" s="13">
        <v>0</v>
      </c>
      <c r="H23" s="43"/>
      <c r="I23" s="13">
        <v>0</v>
      </c>
      <c r="J23" s="43"/>
      <c r="K23" s="14">
        <v>1413</v>
      </c>
      <c r="L23" s="13"/>
      <c r="M23" s="14">
        <v>1413</v>
      </c>
      <c r="N23" s="13"/>
      <c r="O23" s="13">
        <v>0</v>
      </c>
      <c r="P23" s="13"/>
      <c r="Q23" s="13">
        <v>0</v>
      </c>
    </row>
    <row r="24" spans="1:17" ht="32.25" x14ac:dyDescent="0.25">
      <c r="A24" s="10"/>
      <c r="B24" s="19" t="s">
        <v>453</v>
      </c>
      <c r="C24" s="48">
        <v>41921</v>
      </c>
      <c r="D24" s="19"/>
      <c r="E24" s="24">
        <v>1660</v>
      </c>
      <c r="F24" s="19"/>
      <c r="G24" s="24">
        <v>1660</v>
      </c>
      <c r="H24" s="44"/>
      <c r="I24" s="19">
        <v>0</v>
      </c>
      <c r="J24" s="44"/>
      <c r="K24" s="19">
        <v>0</v>
      </c>
      <c r="L24" s="19"/>
      <c r="M24" s="24">
        <v>1660</v>
      </c>
      <c r="N24" s="19"/>
      <c r="O24" s="19">
        <v>0</v>
      </c>
      <c r="P24" s="19"/>
      <c r="Q24" s="19">
        <v>0</v>
      </c>
    </row>
    <row r="25" spans="1:17" ht="17.25" x14ac:dyDescent="0.25">
      <c r="A25" s="10"/>
      <c r="B25" s="13" t="s">
        <v>454</v>
      </c>
      <c r="C25" s="47">
        <v>41947</v>
      </c>
      <c r="D25" s="13"/>
      <c r="E25" s="14">
        <v>3309</v>
      </c>
      <c r="F25" s="13"/>
      <c r="G25" s="13">
        <v>0</v>
      </c>
      <c r="H25" s="43"/>
      <c r="I25" s="13">
        <v>0</v>
      </c>
      <c r="J25" s="43"/>
      <c r="K25" s="14">
        <v>3309</v>
      </c>
      <c r="L25" s="13"/>
      <c r="M25" s="14">
        <v>3309</v>
      </c>
      <c r="N25" s="13"/>
      <c r="O25" s="13">
        <v>0</v>
      </c>
      <c r="P25" s="13"/>
      <c r="Q25" s="13">
        <v>0</v>
      </c>
    </row>
    <row r="26" spans="1:17" ht="18" thickBot="1" x14ac:dyDescent="0.3">
      <c r="A26" s="10"/>
      <c r="B26" s="15" t="s">
        <v>455</v>
      </c>
      <c r="C26" s="50">
        <v>41996</v>
      </c>
      <c r="D26" s="15"/>
      <c r="E26" s="16">
        <v>1250</v>
      </c>
      <c r="F26" s="15"/>
      <c r="G26" s="16">
        <v>1250</v>
      </c>
      <c r="H26" s="51"/>
      <c r="I26" s="15">
        <v>0</v>
      </c>
      <c r="J26" s="51"/>
      <c r="K26" s="15">
        <v>0</v>
      </c>
      <c r="L26" s="15"/>
      <c r="M26" s="16">
        <v>1250</v>
      </c>
      <c r="N26" s="15"/>
      <c r="O26" s="15">
        <v>0</v>
      </c>
      <c r="P26" s="15"/>
      <c r="Q26" s="15">
        <v>0</v>
      </c>
    </row>
    <row r="27" spans="1:17" ht="15.75" thickTop="1" x14ac:dyDescent="0.25">
      <c r="A27" s="10"/>
      <c r="B27" s="13"/>
      <c r="C27" s="13"/>
      <c r="D27" s="13"/>
      <c r="E27" s="14">
        <v>14517</v>
      </c>
      <c r="F27" s="13"/>
      <c r="G27" s="14">
        <v>9795</v>
      </c>
      <c r="H27" s="43"/>
      <c r="I27" s="13">
        <v>0</v>
      </c>
      <c r="J27" s="43"/>
      <c r="K27" s="14">
        <v>4722</v>
      </c>
      <c r="L27" s="13"/>
      <c r="M27" s="14">
        <v>14517</v>
      </c>
      <c r="N27" s="13"/>
      <c r="O27" s="13">
        <v>0</v>
      </c>
      <c r="P27" s="13"/>
      <c r="Q27" s="13">
        <v>0</v>
      </c>
    </row>
    <row r="28" spans="1:17" ht="15.75" thickBot="1" x14ac:dyDescent="0.3">
      <c r="A28" s="10"/>
      <c r="B28" s="21"/>
      <c r="C28" s="21"/>
      <c r="D28" s="21"/>
      <c r="E28" s="21"/>
      <c r="F28" s="21"/>
      <c r="G28" s="21"/>
      <c r="H28" s="52"/>
      <c r="I28" s="52"/>
      <c r="J28" s="52"/>
      <c r="K28" s="52"/>
      <c r="L28" s="21"/>
      <c r="M28" s="21"/>
      <c r="N28" s="21"/>
      <c r="O28" s="21"/>
      <c r="P28" s="21"/>
      <c r="Q28" s="21"/>
    </row>
    <row r="29" spans="1:17" ht="16.5" thickTop="1" thickBot="1" x14ac:dyDescent="0.3">
      <c r="A29" s="10"/>
      <c r="B29" s="17" t="s">
        <v>456</v>
      </c>
      <c r="C29" s="17"/>
      <c r="D29" s="17" t="s">
        <v>249</v>
      </c>
      <c r="E29" s="18">
        <v>41297</v>
      </c>
      <c r="F29" s="17" t="s">
        <v>249</v>
      </c>
      <c r="G29" s="18">
        <v>24306</v>
      </c>
      <c r="H29" s="17" t="s">
        <v>249</v>
      </c>
      <c r="I29" s="17">
        <v>100</v>
      </c>
      <c r="J29" s="17" t="s">
        <v>249</v>
      </c>
      <c r="K29" s="18">
        <v>16891</v>
      </c>
      <c r="L29" s="17" t="s">
        <v>249</v>
      </c>
      <c r="M29" s="18">
        <v>16271</v>
      </c>
      <c r="N29" s="17" t="s">
        <v>249</v>
      </c>
      <c r="O29" s="18">
        <v>24661</v>
      </c>
      <c r="P29" s="17" t="s">
        <v>249</v>
      </c>
      <c r="Q29" s="17">
        <v>365</v>
      </c>
    </row>
    <row r="30" spans="1:17" ht="45.75" thickTop="1" x14ac:dyDescent="0.25">
      <c r="A30" s="10"/>
      <c r="B30" s="2">
        <v>-1</v>
      </c>
      <c r="C30" s="2" t="s">
        <v>457</v>
      </c>
    </row>
    <row r="31" spans="1:17" ht="75" x14ac:dyDescent="0.25">
      <c r="A31" s="10"/>
      <c r="B31" s="2">
        <v>-2</v>
      </c>
      <c r="C31" s="2" t="s">
        <v>458</v>
      </c>
    </row>
    <row r="32" spans="1:17" ht="60" x14ac:dyDescent="0.25">
      <c r="A32" s="10"/>
      <c r="B32" s="2">
        <v>-3</v>
      </c>
      <c r="C32" s="2" t="s">
        <v>459</v>
      </c>
    </row>
    <row r="33" spans="1:17" ht="75" x14ac:dyDescent="0.25">
      <c r="A33" s="10"/>
      <c r="B33" s="2">
        <v>-4</v>
      </c>
      <c r="C33" s="2" t="s">
        <v>460</v>
      </c>
    </row>
    <row r="34" spans="1:17" x14ac:dyDescent="0.25">
      <c r="A34" s="10"/>
      <c r="B34" s="26"/>
      <c r="C34" s="26"/>
      <c r="D34" s="26"/>
      <c r="E34" s="26"/>
      <c r="F34" s="26"/>
      <c r="G34" s="26"/>
      <c r="H34" s="26"/>
      <c r="I34" s="26"/>
      <c r="J34" s="26"/>
      <c r="K34" s="26"/>
      <c r="L34" s="26"/>
      <c r="M34" s="26"/>
      <c r="N34" s="26"/>
      <c r="O34" s="26"/>
      <c r="P34" s="26"/>
      <c r="Q34" s="26"/>
    </row>
    <row r="35" spans="1:17" x14ac:dyDescent="0.25">
      <c r="A35" s="10"/>
      <c r="B35" s="26"/>
      <c r="C35" s="26"/>
      <c r="D35" s="26"/>
      <c r="E35" s="26"/>
      <c r="F35" s="26"/>
      <c r="G35" s="26"/>
      <c r="H35" s="26"/>
      <c r="I35" s="26"/>
      <c r="J35" s="26"/>
      <c r="K35" s="26"/>
      <c r="L35" s="26"/>
      <c r="M35" s="26"/>
      <c r="N35" s="26"/>
      <c r="O35" s="26"/>
      <c r="P35" s="26"/>
      <c r="Q35" s="26"/>
    </row>
    <row r="36" spans="1:17" ht="15" customHeight="1" x14ac:dyDescent="0.25">
      <c r="A36" s="10"/>
      <c r="B36" s="26" t="s">
        <v>266</v>
      </c>
      <c r="C36" s="26"/>
      <c r="D36" s="26"/>
      <c r="E36" s="26"/>
      <c r="F36" s="26"/>
      <c r="G36" s="26"/>
      <c r="H36" s="26"/>
      <c r="I36" s="26"/>
      <c r="J36" s="26"/>
      <c r="K36" s="26"/>
      <c r="L36" s="26"/>
      <c r="M36" s="26"/>
      <c r="N36" s="26"/>
      <c r="O36" s="26"/>
      <c r="P36" s="26"/>
      <c r="Q36" s="26"/>
    </row>
    <row r="37" spans="1:17" x14ac:dyDescent="0.25">
      <c r="A37" s="10"/>
      <c r="B37" s="26"/>
      <c r="C37" s="26"/>
      <c r="D37" s="26"/>
      <c r="E37" s="26"/>
      <c r="F37" s="26"/>
      <c r="G37" s="26"/>
      <c r="H37" s="26"/>
      <c r="I37" s="26"/>
      <c r="J37" s="26"/>
      <c r="K37" s="26"/>
      <c r="L37" s="26"/>
      <c r="M37" s="26"/>
      <c r="N37" s="26"/>
      <c r="O37" s="26"/>
      <c r="P37" s="26"/>
      <c r="Q37" s="26"/>
    </row>
    <row r="38" spans="1:17" ht="15.75" thickBot="1" x14ac:dyDescent="0.3">
      <c r="A38" s="10"/>
      <c r="B38" s="4"/>
      <c r="C38" s="4"/>
      <c r="D38" s="22" t="s">
        <v>246</v>
      </c>
      <c r="E38" s="22"/>
      <c r="F38" s="22"/>
      <c r="G38" s="22"/>
      <c r="H38" s="22"/>
      <c r="I38" s="22"/>
      <c r="J38" s="22"/>
      <c r="K38" s="22"/>
      <c r="L38" s="22"/>
      <c r="M38" s="22"/>
      <c r="N38" s="22"/>
      <c r="O38" s="22"/>
      <c r="P38" s="22"/>
      <c r="Q38" s="22"/>
    </row>
    <row r="39" spans="1:17" ht="15.75" thickTop="1" x14ac:dyDescent="0.25">
      <c r="A39" s="10"/>
      <c r="B39" s="26"/>
      <c r="C39" s="26"/>
      <c r="D39" s="30" t="s">
        <v>130</v>
      </c>
      <c r="E39" s="30"/>
      <c r="F39" s="30" t="s">
        <v>436</v>
      </c>
      <c r="G39" s="30"/>
      <c r="H39" s="30"/>
      <c r="I39" s="30"/>
      <c r="J39" s="30"/>
      <c r="K39" s="30"/>
      <c r="L39" s="30" t="s">
        <v>437</v>
      </c>
      <c r="M39" s="30"/>
      <c r="N39" s="30"/>
      <c r="O39" s="30"/>
      <c r="P39" s="30"/>
      <c r="Q39" s="30"/>
    </row>
    <row r="40" spans="1:17" ht="15.75" thickBot="1" x14ac:dyDescent="0.3">
      <c r="A40" s="10"/>
      <c r="B40" s="26"/>
      <c r="C40" s="26"/>
      <c r="D40" s="26" t="s">
        <v>434</v>
      </c>
      <c r="E40" s="26"/>
      <c r="F40" s="22"/>
      <c r="G40" s="22"/>
      <c r="H40" s="22"/>
      <c r="I40" s="22"/>
      <c r="J40" s="22"/>
      <c r="K40" s="22"/>
      <c r="L40" s="22"/>
      <c r="M40" s="22"/>
      <c r="N40" s="22"/>
      <c r="O40" s="22"/>
      <c r="P40" s="22"/>
      <c r="Q40" s="22"/>
    </row>
    <row r="41" spans="1:17" ht="15.75" thickTop="1" x14ac:dyDescent="0.25">
      <c r="A41" s="10"/>
      <c r="B41" s="26" t="s">
        <v>438</v>
      </c>
      <c r="C41" s="26" t="s">
        <v>439</v>
      </c>
      <c r="D41" s="26" t="s">
        <v>435</v>
      </c>
      <c r="E41" s="26"/>
      <c r="F41" s="30" t="s">
        <v>440</v>
      </c>
      <c r="G41" s="30"/>
      <c r="H41" s="30" t="s">
        <v>441</v>
      </c>
      <c r="I41" s="30"/>
      <c r="J41" s="30" t="s">
        <v>442</v>
      </c>
      <c r="K41" s="30"/>
      <c r="L41" s="30" t="s">
        <v>443</v>
      </c>
      <c r="M41" s="30"/>
      <c r="N41" s="30" t="s">
        <v>444</v>
      </c>
      <c r="O41" s="30"/>
      <c r="P41" s="30" t="s">
        <v>445</v>
      </c>
      <c r="Q41" s="30"/>
    </row>
    <row r="42" spans="1:17" ht="15.75" thickBot="1" x14ac:dyDescent="0.3">
      <c r="A42" s="10"/>
      <c r="B42" s="22"/>
      <c r="C42" s="22"/>
      <c r="D42" s="22"/>
      <c r="E42" s="22"/>
      <c r="F42" s="22"/>
      <c r="G42" s="22"/>
      <c r="H42" s="22"/>
      <c r="I42" s="22"/>
      <c r="J42" s="22"/>
      <c r="K42" s="22"/>
      <c r="L42" s="22"/>
      <c r="M42" s="22"/>
      <c r="N42" s="22"/>
      <c r="O42" s="22"/>
      <c r="P42" s="22" t="s">
        <v>446</v>
      </c>
      <c r="Q42" s="22"/>
    </row>
    <row r="43" spans="1:17" ht="15.75" thickTop="1" x14ac:dyDescent="0.25">
      <c r="A43" s="10"/>
      <c r="B43" s="4"/>
      <c r="C43" s="2"/>
      <c r="D43" s="2"/>
      <c r="E43" s="2"/>
      <c r="F43" s="2"/>
      <c r="G43" s="2"/>
      <c r="H43" s="2"/>
      <c r="I43" s="2"/>
      <c r="J43" s="2"/>
      <c r="K43" s="2"/>
      <c r="L43" s="4"/>
      <c r="M43" s="4"/>
      <c r="N43" s="4"/>
      <c r="O43" s="4"/>
      <c r="P43" s="4"/>
      <c r="Q43" s="4"/>
    </row>
    <row r="44" spans="1:17" x14ac:dyDescent="0.25">
      <c r="A44" s="10"/>
      <c r="B44" s="4" t="s">
        <v>369</v>
      </c>
      <c r="C44" s="2"/>
      <c r="D44" s="2"/>
      <c r="E44" s="2"/>
      <c r="F44" s="4"/>
      <c r="G44" s="4"/>
      <c r="H44" s="4"/>
      <c r="I44" s="4"/>
      <c r="J44" s="2"/>
      <c r="K44" s="2"/>
      <c r="L44" s="4"/>
      <c r="M44" s="4"/>
      <c r="N44" s="4"/>
      <c r="O44" s="4"/>
      <c r="P44" s="4"/>
      <c r="Q44" s="4"/>
    </row>
    <row r="45" spans="1:17" x14ac:dyDescent="0.25">
      <c r="A45" s="10"/>
      <c r="B45" s="13" t="s">
        <v>461</v>
      </c>
      <c r="C45" s="47">
        <v>41395</v>
      </c>
      <c r="D45" s="13" t="s">
        <v>249</v>
      </c>
      <c r="E45" s="14">
        <v>6200</v>
      </c>
      <c r="F45" s="13" t="s">
        <v>249</v>
      </c>
      <c r="G45" s="14">
        <v>2920</v>
      </c>
      <c r="H45" s="13" t="s">
        <v>249</v>
      </c>
      <c r="I45" s="14">
        <v>3280</v>
      </c>
      <c r="J45" s="13" t="s">
        <v>249</v>
      </c>
      <c r="K45" s="43">
        <v>0</v>
      </c>
      <c r="L45" s="13" t="s">
        <v>249</v>
      </c>
      <c r="M45" s="13">
        <v>287</v>
      </c>
      <c r="N45" s="13" t="s">
        <v>249</v>
      </c>
      <c r="O45" s="14">
        <v>5551</v>
      </c>
      <c r="P45" s="13" t="s">
        <v>249</v>
      </c>
      <c r="Q45" s="13">
        <v>362</v>
      </c>
    </row>
    <row r="46" spans="1:17" x14ac:dyDescent="0.25">
      <c r="A46" s="10"/>
      <c r="B46" s="19" t="s">
        <v>462</v>
      </c>
      <c r="C46" s="48">
        <v>41522</v>
      </c>
      <c r="D46" s="19"/>
      <c r="E46" s="24">
        <v>10600</v>
      </c>
      <c r="F46" s="19"/>
      <c r="G46" s="24">
        <v>10400</v>
      </c>
      <c r="H46" s="19"/>
      <c r="I46" s="19">
        <v>200</v>
      </c>
      <c r="J46" s="44"/>
      <c r="K46" s="44">
        <v>0</v>
      </c>
      <c r="L46" s="19"/>
      <c r="M46" s="19">
        <v>576</v>
      </c>
      <c r="N46" s="19"/>
      <c r="O46" s="24">
        <v>9893</v>
      </c>
      <c r="P46" s="19"/>
      <c r="Q46" s="19">
        <v>131</v>
      </c>
    </row>
    <row r="47" spans="1:17" ht="15.75" thickBot="1" x14ac:dyDescent="0.3">
      <c r="A47" s="10"/>
      <c r="B47" s="20" t="s">
        <v>463</v>
      </c>
      <c r="C47" s="49">
        <v>41578</v>
      </c>
      <c r="D47" s="20"/>
      <c r="E47" s="32">
        <v>2800</v>
      </c>
      <c r="F47" s="20"/>
      <c r="G47" s="32">
        <v>2800</v>
      </c>
      <c r="H47" s="20"/>
      <c r="I47" s="20">
        <v>0</v>
      </c>
      <c r="J47" s="20"/>
      <c r="K47" s="20">
        <v>0</v>
      </c>
      <c r="L47" s="20"/>
      <c r="M47" s="20">
        <v>584</v>
      </c>
      <c r="N47" s="20"/>
      <c r="O47" s="32">
        <v>2191</v>
      </c>
      <c r="P47" s="20"/>
      <c r="Q47" s="20">
        <v>25</v>
      </c>
    </row>
    <row r="48" spans="1:17" ht="15.75" thickTop="1" x14ac:dyDescent="0.25">
      <c r="A48" s="10"/>
      <c r="B48" s="19"/>
      <c r="C48" s="19"/>
      <c r="D48" s="19"/>
      <c r="E48" s="24">
        <v>19600</v>
      </c>
      <c r="F48" s="19"/>
      <c r="G48" s="24">
        <v>16120</v>
      </c>
      <c r="H48" s="19"/>
      <c r="I48" s="24">
        <v>3480</v>
      </c>
      <c r="J48" s="19"/>
      <c r="K48" s="19">
        <v>0</v>
      </c>
      <c r="L48" s="19"/>
      <c r="M48" s="24">
        <v>1447</v>
      </c>
      <c r="N48" s="19"/>
      <c r="O48" s="24">
        <v>17635</v>
      </c>
      <c r="P48" s="19"/>
      <c r="Q48" s="19">
        <v>518</v>
      </c>
    </row>
    <row r="49" spans="1:17" x14ac:dyDescent="0.25">
      <c r="A49" s="10"/>
      <c r="B49" s="13"/>
      <c r="C49" s="13"/>
      <c r="D49" s="13"/>
      <c r="E49" s="13"/>
      <c r="F49" s="13"/>
      <c r="G49" s="13"/>
      <c r="H49" s="13"/>
      <c r="I49" s="13"/>
      <c r="J49" s="43"/>
      <c r="K49" s="43"/>
      <c r="L49" s="13"/>
      <c r="M49" s="13"/>
      <c r="N49" s="13"/>
      <c r="O49" s="13"/>
      <c r="P49" s="13"/>
      <c r="Q49" s="13"/>
    </row>
    <row r="50" spans="1:17" x14ac:dyDescent="0.25">
      <c r="A50" s="10"/>
      <c r="B50" s="19" t="s">
        <v>323</v>
      </c>
      <c r="C50" s="19"/>
      <c r="D50" s="19"/>
      <c r="E50" s="19"/>
      <c r="F50" s="19"/>
      <c r="G50" s="19"/>
      <c r="H50" s="19"/>
      <c r="I50" s="19"/>
      <c r="J50" s="44"/>
      <c r="K50" s="44"/>
      <c r="L50" s="19"/>
      <c r="M50" s="19"/>
      <c r="N50" s="19"/>
      <c r="O50" s="19"/>
      <c r="P50" s="19"/>
      <c r="Q50" s="19"/>
    </row>
    <row r="51" spans="1:17" ht="30.75" thickBot="1" x14ac:dyDescent="0.3">
      <c r="A51" s="10"/>
      <c r="B51" s="20" t="s">
        <v>464</v>
      </c>
      <c r="C51" s="49">
        <v>41578</v>
      </c>
      <c r="D51" s="20"/>
      <c r="E51" s="32">
        <v>11863</v>
      </c>
      <c r="F51" s="20"/>
      <c r="G51" s="32">
        <v>11863</v>
      </c>
      <c r="H51" s="20"/>
      <c r="I51" s="20">
        <v>0</v>
      </c>
      <c r="J51" s="20"/>
      <c r="K51" s="20">
        <v>0</v>
      </c>
      <c r="L51" s="20"/>
      <c r="M51" s="20">
        <v>970</v>
      </c>
      <c r="N51" s="20"/>
      <c r="O51" s="32">
        <v>10511</v>
      </c>
      <c r="P51" s="20"/>
      <c r="Q51" s="20">
        <v>382</v>
      </c>
    </row>
    <row r="52" spans="1:17" ht="15.75" thickTop="1" x14ac:dyDescent="0.25">
      <c r="A52" s="10"/>
      <c r="B52" s="19"/>
      <c r="C52" s="19"/>
      <c r="D52" s="19"/>
      <c r="E52" s="19"/>
      <c r="F52" s="19"/>
      <c r="G52" s="19"/>
      <c r="H52" s="19"/>
      <c r="I52" s="19"/>
      <c r="J52" s="44"/>
      <c r="K52" s="44"/>
      <c r="L52" s="19"/>
      <c r="M52" s="19"/>
      <c r="N52" s="19"/>
      <c r="O52" s="19"/>
      <c r="P52" s="19"/>
      <c r="Q52" s="19"/>
    </row>
    <row r="53" spans="1:17" x14ac:dyDescent="0.25">
      <c r="A53" s="10"/>
      <c r="B53" s="13" t="s">
        <v>450</v>
      </c>
      <c r="C53" s="13"/>
      <c r="D53" s="13"/>
      <c r="E53" s="13"/>
      <c r="F53" s="13"/>
      <c r="G53" s="13"/>
      <c r="H53" s="13"/>
      <c r="I53" s="13"/>
      <c r="J53" s="43"/>
      <c r="K53" s="43"/>
      <c r="L53" s="13"/>
      <c r="M53" s="13"/>
      <c r="N53" s="13"/>
      <c r="O53" s="13"/>
      <c r="P53" s="13"/>
      <c r="Q53" s="13"/>
    </row>
    <row r="54" spans="1:17" x14ac:dyDescent="0.25">
      <c r="A54" s="10"/>
      <c r="B54" s="19" t="s">
        <v>388</v>
      </c>
      <c r="C54" s="48">
        <v>41415</v>
      </c>
      <c r="D54" s="19"/>
      <c r="E54" s="19">
        <v>179</v>
      </c>
      <c r="F54" s="19"/>
      <c r="G54" s="19">
        <v>179</v>
      </c>
      <c r="H54" s="19"/>
      <c r="I54" s="19">
        <v>0</v>
      </c>
      <c r="J54" s="44"/>
      <c r="K54" s="19">
        <v>0</v>
      </c>
      <c r="L54" s="19"/>
      <c r="M54" s="19">
        <v>179</v>
      </c>
      <c r="N54" s="19"/>
      <c r="O54" s="19">
        <v>0</v>
      </c>
      <c r="P54" s="19"/>
      <c r="Q54" s="19">
        <v>0</v>
      </c>
    </row>
    <row r="55" spans="1:17" ht="30" x14ac:dyDescent="0.25">
      <c r="A55" s="10"/>
      <c r="B55" s="13" t="s">
        <v>465</v>
      </c>
      <c r="C55" s="47">
        <v>41495</v>
      </c>
      <c r="D55" s="13"/>
      <c r="E55" s="13">
        <v>700</v>
      </c>
      <c r="F55" s="13"/>
      <c r="G55" s="13">
        <v>700</v>
      </c>
      <c r="H55" s="13"/>
      <c r="I55" s="13">
        <v>0</v>
      </c>
      <c r="J55" s="43"/>
      <c r="K55" s="13">
        <v>0</v>
      </c>
      <c r="L55" s="13"/>
      <c r="M55" s="13">
        <v>700</v>
      </c>
      <c r="N55" s="13"/>
      <c r="O55" s="13">
        <v>0</v>
      </c>
      <c r="P55" s="13"/>
      <c r="Q55" s="13">
        <v>0</v>
      </c>
    </row>
    <row r="56" spans="1:17" ht="17.25" x14ac:dyDescent="0.25">
      <c r="A56" s="10"/>
      <c r="B56" s="19" t="s">
        <v>466</v>
      </c>
      <c r="C56" s="48">
        <v>41506</v>
      </c>
      <c r="D56" s="19"/>
      <c r="E56" s="24">
        <v>1900</v>
      </c>
      <c r="F56" s="19"/>
      <c r="G56" s="19">
        <v>0</v>
      </c>
      <c r="H56" s="19"/>
      <c r="I56" s="19">
        <v>0</v>
      </c>
      <c r="J56" s="44"/>
      <c r="K56" s="24">
        <v>1900</v>
      </c>
      <c r="L56" s="19"/>
      <c r="M56" s="24">
        <v>1900</v>
      </c>
      <c r="N56" s="19"/>
      <c r="O56" s="19">
        <v>0</v>
      </c>
      <c r="P56" s="19"/>
      <c r="Q56" s="19">
        <v>0</v>
      </c>
    </row>
    <row r="57" spans="1:17" x14ac:dyDescent="0.25">
      <c r="A57" s="10"/>
      <c r="B57" s="13" t="s">
        <v>467</v>
      </c>
      <c r="C57" s="47">
        <v>41578</v>
      </c>
      <c r="D57" s="13"/>
      <c r="E57" s="13">
        <v>537</v>
      </c>
      <c r="F57" s="13"/>
      <c r="G57" s="13">
        <v>537</v>
      </c>
      <c r="H57" s="13"/>
      <c r="I57" s="13">
        <v>0</v>
      </c>
      <c r="J57" s="43"/>
      <c r="K57" s="13">
        <v>0</v>
      </c>
      <c r="L57" s="13"/>
      <c r="M57" s="13">
        <v>537</v>
      </c>
      <c r="N57" s="13"/>
      <c r="O57" s="13">
        <v>0</v>
      </c>
      <c r="P57" s="13"/>
      <c r="Q57" s="13">
        <v>0</v>
      </c>
    </row>
    <row r="58" spans="1:17" ht="15.75" thickBot="1" x14ac:dyDescent="0.3">
      <c r="A58" s="10"/>
      <c r="B58" s="15" t="s">
        <v>468</v>
      </c>
      <c r="C58" s="50">
        <v>41660</v>
      </c>
      <c r="D58" s="15"/>
      <c r="E58" s="15">
        <v>335</v>
      </c>
      <c r="F58" s="15"/>
      <c r="G58" s="15">
        <v>335</v>
      </c>
      <c r="H58" s="15"/>
      <c r="I58" s="15">
        <v>0</v>
      </c>
      <c r="J58" s="51"/>
      <c r="K58" s="15">
        <v>0</v>
      </c>
      <c r="L58" s="15"/>
      <c r="M58" s="15">
        <v>335</v>
      </c>
      <c r="N58" s="15"/>
      <c r="O58" s="15">
        <v>0</v>
      </c>
      <c r="P58" s="15"/>
      <c r="Q58" s="15">
        <v>0</v>
      </c>
    </row>
    <row r="59" spans="1:17" ht="15.75" thickTop="1" x14ac:dyDescent="0.25">
      <c r="A59" s="10"/>
      <c r="B59" s="13"/>
      <c r="C59" s="13"/>
      <c r="D59" s="13"/>
      <c r="E59" s="14">
        <v>3651</v>
      </c>
      <c r="F59" s="13"/>
      <c r="G59" s="14">
        <v>1751</v>
      </c>
      <c r="H59" s="13"/>
      <c r="I59" s="13">
        <v>0</v>
      </c>
      <c r="J59" s="43"/>
      <c r="K59" s="14">
        <v>1900</v>
      </c>
      <c r="L59" s="13"/>
      <c r="M59" s="14">
        <v>3651</v>
      </c>
      <c r="N59" s="13"/>
      <c r="O59" s="13">
        <v>0</v>
      </c>
      <c r="P59" s="13"/>
      <c r="Q59" s="13">
        <v>0</v>
      </c>
    </row>
    <row r="60" spans="1:17" ht="15.75" thickBot="1" x14ac:dyDescent="0.3">
      <c r="A60" s="10"/>
      <c r="B60" s="21"/>
      <c r="C60" s="21"/>
      <c r="D60" s="21"/>
      <c r="E60" s="21"/>
      <c r="F60" s="21"/>
      <c r="G60" s="21"/>
      <c r="H60" s="21"/>
      <c r="I60" s="21"/>
      <c r="J60" s="52"/>
      <c r="K60" s="52"/>
      <c r="L60" s="21"/>
      <c r="M60" s="21"/>
      <c r="N60" s="21"/>
      <c r="O60" s="21"/>
      <c r="P60" s="21"/>
      <c r="Q60" s="21"/>
    </row>
    <row r="61" spans="1:17" ht="16.5" thickTop="1" thickBot="1" x14ac:dyDescent="0.3">
      <c r="A61" s="10"/>
      <c r="B61" s="17" t="s">
        <v>456</v>
      </c>
      <c r="C61" s="17"/>
      <c r="D61" s="17" t="s">
        <v>249</v>
      </c>
      <c r="E61" s="18">
        <v>35114</v>
      </c>
      <c r="F61" s="17" t="s">
        <v>249</v>
      </c>
      <c r="G61" s="18">
        <v>29734</v>
      </c>
      <c r="H61" s="17" t="s">
        <v>249</v>
      </c>
      <c r="I61" s="18">
        <v>3480</v>
      </c>
      <c r="J61" s="17" t="s">
        <v>249</v>
      </c>
      <c r="K61" s="18">
        <v>1900</v>
      </c>
      <c r="L61" s="17" t="s">
        <v>249</v>
      </c>
      <c r="M61" s="18">
        <v>6068</v>
      </c>
      <c r="N61" s="17" t="s">
        <v>249</v>
      </c>
      <c r="O61" s="18">
        <v>28146</v>
      </c>
      <c r="P61" s="17" t="s">
        <v>249</v>
      </c>
      <c r="Q61" s="17">
        <v>900</v>
      </c>
    </row>
    <row r="62" spans="1:17" ht="45.75" thickTop="1" x14ac:dyDescent="0.25">
      <c r="A62" s="10"/>
      <c r="B62" s="2">
        <v>-1</v>
      </c>
      <c r="C62" s="2" t="s">
        <v>457</v>
      </c>
    </row>
    <row r="63" spans="1:17" ht="30" x14ac:dyDescent="0.25">
      <c r="A63" s="10"/>
      <c r="B63" s="2">
        <v>-2</v>
      </c>
      <c r="C63" s="2" t="s">
        <v>469</v>
      </c>
    </row>
    <row r="64" spans="1:17" ht="75" x14ac:dyDescent="0.25">
      <c r="A64" s="10"/>
      <c r="B64" s="2">
        <v>-3</v>
      </c>
      <c r="C64" s="2" t="s">
        <v>470</v>
      </c>
    </row>
    <row r="65" spans="1:17" ht="30" customHeight="1" x14ac:dyDescent="0.25">
      <c r="A65" s="10"/>
      <c r="B65" s="26" t="s">
        <v>471</v>
      </c>
      <c r="C65" s="26"/>
      <c r="D65" s="26"/>
      <c r="E65" s="26"/>
      <c r="F65" s="26"/>
      <c r="G65" s="26"/>
      <c r="H65" s="26"/>
      <c r="I65" s="26"/>
      <c r="J65" s="26"/>
      <c r="K65" s="26"/>
      <c r="L65" s="26"/>
      <c r="M65" s="26"/>
      <c r="N65" s="26"/>
      <c r="O65" s="26"/>
      <c r="P65" s="26"/>
      <c r="Q65" s="26"/>
    </row>
    <row r="66" spans="1:17" ht="15.75" thickBot="1" x14ac:dyDescent="0.3">
      <c r="A66" s="10"/>
      <c r="B66" s="2"/>
      <c r="C66" s="22" t="s">
        <v>246</v>
      </c>
      <c r="D66" s="22"/>
      <c r="E66" s="22"/>
      <c r="F66" s="22"/>
    </row>
    <row r="67" spans="1:17" ht="15.75" thickTop="1" x14ac:dyDescent="0.25">
      <c r="A67" s="10"/>
      <c r="B67" s="10"/>
      <c r="C67" s="30" t="s">
        <v>290</v>
      </c>
      <c r="D67" s="30"/>
      <c r="E67" s="30"/>
      <c r="F67" s="30"/>
    </row>
    <row r="68" spans="1:17" ht="15.75" thickBot="1" x14ac:dyDescent="0.3">
      <c r="A68" s="10"/>
      <c r="B68" s="10"/>
      <c r="C68" s="31">
        <v>42035</v>
      </c>
      <c r="D68" s="31"/>
      <c r="E68" s="31"/>
      <c r="F68" s="31"/>
    </row>
    <row r="69" spans="1:17" ht="16.5" thickTop="1" thickBot="1" x14ac:dyDescent="0.3">
      <c r="A69" s="10"/>
      <c r="B69" s="12"/>
      <c r="C69" s="25">
        <v>2015</v>
      </c>
      <c r="D69" s="25"/>
      <c r="E69" s="25">
        <v>2014</v>
      </c>
      <c r="F69" s="25"/>
    </row>
    <row r="70" spans="1:17" ht="15.75" thickTop="1" x14ac:dyDescent="0.25">
      <c r="A70" s="10"/>
      <c r="B70" s="13" t="s">
        <v>472</v>
      </c>
      <c r="C70" s="13" t="s">
        <v>249</v>
      </c>
      <c r="D70" s="14">
        <v>1756</v>
      </c>
      <c r="E70" s="13" t="s">
        <v>249</v>
      </c>
      <c r="F70" s="14">
        <v>1149</v>
      </c>
    </row>
    <row r="71" spans="1:17" x14ac:dyDescent="0.25">
      <c r="A71" s="10"/>
      <c r="B71" s="19" t="s">
        <v>473</v>
      </c>
      <c r="C71" s="19" t="s">
        <v>249</v>
      </c>
      <c r="D71" s="19">
        <v>-27</v>
      </c>
      <c r="E71" s="19" t="s">
        <v>249</v>
      </c>
      <c r="F71" s="19">
        <v>-194</v>
      </c>
    </row>
    <row r="72" spans="1:17" x14ac:dyDescent="0.25">
      <c r="A72" s="10"/>
      <c r="B72" s="26"/>
      <c r="C72" s="26"/>
      <c r="D72" s="26"/>
      <c r="E72" s="26"/>
      <c r="F72" s="26"/>
      <c r="G72" s="26"/>
      <c r="H72" s="26"/>
      <c r="I72" s="26"/>
      <c r="J72" s="26"/>
      <c r="K72" s="26"/>
      <c r="L72" s="26"/>
      <c r="M72" s="26"/>
      <c r="N72" s="26"/>
      <c r="O72" s="26"/>
      <c r="P72" s="26"/>
      <c r="Q72" s="26"/>
    </row>
    <row r="73" spans="1:17" x14ac:dyDescent="0.25">
      <c r="A73" s="10"/>
      <c r="B73" s="26"/>
      <c r="C73" s="26"/>
      <c r="D73" s="26"/>
      <c r="E73" s="26"/>
      <c r="F73" s="26"/>
      <c r="G73" s="26"/>
      <c r="H73" s="26"/>
      <c r="I73" s="26"/>
      <c r="J73" s="26"/>
      <c r="K73" s="26"/>
      <c r="L73" s="26"/>
      <c r="M73" s="26"/>
      <c r="N73" s="26"/>
      <c r="O73" s="26"/>
      <c r="P73" s="26"/>
      <c r="Q73" s="26"/>
    </row>
    <row r="74" spans="1:17" ht="15" customHeight="1" x14ac:dyDescent="0.25">
      <c r="A74" s="10"/>
      <c r="B74" s="26" t="s">
        <v>474</v>
      </c>
      <c r="C74" s="26"/>
      <c r="D74" s="26"/>
      <c r="E74" s="26"/>
      <c r="F74" s="26"/>
      <c r="G74" s="26"/>
      <c r="H74" s="26"/>
      <c r="I74" s="26"/>
      <c r="J74" s="26"/>
      <c r="K74" s="26"/>
      <c r="L74" s="26"/>
      <c r="M74" s="26"/>
      <c r="N74" s="26"/>
      <c r="O74" s="26"/>
      <c r="P74" s="26"/>
      <c r="Q74" s="26"/>
    </row>
    <row r="75" spans="1:17" ht="15" customHeight="1" x14ac:dyDescent="0.25">
      <c r="A75" s="10"/>
      <c r="B75" s="26" t="s">
        <v>475</v>
      </c>
      <c r="C75" s="26"/>
      <c r="D75" s="26"/>
      <c r="E75" s="26"/>
      <c r="F75" s="26"/>
      <c r="G75" s="26"/>
      <c r="H75" s="26"/>
      <c r="I75" s="26"/>
      <c r="J75" s="26"/>
      <c r="K75" s="26"/>
      <c r="L75" s="26"/>
      <c r="M75" s="26"/>
      <c r="N75" s="26"/>
      <c r="O75" s="26"/>
      <c r="P75" s="26"/>
      <c r="Q75" s="26"/>
    </row>
    <row r="76" spans="1:17" ht="15" customHeight="1" x14ac:dyDescent="0.25">
      <c r="A76" s="10"/>
      <c r="B76" s="26" t="s">
        <v>333</v>
      </c>
      <c r="C76" s="26"/>
      <c r="D76" s="26"/>
      <c r="E76" s="26"/>
      <c r="F76" s="26"/>
      <c r="G76" s="26"/>
      <c r="H76" s="26"/>
      <c r="I76" s="26"/>
      <c r="J76" s="26"/>
      <c r="K76" s="26"/>
      <c r="L76" s="26"/>
      <c r="M76" s="26"/>
      <c r="N76" s="26"/>
      <c r="O76" s="26"/>
      <c r="P76" s="26"/>
      <c r="Q76" s="26"/>
    </row>
    <row r="77" spans="1:17" ht="15.75" thickBot="1" x14ac:dyDescent="0.3">
      <c r="A77" s="10"/>
      <c r="B77" s="4"/>
      <c r="C77" s="2"/>
      <c r="D77" s="22" t="s">
        <v>246</v>
      </c>
      <c r="E77" s="22"/>
      <c r="F77" s="22"/>
      <c r="G77" s="22"/>
      <c r="H77" s="22"/>
      <c r="I77" s="22"/>
    </row>
    <row r="78" spans="1:17" ht="18.75" customHeight="1" thickTop="1" x14ac:dyDescent="0.25">
      <c r="A78" s="10"/>
      <c r="B78" s="26" t="s">
        <v>476</v>
      </c>
      <c r="C78" s="4" t="s">
        <v>477</v>
      </c>
      <c r="D78" s="30" t="s">
        <v>443</v>
      </c>
      <c r="E78" s="30"/>
      <c r="F78" s="30" t="s">
        <v>444</v>
      </c>
      <c r="G78" s="30"/>
      <c r="H78" s="30" t="s">
        <v>479</v>
      </c>
      <c r="I78" s="30"/>
    </row>
    <row r="79" spans="1:17" ht="15.75" thickBot="1" x14ac:dyDescent="0.3">
      <c r="A79" s="10"/>
      <c r="B79" s="22"/>
      <c r="C79" s="11" t="s">
        <v>478</v>
      </c>
      <c r="D79" s="22"/>
      <c r="E79" s="22"/>
      <c r="F79" s="22"/>
      <c r="G79" s="22"/>
      <c r="H79" s="22" t="s">
        <v>435</v>
      </c>
      <c r="I79" s="22"/>
    </row>
    <row r="80" spans="1:17" ht="15.75" thickTop="1" x14ac:dyDescent="0.25">
      <c r="A80" s="10"/>
      <c r="B80" s="4"/>
      <c r="C80" s="2"/>
      <c r="D80" s="4"/>
      <c r="E80" s="4"/>
      <c r="F80" s="4"/>
      <c r="G80" s="4"/>
      <c r="H80" s="4"/>
      <c r="I80" s="4"/>
    </row>
    <row r="81" spans="1:9" x14ac:dyDescent="0.25">
      <c r="A81" s="10"/>
      <c r="B81" s="4" t="s">
        <v>369</v>
      </c>
      <c r="C81" s="2"/>
      <c r="D81" s="4"/>
      <c r="E81" s="4"/>
      <c r="F81" s="4"/>
      <c r="G81" s="4"/>
      <c r="H81" s="4"/>
      <c r="I81" s="4"/>
    </row>
    <row r="82" spans="1:9" ht="32.25" x14ac:dyDescent="0.25">
      <c r="A82" s="10"/>
      <c r="B82" s="13" t="s">
        <v>480</v>
      </c>
      <c r="C82" s="47">
        <v>41835</v>
      </c>
      <c r="D82" s="13" t="s">
        <v>249</v>
      </c>
      <c r="E82" s="13">
        <v>823</v>
      </c>
      <c r="F82" s="13" t="s">
        <v>249</v>
      </c>
      <c r="G82" s="14">
        <v>9596</v>
      </c>
      <c r="H82" s="13" t="s">
        <v>249</v>
      </c>
      <c r="I82" s="14">
        <v>10419</v>
      </c>
    </row>
    <row r="83" spans="1:9" ht="17.25" x14ac:dyDescent="0.25">
      <c r="A83" s="10"/>
      <c r="B83" s="19" t="s">
        <v>481</v>
      </c>
      <c r="C83" s="48">
        <v>41964</v>
      </c>
      <c r="D83" s="19"/>
      <c r="E83" s="24">
        <v>1900</v>
      </c>
      <c r="F83" s="19"/>
      <c r="G83" s="24">
        <v>26430</v>
      </c>
      <c r="H83" s="19"/>
      <c r="I83" s="24">
        <v>28330</v>
      </c>
    </row>
    <row r="84" spans="1:9" ht="32.25" x14ac:dyDescent="0.25">
      <c r="A84" s="10"/>
      <c r="B84" s="13" t="s">
        <v>482</v>
      </c>
      <c r="C84" s="47">
        <v>41982</v>
      </c>
      <c r="D84" s="13"/>
      <c r="E84" s="14">
        <v>3691</v>
      </c>
      <c r="F84" s="13"/>
      <c r="G84" s="14">
        <v>30921</v>
      </c>
      <c r="H84" s="13"/>
      <c r="I84" s="14">
        <v>34612</v>
      </c>
    </row>
    <row r="85" spans="1:9" ht="32.25" x14ac:dyDescent="0.25">
      <c r="A85" s="10"/>
      <c r="B85" s="19" t="s">
        <v>483</v>
      </c>
      <c r="C85" s="48">
        <v>42005</v>
      </c>
      <c r="D85" s="19"/>
      <c r="E85" s="19">
        <v>447</v>
      </c>
      <c r="F85" s="19"/>
      <c r="G85" s="24">
        <v>6191</v>
      </c>
      <c r="H85" s="19"/>
      <c r="I85" s="24">
        <v>6638</v>
      </c>
    </row>
    <row r="86" spans="1:9" ht="18" thickBot="1" x14ac:dyDescent="0.3">
      <c r="A86" s="10"/>
      <c r="B86" s="20" t="s">
        <v>484</v>
      </c>
      <c r="C86" s="49">
        <v>42005</v>
      </c>
      <c r="D86" s="20"/>
      <c r="E86" s="32">
        <v>2088</v>
      </c>
      <c r="F86" s="20"/>
      <c r="G86" s="32">
        <v>28296</v>
      </c>
      <c r="H86" s="20"/>
      <c r="I86" s="32">
        <v>30384</v>
      </c>
    </row>
    <row r="87" spans="1:9" ht="15.75" thickTop="1" x14ac:dyDescent="0.25">
      <c r="A87" s="10"/>
      <c r="B87" s="19"/>
      <c r="C87" s="19"/>
      <c r="D87" s="19"/>
      <c r="E87" s="24">
        <v>8949</v>
      </c>
      <c r="F87" s="19"/>
      <c r="G87" s="24">
        <v>101434</v>
      </c>
      <c r="H87" s="19"/>
      <c r="I87" s="24">
        <v>110383</v>
      </c>
    </row>
    <row r="88" spans="1:9" x14ac:dyDescent="0.25">
      <c r="A88" s="10"/>
      <c r="B88" s="13"/>
      <c r="C88" s="13"/>
      <c r="D88" s="13"/>
      <c r="E88" s="13"/>
      <c r="F88" s="13"/>
      <c r="G88" s="13"/>
      <c r="H88" s="13"/>
      <c r="I88" s="13"/>
    </row>
    <row r="89" spans="1:9" x14ac:dyDescent="0.25">
      <c r="A89" s="10"/>
      <c r="B89" s="19" t="s">
        <v>485</v>
      </c>
      <c r="C89" s="19"/>
      <c r="D89" s="19"/>
      <c r="E89" s="19"/>
      <c r="F89" s="19"/>
      <c r="G89" s="19"/>
      <c r="H89" s="19"/>
      <c r="I89" s="19"/>
    </row>
    <row r="90" spans="1:9" ht="33" thickBot="1" x14ac:dyDescent="0.3">
      <c r="A90" s="10"/>
      <c r="B90" s="20" t="s">
        <v>486</v>
      </c>
      <c r="C90" s="49">
        <v>41953</v>
      </c>
      <c r="D90" s="20"/>
      <c r="E90" s="20">
        <v>992</v>
      </c>
      <c r="F90" s="20"/>
      <c r="G90" s="32">
        <v>2193</v>
      </c>
      <c r="H90" s="20"/>
      <c r="I90" s="32">
        <v>3185</v>
      </c>
    </row>
    <row r="91" spans="1:9" ht="16.5" thickTop="1" thickBot="1" x14ac:dyDescent="0.3">
      <c r="A91" s="10"/>
      <c r="B91" s="15"/>
      <c r="C91" s="15"/>
      <c r="D91" s="15"/>
      <c r="E91" s="15"/>
      <c r="F91" s="15"/>
      <c r="G91" s="15"/>
      <c r="H91" s="15"/>
      <c r="I91" s="15"/>
    </row>
    <row r="92" spans="1:9" ht="31.5" thickTop="1" thickBot="1" x14ac:dyDescent="0.3">
      <c r="A92" s="10"/>
      <c r="B92" s="17" t="s">
        <v>487</v>
      </c>
      <c r="C92" s="17"/>
      <c r="D92" s="17" t="s">
        <v>249</v>
      </c>
      <c r="E92" s="18">
        <v>9941</v>
      </c>
      <c r="F92" s="17" t="s">
        <v>249</v>
      </c>
      <c r="G92" s="18">
        <v>103627</v>
      </c>
      <c r="H92" s="17" t="s">
        <v>249</v>
      </c>
      <c r="I92" s="18">
        <v>113568</v>
      </c>
    </row>
    <row r="93" spans="1:9" ht="135.75" thickTop="1" x14ac:dyDescent="0.25">
      <c r="A93" s="10"/>
      <c r="B93" s="4">
        <v>-1</v>
      </c>
      <c r="C93" s="4" t="s">
        <v>488</v>
      </c>
    </row>
    <row r="94" spans="1:9" ht="75" x14ac:dyDescent="0.25">
      <c r="A94" s="10"/>
      <c r="B94" s="2">
        <v>-2</v>
      </c>
      <c r="C94" s="2" t="s">
        <v>489</v>
      </c>
    </row>
    <row r="95" spans="1:9" ht="150" x14ac:dyDescent="0.25">
      <c r="A95" s="10"/>
      <c r="B95" s="2">
        <v>-3</v>
      </c>
      <c r="C95" s="2" t="s">
        <v>490</v>
      </c>
    </row>
    <row r="96" spans="1:9" ht="150" x14ac:dyDescent="0.25">
      <c r="A96" s="10"/>
      <c r="B96" s="2">
        <v>-4</v>
      </c>
      <c r="C96" s="2" t="s">
        <v>491</v>
      </c>
    </row>
    <row r="97" spans="1:17" ht="150" x14ac:dyDescent="0.25">
      <c r="A97" s="10"/>
      <c r="B97" s="2">
        <v>-5</v>
      </c>
      <c r="C97" s="2" t="s">
        <v>492</v>
      </c>
    </row>
    <row r="98" spans="1:17" ht="75" x14ac:dyDescent="0.25">
      <c r="A98" s="10"/>
      <c r="B98" s="2">
        <v>-6</v>
      </c>
      <c r="C98" s="2" t="s">
        <v>493</v>
      </c>
    </row>
    <row r="99" spans="1:17" ht="45" x14ac:dyDescent="0.25">
      <c r="A99" s="10"/>
      <c r="B99" s="2">
        <v>-7</v>
      </c>
      <c r="C99" s="2" t="s">
        <v>494</v>
      </c>
    </row>
    <row r="100" spans="1:17" x14ac:dyDescent="0.25">
      <c r="A100" s="10"/>
      <c r="B100" s="26"/>
      <c r="C100" s="26"/>
      <c r="D100" s="26"/>
      <c r="E100" s="26"/>
      <c r="F100" s="26"/>
      <c r="G100" s="26"/>
      <c r="H100" s="26"/>
      <c r="I100" s="26"/>
      <c r="J100" s="26"/>
      <c r="K100" s="26"/>
      <c r="L100" s="26"/>
      <c r="M100" s="26"/>
      <c r="N100" s="26"/>
      <c r="O100" s="26"/>
      <c r="P100" s="26"/>
      <c r="Q100" s="26"/>
    </row>
    <row r="101" spans="1:17" x14ac:dyDescent="0.25">
      <c r="A101" s="10"/>
      <c r="B101" s="26"/>
      <c r="C101" s="26"/>
      <c r="D101" s="26"/>
      <c r="E101" s="26"/>
      <c r="F101" s="26"/>
      <c r="G101" s="26"/>
      <c r="H101" s="26"/>
      <c r="I101" s="26"/>
      <c r="J101" s="26"/>
      <c r="K101" s="26"/>
      <c r="L101" s="26"/>
      <c r="M101" s="26"/>
      <c r="N101" s="26"/>
      <c r="O101" s="26"/>
      <c r="P101" s="26"/>
      <c r="Q101" s="26"/>
    </row>
    <row r="102" spans="1:17" ht="15" customHeight="1" x14ac:dyDescent="0.25">
      <c r="A102" s="10"/>
      <c r="B102" s="26" t="s">
        <v>266</v>
      </c>
      <c r="C102" s="26"/>
      <c r="D102" s="26"/>
      <c r="E102" s="26"/>
      <c r="F102" s="26"/>
      <c r="G102" s="26"/>
      <c r="H102" s="26"/>
      <c r="I102" s="26"/>
      <c r="J102" s="26"/>
      <c r="K102" s="26"/>
      <c r="L102" s="26"/>
      <c r="M102" s="26"/>
      <c r="N102" s="26"/>
      <c r="O102" s="26"/>
      <c r="P102" s="26"/>
      <c r="Q102" s="26"/>
    </row>
    <row r="103" spans="1:17" ht="15.75" thickBot="1" x14ac:dyDescent="0.3">
      <c r="A103" s="10"/>
      <c r="B103" s="4"/>
      <c r="C103" s="2"/>
      <c r="D103" s="22" t="s">
        <v>246</v>
      </c>
      <c r="E103" s="22"/>
      <c r="F103" s="22"/>
      <c r="G103" s="22"/>
      <c r="H103" s="22"/>
      <c r="I103" s="22"/>
    </row>
    <row r="104" spans="1:17" ht="15.75" thickTop="1" x14ac:dyDescent="0.25">
      <c r="A104" s="10"/>
      <c r="B104" s="26" t="s">
        <v>495</v>
      </c>
      <c r="C104" s="4" t="s">
        <v>477</v>
      </c>
      <c r="D104" s="30" t="s">
        <v>443</v>
      </c>
      <c r="E104" s="30"/>
      <c r="F104" s="30" t="s">
        <v>444</v>
      </c>
      <c r="G104" s="30"/>
      <c r="H104" s="30" t="s">
        <v>479</v>
      </c>
      <c r="I104" s="30"/>
    </row>
    <row r="105" spans="1:17" ht="15.75" thickBot="1" x14ac:dyDescent="0.3">
      <c r="A105" s="10"/>
      <c r="B105" s="22"/>
      <c r="C105" s="11" t="s">
        <v>478</v>
      </c>
      <c r="D105" s="22"/>
      <c r="E105" s="22"/>
      <c r="F105" s="22"/>
      <c r="G105" s="22"/>
      <c r="H105" s="22" t="s">
        <v>435</v>
      </c>
      <c r="I105" s="22"/>
    </row>
    <row r="106" spans="1:17" ht="15.75" thickTop="1" x14ac:dyDescent="0.25">
      <c r="A106" s="10"/>
      <c r="B106" s="4"/>
      <c r="C106" s="2"/>
      <c r="D106" s="4"/>
      <c r="E106" s="4"/>
      <c r="F106" s="4"/>
      <c r="G106" s="4"/>
      <c r="H106" s="4"/>
      <c r="I106" s="4"/>
    </row>
    <row r="107" spans="1:17" x14ac:dyDescent="0.25">
      <c r="A107" s="10"/>
      <c r="B107" s="4" t="s">
        <v>369</v>
      </c>
      <c r="C107" s="2"/>
      <c r="D107" s="4"/>
      <c r="E107" s="4"/>
      <c r="F107" s="4"/>
      <c r="G107" s="4"/>
      <c r="H107" s="4"/>
      <c r="I107" s="4"/>
    </row>
    <row r="108" spans="1:17" ht="32.25" x14ac:dyDescent="0.25">
      <c r="A108" s="10"/>
      <c r="B108" s="13" t="s">
        <v>496</v>
      </c>
      <c r="C108" s="53">
        <v>41521</v>
      </c>
      <c r="D108" s="13" t="s">
        <v>249</v>
      </c>
      <c r="E108" s="14">
        <v>2262</v>
      </c>
      <c r="F108" s="13" t="s">
        <v>249</v>
      </c>
      <c r="G108" s="14">
        <v>12864</v>
      </c>
      <c r="H108" s="13" t="s">
        <v>249</v>
      </c>
      <c r="I108" s="14">
        <v>15126</v>
      </c>
    </row>
    <row r="109" spans="1:17" ht="32.25" x14ac:dyDescent="0.25">
      <c r="A109" s="10"/>
      <c r="B109" s="19" t="s">
        <v>497</v>
      </c>
      <c r="C109" s="54">
        <v>41579</v>
      </c>
      <c r="D109" s="19"/>
      <c r="E109" s="24">
        <v>1136</v>
      </c>
      <c r="F109" s="19"/>
      <c r="G109" s="24">
        <v>12447</v>
      </c>
      <c r="H109" s="19"/>
      <c r="I109" s="24">
        <v>13583</v>
      </c>
    </row>
    <row r="110" spans="1:17" ht="17.25" x14ac:dyDescent="0.25">
      <c r="A110" s="10"/>
      <c r="B110" s="13" t="s">
        <v>498</v>
      </c>
      <c r="C110" s="53">
        <v>41610</v>
      </c>
      <c r="D110" s="13"/>
      <c r="E110" s="13">
        <v>589</v>
      </c>
      <c r="F110" s="13"/>
      <c r="G110" s="14">
        <v>24229</v>
      </c>
      <c r="H110" s="13"/>
      <c r="I110" s="14">
        <v>24818</v>
      </c>
    </row>
    <row r="111" spans="1:17" ht="15.75" thickBot="1" x14ac:dyDescent="0.3">
      <c r="A111" s="10"/>
      <c r="B111" s="15"/>
      <c r="C111" s="15"/>
      <c r="D111" s="15"/>
      <c r="E111" s="15"/>
      <c r="F111" s="15"/>
      <c r="G111" s="15"/>
      <c r="H111" s="15"/>
      <c r="I111" s="15"/>
    </row>
    <row r="112" spans="1:17" ht="31.5" thickTop="1" thickBot="1" x14ac:dyDescent="0.3">
      <c r="A112" s="10"/>
      <c r="B112" s="17" t="s">
        <v>487</v>
      </c>
      <c r="C112" s="17"/>
      <c r="D112" s="17" t="s">
        <v>249</v>
      </c>
      <c r="E112" s="18">
        <v>3987</v>
      </c>
      <c r="F112" s="17" t="s">
        <v>249</v>
      </c>
      <c r="G112" s="18">
        <v>49540</v>
      </c>
      <c r="H112" s="17" t="s">
        <v>249</v>
      </c>
      <c r="I112" s="18">
        <v>53527</v>
      </c>
    </row>
    <row r="113" spans="1:17" ht="105.75" thickTop="1" x14ac:dyDescent="0.25">
      <c r="A113" s="10"/>
      <c r="B113" s="2">
        <v>-1</v>
      </c>
      <c r="C113" s="2" t="s">
        <v>499</v>
      </c>
    </row>
    <row r="114" spans="1:17" ht="105" x14ac:dyDescent="0.25">
      <c r="A114" s="10"/>
      <c r="B114" s="2">
        <v>-2</v>
      </c>
      <c r="C114" s="2" t="s">
        <v>500</v>
      </c>
    </row>
    <row r="115" spans="1:17" ht="75" x14ac:dyDescent="0.25">
      <c r="A115" s="10"/>
      <c r="B115" s="2">
        <v>-3</v>
      </c>
      <c r="C115" s="2" t="s">
        <v>501</v>
      </c>
    </row>
    <row r="116" spans="1:17" ht="15" customHeight="1" x14ac:dyDescent="0.25">
      <c r="A116" s="10"/>
      <c r="B116" s="26" t="s">
        <v>502</v>
      </c>
      <c r="C116" s="26"/>
      <c r="D116" s="26"/>
      <c r="E116" s="26"/>
      <c r="F116" s="26"/>
      <c r="G116" s="26"/>
      <c r="H116" s="26"/>
      <c r="I116" s="26"/>
      <c r="J116" s="26"/>
      <c r="K116" s="26"/>
      <c r="L116" s="26"/>
      <c r="M116" s="26"/>
      <c r="N116" s="26"/>
      <c r="O116" s="26"/>
      <c r="P116" s="26"/>
      <c r="Q116" s="26"/>
    </row>
    <row r="117" spans="1:17" ht="15" customHeight="1" x14ac:dyDescent="0.25">
      <c r="A117" s="10"/>
      <c r="B117" s="26" t="s">
        <v>503</v>
      </c>
      <c r="C117" s="26"/>
      <c r="D117" s="26"/>
      <c r="E117" s="26"/>
      <c r="F117" s="26"/>
      <c r="G117" s="26"/>
      <c r="H117" s="26"/>
      <c r="I117" s="26"/>
      <c r="J117" s="26"/>
      <c r="K117" s="26"/>
      <c r="L117" s="26"/>
      <c r="M117" s="26"/>
      <c r="N117" s="26"/>
      <c r="O117" s="26"/>
      <c r="P117" s="26"/>
      <c r="Q117" s="26"/>
    </row>
    <row r="118" spans="1:17" ht="15" customHeight="1" x14ac:dyDescent="0.25">
      <c r="A118" s="10"/>
      <c r="B118" s="26" t="s">
        <v>504</v>
      </c>
      <c r="C118" s="26"/>
      <c r="D118" s="26"/>
      <c r="E118" s="26"/>
      <c r="F118" s="26"/>
      <c r="G118" s="26"/>
      <c r="H118" s="26"/>
      <c r="I118" s="26"/>
      <c r="J118" s="26"/>
      <c r="K118" s="26"/>
      <c r="L118" s="26"/>
      <c r="M118" s="26"/>
      <c r="N118" s="26"/>
      <c r="O118" s="26"/>
      <c r="P118" s="26"/>
      <c r="Q118" s="26"/>
    </row>
    <row r="119" spans="1:17" ht="15" customHeight="1" x14ac:dyDescent="0.25">
      <c r="A119" s="10"/>
      <c r="B119" s="26" t="s">
        <v>333</v>
      </c>
      <c r="C119" s="26"/>
      <c r="D119" s="26"/>
      <c r="E119" s="26"/>
      <c r="F119" s="26"/>
      <c r="G119" s="26"/>
      <c r="H119" s="26"/>
      <c r="I119" s="26"/>
      <c r="J119" s="26"/>
      <c r="K119" s="26"/>
      <c r="L119" s="26"/>
      <c r="M119" s="26"/>
      <c r="N119" s="26"/>
      <c r="O119" s="26"/>
      <c r="P119" s="26"/>
      <c r="Q119" s="26"/>
    </row>
    <row r="120" spans="1:17" ht="15.75" thickBot="1" x14ac:dyDescent="0.3">
      <c r="A120" s="10"/>
      <c r="B120" s="4"/>
      <c r="C120" s="2"/>
      <c r="D120" s="22" t="s">
        <v>246</v>
      </c>
      <c r="E120" s="22"/>
      <c r="F120" s="22"/>
      <c r="G120" s="22"/>
      <c r="H120" s="22"/>
      <c r="I120" s="22"/>
    </row>
    <row r="121" spans="1:17" ht="15.75" thickTop="1" x14ac:dyDescent="0.25">
      <c r="A121" s="10"/>
      <c r="B121" s="26" t="s">
        <v>505</v>
      </c>
      <c r="C121" s="2" t="s">
        <v>506</v>
      </c>
      <c r="D121" s="30" t="s">
        <v>508</v>
      </c>
      <c r="E121" s="30"/>
      <c r="F121" s="30" t="s">
        <v>509</v>
      </c>
      <c r="G121" s="30"/>
      <c r="H121" s="30" t="s">
        <v>511</v>
      </c>
      <c r="I121" s="30"/>
    </row>
    <row r="122" spans="1:17" ht="15.75" thickBot="1" x14ac:dyDescent="0.3">
      <c r="A122" s="10"/>
      <c r="B122" s="22"/>
      <c r="C122" s="12" t="s">
        <v>507</v>
      </c>
      <c r="D122" s="22"/>
      <c r="E122" s="22"/>
      <c r="F122" s="22" t="s">
        <v>510</v>
      </c>
      <c r="G122" s="22"/>
      <c r="H122" s="22"/>
      <c r="I122" s="22"/>
    </row>
    <row r="123" spans="1:17" ht="15.75" thickTop="1" x14ac:dyDescent="0.25">
      <c r="A123" s="10"/>
      <c r="B123" s="4"/>
      <c r="C123" s="2"/>
      <c r="D123" s="4"/>
      <c r="E123" s="4"/>
      <c r="F123" s="4"/>
      <c r="G123" s="4"/>
      <c r="H123" s="4"/>
      <c r="I123" s="4"/>
    </row>
    <row r="124" spans="1:17" x14ac:dyDescent="0.25">
      <c r="A124" s="10"/>
      <c r="B124" s="4" t="s">
        <v>369</v>
      </c>
      <c r="C124" s="4"/>
      <c r="D124" s="4"/>
      <c r="E124" s="4"/>
      <c r="F124" s="4"/>
      <c r="G124" s="4"/>
      <c r="H124" s="4"/>
      <c r="I124" s="4"/>
    </row>
    <row r="125" spans="1:17" x14ac:dyDescent="0.25">
      <c r="A125" s="10"/>
      <c r="B125" s="13" t="s">
        <v>512</v>
      </c>
      <c r="C125" s="47">
        <v>41904</v>
      </c>
      <c r="D125" s="13" t="s">
        <v>249</v>
      </c>
      <c r="E125" s="14">
        <v>4451</v>
      </c>
      <c r="F125" s="13" t="s">
        <v>249</v>
      </c>
      <c r="G125" s="14">
        <v>3033</v>
      </c>
      <c r="H125" s="13" t="s">
        <v>249</v>
      </c>
      <c r="I125" s="14">
        <v>1418</v>
      </c>
    </row>
    <row r="126" spans="1:17" x14ac:dyDescent="0.25">
      <c r="A126" s="10"/>
      <c r="B126" s="19"/>
      <c r="C126" s="19"/>
      <c r="D126" s="19"/>
      <c r="E126" s="19"/>
      <c r="F126" s="19"/>
      <c r="G126" s="19"/>
      <c r="H126" s="19"/>
      <c r="I126" s="19"/>
    </row>
    <row r="127" spans="1:17" x14ac:dyDescent="0.25">
      <c r="A127" s="10"/>
      <c r="B127" s="13" t="s">
        <v>322</v>
      </c>
      <c r="C127" s="13"/>
      <c r="D127" s="13"/>
      <c r="E127" s="13"/>
      <c r="F127" s="13"/>
      <c r="G127" s="13"/>
      <c r="H127" s="13"/>
      <c r="I127" s="13"/>
    </row>
    <row r="128" spans="1:17" x14ac:dyDescent="0.25">
      <c r="A128" s="10"/>
      <c r="B128" s="19" t="s">
        <v>513</v>
      </c>
      <c r="C128" s="48">
        <v>41778</v>
      </c>
      <c r="D128" s="19"/>
      <c r="E128" s="24">
        <v>3100</v>
      </c>
      <c r="F128" s="19"/>
      <c r="G128" s="24">
        <v>3124</v>
      </c>
      <c r="H128" s="19"/>
      <c r="I128" s="19">
        <v>-24</v>
      </c>
    </row>
    <row r="129" spans="1:9" ht="30" x14ac:dyDescent="0.25">
      <c r="A129" s="10"/>
      <c r="B129" s="13" t="s">
        <v>514</v>
      </c>
      <c r="C129" s="47">
        <v>41880</v>
      </c>
      <c r="D129" s="13"/>
      <c r="E129" s="14">
        <v>4525</v>
      </c>
      <c r="F129" s="13"/>
      <c r="G129" s="14">
        <v>4695</v>
      </c>
      <c r="H129" s="13"/>
      <c r="I129" s="13">
        <v>-170</v>
      </c>
    </row>
    <row r="130" spans="1:9" ht="30.75" thickBot="1" x14ac:dyDescent="0.3">
      <c r="A130" s="10"/>
      <c r="B130" s="15" t="s">
        <v>515</v>
      </c>
      <c r="C130" s="50">
        <v>41974</v>
      </c>
      <c r="D130" s="15"/>
      <c r="E130" s="16">
        <v>7200</v>
      </c>
      <c r="F130" s="15"/>
      <c r="G130" s="16">
        <v>6881</v>
      </c>
      <c r="H130" s="15"/>
      <c r="I130" s="15">
        <v>319</v>
      </c>
    </row>
    <row r="131" spans="1:9" ht="15.75" thickTop="1" x14ac:dyDescent="0.25">
      <c r="A131" s="10"/>
      <c r="B131" s="13"/>
      <c r="C131" s="13"/>
      <c r="D131" s="13"/>
      <c r="E131" s="14">
        <v>14825</v>
      </c>
      <c r="F131" s="13"/>
      <c r="G131" s="14">
        <v>14700</v>
      </c>
      <c r="H131" s="13"/>
      <c r="I131" s="13">
        <v>125</v>
      </c>
    </row>
    <row r="132" spans="1:9" x14ac:dyDescent="0.25">
      <c r="A132" s="10"/>
      <c r="B132" s="19"/>
      <c r="C132" s="19"/>
      <c r="D132" s="19"/>
      <c r="E132" s="19"/>
      <c r="F132" s="19"/>
      <c r="G132" s="19"/>
      <c r="H132" s="19"/>
      <c r="I132" s="19"/>
    </row>
    <row r="133" spans="1:9" x14ac:dyDescent="0.25">
      <c r="A133" s="10"/>
      <c r="B133" s="13" t="s">
        <v>324</v>
      </c>
      <c r="C133" s="13"/>
      <c r="D133" s="13"/>
      <c r="E133" s="13"/>
      <c r="F133" s="13"/>
      <c r="G133" s="13"/>
      <c r="H133" s="13"/>
      <c r="I133" s="13"/>
    </row>
    <row r="134" spans="1:9" ht="30" x14ac:dyDescent="0.25">
      <c r="A134" s="10"/>
      <c r="B134" s="19" t="s">
        <v>516</v>
      </c>
      <c r="C134" s="48">
        <v>41835</v>
      </c>
      <c r="D134" s="19"/>
      <c r="E134" s="24">
        <v>3600</v>
      </c>
      <c r="F134" s="19"/>
      <c r="G134" s="24">
        <v>5393</v>
      </c>
      <c r="H134" s="19"/>
      <c r="I134" s="24">
        <v>-1793</v>
      </c>
    </row>
    <row r="135" spans="1:9" x14ac:dyDescent="0.25">
      <c r="A135" s="10"/>
      <c r="B135" s="13"/>
      <c r="C135" s="13"/>
      <c r="D135" s="13"/>
      <c r="E135" s="13"/>
      <c r="F135" s="13"/>
      <c r="G135" s="13"/>
      <c r="H135" s="13"/>
      <c r="I135" s="13"/>
    </row>
    <row r="136" spans="1:9" x14ac:dyDescent="0.25">
      <c r="A136" s="10"/>
      <c r="B136" s="19" t="s">
        <v>325</v>
      </c>
      <c r="C136" s="19"/>
      <c r="D136" s="19"/>
      <c r="E136" s="19"/>
      <c r="F136" s="19"/>
      <c r="G136" s="19"/>
      <c r="H136" s="19"/>
      <c r="I136" s="19"/>
    </row>
    <row r="137" spans="1:9" x14ac:dyDescent="0.25">
      <c r="A137" s="10"/>
      <c r="B137" s="13" t="s">
        <v>517</v>
      </c>
      <c r="C137" s="47">
        <v>41848</v>
      </c>
      <c r="D137" s="13"/>
      <c r="E137" s="13" t="s">
        <v>402</v>
      </c>
      <c r="F137" s="13"/>
      <c r="G137" s="14">
        <v>1176</v>
      </c>
      <c r="H137" s="13"/>
      <c r="I137" s="14">
        <v>-1176</v>
      </c>
    </row>
    <row r="138" spans="1:9" ht="30" x14ac:dyDescent="0.25">
      <c r="A138" s="10"/>
      <c r="B138" s="19" t="s">
        <v>518</v>
      </c>
      <c r="C138" s="48">
        <v>41927</v>
      </c>
      <c r="D138" s="19"/>
      <c r="E138" s="24">
        <v>1230</v>
      </c>
      <c r="F138" s="19"/>
      <c r="G138" s="24">
        <v>1229</v>
      </c>
      <c r="H138" s="19"/>
      <c r="I138" s="19">
        <v>1</v>
      </c>
    </row>
    <row r="139" spans="1:9" ht="30.75" thickBot="1" x14ac:dyDescent="0.3">
      <c r="A139" s="10"/>
      <c r="B139" s="20" t="s">
        <v>519</v>
      </c>
      <c r="C139" s="49">
        <v>41961</v>
      </c>
      <c r="D139" s="20"/>
      <c r="E139" s="32">
        <v>2843</v>
      </c>
      <c r="F139" s="20"/>
      <c r="G139" s="32">
        <v>2211</v>
      </c>
      <c r="H139" s="20"/>
      <c r="I139" s="20">
        <v>632</v>
      </c>
    </row>
    <row r="140" spans="1:9" ht="15.75" thickTop="1" x14ac:dyDescent="0.25">
      <c r="A140" s="10"/>
      <c r="B140" s="19"/>
      <c r="C140" s="19"/>
      <c r="D140" s="19"/>
      <c r="E140" s="24">
        <v>4073</v>
      </c>
      <c r="F140" s="19"/>
      <c r="G140" s="24">
        <v>4616</v>
      </c>
      <c r="H140" s="19"/>
      <c r="I140" s="19">
        <v>-543</v>
      </c>
    </row>
    <row r="141" spans="1:9" x14ac:dyDescent="0.25">
      <c r="A141" s="10"/>
      <c r="B141" s="13"/>
      <c r="C141" s="13"/>
      <c r="D141" s="13"/>
      <c r="E141" s="13"/>
      <c r="F141" s="13"/>
      <c r="G141" s="13"/>
      <c r="H141" s="13"/>
      <c r="I141" s="13"/>
    </row>
    <row r="142" spans="1:9" x14ac:dyDescent="0.25">
      <c r="A142" s="10"/>
      <c r="B142" s="19" t="s">
        <v>450</v>
      </c>
      <c r="C142" s="19"/>
      <c r="D142" s="19"/>
      <c r="E142" s="19"/>
      <c r="F142" s="19"/>
      <c r="G142" s="19"/>
      <c r="H142" s="19"/>
      <c r="I142" s="19"/>
    </row>
    <row r="143" spans="1:9" x14ac:dyDescent="0.25">
      <c r="A143" s="10"/>
      <c r="B143" s="13" t="s">
        <v>520</v>
      </c>
      <c r="C143" s="47">
        <v>41927</v>
      </c>
      <c r="D143" s="13"/>
      <c r="E143" s="13">
        <v>670</v>
      </c>
      <c r="F143" s="13"/>
      <c r="G143" s="13">
        <v>670</v>
      </c>
      <c r="H143" s="13"/>
      <c r="I143" s="13">
        <v>0</v>
      </c>
    </row>
    <row r="144" spans="1:9" ht="15.75" thickBot="1" x14ac:dyDescent="0.3">
      <c r="A144" s="10"/>
      <c r="B144" s="15"/>
      <c r="C144" s="15"/>
      <c r="D144" s="15"/>
      <c r="E144" s="15"/>
      <c r="F144" s="15"/>
      <c r="G144" s="15"/>
      <c r="H144" s="15"/>
      <c r="I144" s="15"/>
    </row>
    <row r="145" spans="1:17" ht="16.5" thickTop="1" thickBot="1" x14ac:dyDescent="0.3">
      <c r="A145" s="10"/>
      <c r="B145" s="17" t="s">
        <v>521</v>
      </c>
      <c r="C145" s="17"/>
      <c r="D145" s="17" t="s">
        <v>249</v>
      </c>
      <c r="E145" s="18">
        <v>27619</v>
      </c>
      <c r="F145" s="17" t="s">
        <v>249</v>
      </c>
      <c r="G145" s="18">
        <v>28412</v>
      </c>
      <c r="H145" s="17" t="s">
        <v>249</v>
      </c>
      <c r="I145" s="17">
        <v>-793</v>
      </c>
    </row>
    <row r="146" spans="1:17" ht="15.75" thickTop="1" x14ac:dyDescent="0.25">
      <c r="A146" s="10"/>
      <c r="B146" s="26"/>
      <c r="C146" s="26"/>
      <c r="D146" s="26"/>
      <c r="E146" s="26"/>
      <c r="F146" s="26"/>
      <c r="G146" s="26"/>
      <c r="H146" s="26"/>
      <c r="I146" s="26"/>
      <c r="J146" s="26"/>
      <c r="K146" s="26"/>
      <c r="L146" s="26"/>
      <c r="M146" s="26"/>
      <c r="N146" s="26"/>
      <c r="O146" s="26"/>
      <c r="P146" s="26"/>
      <c r="Q146" s="26"/>
    </row>
    <row r="147" spans="1:17" ht="15" customHeight="1" x14ac:dyDescent="0.25">
      <c r="A147" s="10"/>
      <c r="B147" s="26" t="s">
        <v>266</v>
      </c>
      <c r="C147" s="26"/>
      <c r="D147" s="26"/>
      <c r="E147" s="26"/>
      <c r="F147" s="26"/>
      <c r="G147" s="26"/>
      <c r="H147" s="26"/>
      <c r="I147" s="26"/>
      <c r="J147" s="26"/>
      <c r="K147" s="26"/>
      <c r="L147" s="26"/>
      <c r="M147" s="26"/>
      <c r="N147" s="26"/>
      <c r="O147" s="26"/>
      <c r="P147" s="26"/>
      <c r="Q147" s="26"/>
    </row>
    <row r="148" spans="1:17" ht="15.75" thickBot="1" x14ac:dyDescent="0.3">
      <c r="A148" s="10"/>
      <c r="B148" s="4"/>
      <c r="C148" s="2"/>
      <c r="D148" s="22" t="s">
        <v>246</v>
      </c>
      <c r="E148" s="22"/>
      <c r="F148" s="22"/>
      <c r="G148" s="22"/>
      <c r="H148" s="22"/>
      <c r="I148" s="22"/>
    </row>
    <row r="149" spans="1:17" ht="15.75" thickTop="1" x14ac:dyDescent="0.25">
      <c r="A149" s="10"/>
      <c r="B149" s="26" t="s">
        <v>505</v>
      </c>
      <c r="C149" s="2" t="s">
        <v>506</v>
      </c>
      <c r="D149" s="30" t="s">
        <v>508</v>
      </c>
      <c r="E149" s="30"/>
      <c r="F149" s="30" t="s">
        <v>509</v>
      </c>
      <c r="G149" s="30"/>
      <c r="H149" s="30" t="s">
        <v>511</v>
      </c>
      <c r="I149" s="30"/>
    </row>
    <row r="150" spans="1:17" ht="15.75" thickBot="1" x14ac:dyDescent="0.3">
      <c r="A150" s="10"/>
      <c r="B150" s="22"/>
      <c r="C150" s="12" t="s">
        <v>507</v>
      </c>
      <c r="D150" s="22"/>
      <c r="E150" s="22"/>
      <c r="F150" s="22" t="s">
        <v>510</v>
      </c>
      <c r="G150" s="22"/>
      <c r="H150" s="22"/>
      <c r="I150" s="22"/>
    </row>
    <row r="151" spans="1:17" ht="15.75" thickTop="1" x14ac:dyDescent="0.25">
      <c r="A151" s="10"/>
      <c r="B151" s="4"/>
      <c r="C151" s="2"/>
      <c r="D151" s="4"/>
      <c r="E151" s="4"/>
      <c r="F151" s="4"/>
      <c r="G151" s="4"/>
      <c r="H151" s="4"/>
      <c r="I151" s="4"/>
    </row>
    <row r="152" spans="1:17" x14ac:dyDescent="0.25">
      <c r="A152" s="10"/>
      <c r="B152" s="4" t="s">
        <v>369</v>
      </c>
      <c r="C152" s="4"/>
      <c r="D152" s="4"/>
      <c r="E152" s="4"/>
      <c r="F152" s="4"/>
      <c r="G152" s="4"/>
      <c r="H152" s="4"/>
      <c r="I152" s="4"/>
    </row>
    <row r="153" spans="1:17" x14ac:dyDescent="0.25">
      <c r="A153" s="10"/>
      <c r="B153" s="13" t="s">
        <v>522</v>
      </c>
      <c r="C153" s="47">
        <v>41626</v>
      </c>
      <c r="D153" s="13" t="s">
        <v>249</v>
      </c>
      <c r="E153" s="14">
        <v>2214</v>
      </c>
      <c r="F153" s="13" t="s">
        <v>249</v>
      </c>
      <c r="G153" s="14">
        <v>2358</v>
      </c>
      <c r="H153" s="13" t="s">
        <v>249</v>
      </c>
      <c r="I153" s="13">
        <v>-144</v>
      </c>
    </row>
    <row r="154" spans="1:17" ht="30.75" thickBot="1" x14ac:dyDescent="0.3">
      <c r="A154" s="10"/>
      <c r="B154" s="15" t="s">
        <v>523</v>
      </c>
      <c r="C154" s="50">
        <v>41626</v>
      </c>
      <c r="D154" s="15"/>
      <c r="E154" s="16">
        <v>1296</v>
      </c>
      <c r="F154" s="15"/>
      <c r="G154" s="16">
        <v>1380</v>
      </c>
      <c r="H154" s="15"/>
      <c r="I154" s="15">
        <v>-84</v>
      </c>
    </row>
    <row r="155" spans="1:17" ht="15.75" thickTop="1" x14ac:dyDescent="0.25">
      <c r="A155" s="10"/>
      <c r="B155" s="13"/>
      <c r="C155" s="13"/>
      <c r="D155" s="13"/>
      <c r="E155" s="14">
        <v>3510</v>
      </c>
      <c r="F155" s="13"/>
      <c r="G155" s="14">
        <v>3738</v>
      </c>
      <c r="H155" s="13"/>
      <c r="I155" s="13">
        <v>-228</v>
      </c>
    </row>
    <row r="156" spans="1:17" x14ac:dyDescent="0.25">
      <c r="A156" s="10"/>
      <c r="B156" s="19"/>
      <c r="C156" s="19"/>
      <c r="D156" s="19"/>
      <c r="E156" s="19"/>
      <c r="F156" s="19"/>
      <c r="G156" s="19"/>
      <c r="H156" s="19"/>
      <c r="I156" s="19"/>
    </row>
    <row r="157" spans="1:17" x14ac:dyDescent="0.25">
      <c r="A157" s="10"/>
      <c r="B157" s="13" t="s">
        <v>322</v>
      </c>
      <c r="C157" s="13"/>
      <c r="D157" s="13"/>
      <c r="E157" s="13"/>
      <c r="F157" s="13"/>
      <c r="G157" s="13"/>
      <c r="H157" s="13"/>
      <c r="I157" s="13"/>
    </row>
    <row r="158" spans="1:17" ht="30" x14ac:dyDescent="0.25">
      <c r="A158" s="10"/>
      <c r="B158" s="19" t="s">
        <v>524</v>
      </c>
      <c r="C158" s="48">
        <v>41529</v>
      </c>
      <c r="D158" s="19"/>
      <c r="E158" s="24">
        <v>4500</v>
      </c>
      <c r="F158" s="19"/>
      <c r="G158" s="24">
        <v>7339</v>
      </c>
      <c r="H158" s="19"/>
      <c r="I158" s="24">
        <v>-2839</v>
      </c>
    </row>
    <row r="159" spans="1:17" ht="30" x14ac:dyDescent="0.25">
      <c r="A159" s="10"/>
      <c r="B159" s="13" t="s">
        <v>525</v>
      </c>
      <c r="C159" s="47">
        <v>41529</v>
      </c>
      <c r="D159" s="13"/>
      <c r="E159" s="14">
        <v>7290</v>
      </c>
      <c r="F159" s="13"/>
      <c r="G159" s="14">
        <v>6001</v>
      </c>
      <c r="H159" s="13"/>
      <c r="I159" s="14">
        <v>1289</v>
      </c>
    </row>
    <row r="160" spans="1:17" ht="30.75" thickBot="1" x14ac:dyDescent="0.3">
      <c r="A160" s="10"/>
      <c r="B160" s="15" t="s">
        <v>526</v>
      </c>
      <c r="C160" s="50">
        <v>41529</v>
      </c>
      <c r="D160" s="15"/>
      <c r="E160" s="16">
        <v>1160</v>
      </c>
      <c r="F160" s="15"/>
      <c r="G160" s="16">
        <v>1164</v>
      </c>
      <c r="H160" s="15"/>
      <c r="I160" s="15">
        <v>-4</v>
      </c>
    </row>
    <row r="161" spans="1:9" ht="15.75" thickTop="1" x14ac:dyDescent="0.25">
      <c r="A161" s="10"/>
      <c r="B161" s="13"/>
      <c r="C161" s="13"/>
      <c r="D161" s="13"/>
      <c r="E161" s="14">
        <v>12950</v>
      </c>
      <c r="F161" s="13"/>
      <c r="G161" s="14">
        <v>14504</v>
      </c>
      <c r="H161" s="13"/>
      <c r="I161" s="14">
        <v>-1554</v>
      </c>
    </row>
    <row r="162" spans="1:9" x14ac:dyDescent="0.25">
      <c r="A162" s="10"/>
      <c r="B162" s="19"/>
      <c r="C162" s="19"/>
      <c r="D162" s="19"/>
      <c r="E162" s="19"/>
      <c r="F162" s="19"/>
      <c r="G162" s="19"/>
      <c r="H162" s="19"/>
      <c r="I162" s="19"/>
    </row>
    <row r="163" spans="1:9" x14ac:dyDescent="0.25">
      <c r="A163" s="10"/>
      <c r="B163" s="13" t="s">
        <v>324</v>
      </c>
      <c r="C163" s="13"/>
      <c r="D163" s="13"/>
      <c r="E163" s="13"/>
      <c r="F163" s="13"/>
      <c r="G163" s="13"/>
      <c r="H163" s="13"/>
      <c r="I163" s="13"/>
    </row>
    <row r="164" spans="1:9" ht="30" x14ac:dyDescent="0.25">
      <c r="A164" s="10"/>
      <c r="B164" s="19" t="s">
        <v>527</v>
      </c>
      <c r="C164" s="48">
        <v>41407</v>
      </c>
      <c r="D164" s="19"/>
      <c r="E164" s="24">
        <v>3150</v>
      </c>
      <c r="F164" s="19"/>
      <c r="G164" s="24">
        <v>1375</v>
      </c>
      <c r="H164" s="19"/>
      <c r="I164" s="24">
        <v>1775</v>
      </c>
    </row>
    <row r="165" spans="1:9" ht="32.25" x14ac:dyDescent="0.25">
      <c r="A165" s="10"/>
      <c r="B165" s="13" t="s">
        <v>528</v>
      </c>
      <c r="C165" s="47">
        <v>41407</v>
      </c>
      <c r="D165" s="13"/>
      <c r="E165" s="14">
        <v>4700</v>
      </c>
      <c r="F165" s="13"/>
      <c r="G165" s="14">
        <v>4100</v>
      </c>
      <c r="H165" s="13"/>
      <c r="I165" s="13">
        <v>600</v>
      </c>
    </row>
    <row r="166" spans="1:9" ht="30" x14ac:dyDescent="0.25">
      <c r="A166" s="10"/>
      <c r="B166" s="19" t="s">
        <v>529</v>
      </c>
      <c r="C166" s="48">
        <v>41407</v>
      </c>
      <c r="D166" s="19"/>
      <c r="E166" s="24">
        <v>2350</v>
      </c>
      <c r="F166" s="19"/>
      <c r="G166" s="24">
        <v>1949</v>
      </c>
      <c r="H166" s="19"/>
      <c r="I166" s="19">
        <v>401</v>
      </c>
    </row>
    <row r="167" spans="1:9" ht="30" x14ac:dyDescent="0.25">
      <c r="A167" s="10"/>
      <c r="B167" s="13" t="s">
        <v>530</v>
      </c>
      <c r="C167" s="47">
        <v>41407</v>
      </c>
      <c r="D167" s="13"/>
      <c r="E167" s="14">
        <v>9275</v>
      </c>
      <c r="F167" s="13"/>
      <c r="G167" s="14">
        <v>9998</v>
      </c>
      <c r="H167" s="13"/>
      <c r="I167" s="13">
        <v>-723</v>
      </c>
    </row>
    <row r="168" spans="1:9" ht="30" x14ac:dyDescent="0.25">
      <c r="A168" s="10"/>
      <c r="B168" s="19" t="s">
        <v>531</v>
      </c>
      <c r="C168" s="48">
        <v>41529</v>
      </c>
      <c r="D168" s="19"/>
      <c r="E168" s="24">
        <v>12800</v>
      </c>
      <c r="F168" s="19"/>
      <c r="G168" s="24">
        <v>12181</v>
      </c>
      <c r="H168" s="19"/>
      <c r="I168" s="19">
        <v>619</v>
      </c>
    </row>
    <row r="169" spans="1:9" ht="30" x14ac:dyDescent="0.25">
      <c r="A169" s="10"/>
      <c r="B169" s="13" t="s">
        <v>532</v>
      </c>
      <c r="C169" s="47">
        <v>41529</v>
      </c>
      <c r="D169" s="13"/>
      <c r="E169" s="14">
        <v>2550</v>
      </c>
      <c r="F169" s="13"/>
      <c r="G169" s="14">
        <v>2607</v>
      </c>
      <c r="H169" s="13"/>
      <c r="I169" s="13">
        <v>-57</v>
      </c>
    </row>
    <row r="170" spans="1:9" x14ac:dyDescent="0.25">
      <c r="A170" s="10"/>
      <c r="B170" s="19" t="s">
        <v>533</v>
      </c>
      <c r="C170" s="48">
        <v>41541</v>
      </c>
      <c r="D170" s="19"/>
      <c r="E170" s="24">
        <v>2553</v>
      </c>
      <c r="F170" s="19"/>
      <c r="G170" s="24">
        <v>1488</v>
      </c>
      <c r="H170" s="19"/>
      <c r="I170" s="24">
        <v>1065</v>
      </c>
    </row>
    <row r="171" spans="1:9" x14ac:dyDescent="0.25">
      <c r="A171" s="10"/>
      <c r="B171" s="13" t="s">
        <v>534</v>
      </c>
      <c r="C171" s="47">
        <v>41555</v>
      </c>
      <c r="D171" s="13"/>
      <c r="E171" s="14">
        <v>1825</v>
      </c>
      <c r="F171" s="13"/>
      <c r="G171" s="14">
        <v>1547</v>
      </c>
      <c r="H171" s="13"/>
      <c r="I171" s="13">
        <v>278</v>
      </c>
    </row>
    <row r="172" spans="1:9" ht="30" x14ac:dyDescent="0.25">
      <c r="A172" s="10"/>
      <c r="B172" s="19" t="s">
        <v>535</v>
      </c>
      <c r="C172" s="48">
        <v>41578</v>
      </c>
      <c r="D172" s="19"/>
      <c r="E172" s="24">
        <v>14675</v>
      </c>
      <c r="F172" s="19"/>
      <c r="G172" s="24">
        <v>10328</v>
      </c>
      <c r="H172" s="19"/>
      <c r="I172" s="24">
        <v>4347</v>
      </c>
    </row>
    <row r="173" spans="1:9" ht="30" x14ac:dyDescent="0.25">
      <c r="A173" s="10"/>
      <c r="B173" s="13" t="s">
        <v>536</v>
      </c>
      <c r="C173" s="47">
        <v>41656</v>
      </c>
      <c r="D173" s="13"/>
      <c r="E173" s="13">
        <v>725</v>
      </c>
      <c r="F173" s="13"/>
      <c r="G173" s="13">
        <v>747</v>
      </c>
      <c r="H173" s="13"/>
      <c r="I173" s="13">
        <v>-22</v>
      </c>
    </row>
    <row r="174" spans="1:9" ht="30" x14ac:dyDescent="0.25">
      <c r="A174" s="10"/>
      <c r="B174" s="19" t="s">
        <v>537</v>
      </c>
      <c r="C174" s="48">
        <v>41669</v>
      </c>
      <c r="D174" s="19"/>
      <c r="E174" s="24">
        <v>3800</v>
      </c>
      <c r="F174" s="19"/>
      <c r="G174" s="24">
        <v>3084</v>
      </c>
      <c r="H174" s="19"/>
      <c r="I174" s="19">
        <v>716</v>
      </c>
    </row>
    <row r="175" spans="1:9" ht="33" thickBot="1" x14ac:dyDescent="0.3">
      <c r="A175" s="10"/>
      <c r="B175" s="20" t="s">
        <v>538</v>
      </c>
      <c r="C175" s="49">
        <v>41669</v>
      </c>
      <c r="D175" s="20"/>
      <c r="E175" s="32">
        <v>2735</v>
      </c>
      <c r="F175" s="20"/>
      <c r="G175" s="32">
        <v>2675</v>
      </c>
      <c r="H175" s="20"/>
      <c r="I175" s="20">
        <v>60</v>
      </c>
    </row>
    <row r="176" spans="1:9" ht="15.75" thickTop="1" x14ac:dyDescent="0.25">
      <c r="A176" s="10"/>
      <c r="B176" s="19"/>
      <c r="C176" s="19"/>
      <c r="D176" s="19"/>
      <c r="E176" s="24">
        <v>61138</v>
      </c>
      <c r="F176" s="19"/>
      <c r="G176" s="24">
        <v>52079</v>
      </c>
      <c r="H176" s="19"/>
      <c r="I176" s="24">
        <v>9059</v>
      </c>
    </row>
    <row r="177" spans="1:9" x14ac:dyDescent="0.25">
      <c r="A177" s="10"/>
      <c r="B177" s="13"/>
      <c r="C177" s="13"/>
      <c r="D177" s="13"/>
      <c r="E177" s="13"/>
      <c r="F177" s="13"/>
      <c r="G177" s="13"/>
      <c r="H177" s="13"/>
      <c r="I177" s="13"/>
    </row>
    <row r="178" spans="1:9" x14ac:dyDescent="0.25">
      <c r="A178" s="10"/>
      <c r="B178" s="19" t="s">
        <v>325</v>
      </c>
      <c r="C178" s="19"/>
      <c r="D178" s="19"/>
      <c r="E178" s="19"/>
      <c r="F178" s="19"/>
      <c r="G178" s="19"/>
      <c r="H178" s="19"/>
      <c r="I178" s="19"/>
    </row>
    <row r="179" spans="1:9" ht="30" x14ac:dyDescent="0.25">
      <c r="A179" s="10"/>
      <c r="B179" s="13" t="s">
        <v>539</v>
      </c>
      <c r="C179" s="47">
        <v>41408</v>
      </c>
      <c r="D179" s="13"/>
      <c r="E179" s="14">
        <v>2310</v>
      </c>
      <c r="F179" s="13"/>
      <c r="G179" s="14">
        <v>2420</v>
      </c>
      <c r="H179" s="13"/>
      <c r="I179" s="13">
        <v>-110</v>
      </c>
    </row>
    <row r="180" spans="1:9" ht="30" x14ac:dyDescent="0.25">
      <c r="A180" s="10"/>
      <c r="B180" s="19" t="s">
        <v>540</v>
      </c>
      <c r="C180" s="48">
        <v>41631</v>
      </c>
      <c r="D180" s="19"/>
      <c r="E180" s="19">
        <v>325</v>
      </c>
      <c r="F180" s="19"/>
      <c r="G180" s="19">
        <v>347</v>
      </c>
      <c r="H180" s="19"/>
      <c r="I180" s="19">
        <v>-22</v>
      </c>
    </row>
    <row r="181" spans="1:9" ht="30.75" thickBot="1" x14ac:dyDescent="0.3">
      <c r="A181" s="10"/>
      <c r="B181" s="20" t="s">
        <v>541</v>
      </c>
      <c r="C181" s="49">
        <v>41647</v>
      </c>
      <c r="D181" s="20"/>
      <c r="E181" s="20">
        <v>650</v>
      </c>
      <c r="F181" s="20"/>
      <c r="G181" s="20">
        <v>796</v>
      </c>
      <c r="H181" s="20"/>
      <c r="I181" s="20">
        <v>-146</v>
      </c>
    </row>
    <row r="182" spans="1:9" ht="15.75" thickTop="1" x14ac:dyDescent="0.25">
      <c r="A182" s="10"/>
      <c r="B182" s="19"/>
      <c r="C182" s="19"/>
      <c r="D182" s="19"/>
      <c r="E182" s="24">
        <v>3285</v>
      </c>
      <c r="F182" s="19"/>
      <c r="G182" s="24">
        <v>3563</v>
      </c>
      <c r="H182" s="19"/>
      <c r="I182" s="19">
        <v>-278</v>
      </c>
    </row>
    <row r="183" spans="1:9" ht="15.75" thickBot="1" x14ac:dyDescent="0.3">
      <c r="A183" s="10"/>
      <c r="B183" s="20"/>
      <c r="C183" s="20"/>
      <c r="D183" s="20"/>
      <c r="E183" s="20"/>
      <c r="F183" s="20"/>
      <c r="G183" s="20"/>
      <c r="H183" s="20"/>
      <c r="I183" s="20"/>
    </row>
    <row r="184" spans="1:9" ht="16.5" thickTop="1" thickBot="1" x14ac:dyDescent="0.3">
      <c r="A184" s="10"/>
      <c r="B184" s="21" t="s">
        <v>521</v>
      </c>
      <c r="C184" s="21"/>
      <c r="D184" s="21" t="s">
        <v>249</v>
      </c>
      <c r="E184" s="38">
        <v>80883</v>
      </c>
      <c r="F184" s="21" t="s">
        <v>249</v>
      </c>
      <c r="G184" s="38">
        <v>73884</v>
      </c>
      <c r="H184" s="21" t="s">
        <v>249</v>
      </c>
      <c r="I184" s="38">
        <v>6999</v>
      </c>
    </row>
  </sheetData>
  <mergeCells count="94">
    <mergeCell ref="B116:Q116"/>
    <mergeCell ref="B117:Q117"/>
    <mergeCell ref="B118:Q118"/>
    <mergeCell ref="B119:Q119"/>
    <mergeCell ref="B146:Q146"/>
    <mergeCell ref="B147:Q147"/>
    <mergeCell ref="B74:Q74"/>
    <mergeCell ref="B75:Q75"/>
    <mergeCell ref="B76:Q76"/>
    <mergeCell ref="B100:Q100"/>
    <mergeCell ref="B101:Q101"/>
    <mergeCell ref="B102:Q102"/>
    <mergeCell ref="A1:A2"/>
    <mergeCell ref="B1:Q1"/>
    <mergeCell ref="B2:Q2"/>
    <mergeCell ref="B3:Q3"/>
    <mergeCell ref="A4:A184"/>
    <mergeCell ref="B4:Q4"/>
    <mergeCell ref="B5:Q5"/>
    <mergeCell ref="B6:Q6"/>
    <mergeCell ref="B7:Q7"/>
    <mergeCell ref="B34:Q34"/>
    <mergeCell ref="D148:I148"/>
    <mergeCell ref="B149:B150"/>
    <mergeCell ref="D149:E150"/>
    <mergeCell ref="F149:G149"/>
    <mergeCell ref="F150:G150"/>
    <mergeCell ref="H149:I150"/>
    <mergeCell ref="D120:I120"/>
    <mergeCell ref="B121:B122"/>
    <mergeCell ref="D121:E122"/>
    <mergeCell ref="F121:G121"/>
    <mergeCell ref="F122:G122"/>
    <mergeCell ref="H121:I122"/>
    <mergeCell ref="D103:I103"/>
    <mergeCell ref="B104:B105"/>
    <mergeCell ref="D104:E105"/>
    <mergeCell ref="F104:G105"/>
    <mergeCell ref="H104:I104"/>
    <mergeCell ref="H105:I105"/>
    <mergeCell ref="C69:D69"/>
    <mergeCell ref="E69:F69"/>
    <mergeCell ref="D77:I77"/>
    <mergeCell ref="B78:B79"/>
    <mergeCell ref="D78:E79"/>
    <mergeCell ref="F78:G79"/>
    <mergeCell ref="H78:I78"/>
    <mergeCell ref="H79:I79"/>
    <mergeCell ref="B72:Q72"/>
    <mergeCell ref="B73:Q73"/>
    <mergeCell ref="N41:O42"/>
    <mergeCell ref="P41:Q41"/>
    <mergeCell ref="P42:Q42"/>
    <mergeCell ref="C66:F66"/>
    <mergeCell ref="B67:B68"/>
    <mergeCell ref="C67:F67"/>
    <mergeCell ref="C68:F68"/>
    <mergeCell ref="B65:Q65"/>
    <mergeCell ref="D41:E41"/>
    <mergeCell ref="D42:E42"/>
    <mergeCell ref="F39:K40"/>
    <mergeCell ref="L39:Q40"/>
    <mergeCell ref="B41:B42"/>
    <mergeCell ref="C41:C42"/>
    <mergeCell ref="F41:G42"/>
    <mergeCell ref="H41:I42"/>
    <mergeCell ref="J41:K42"/>
    <mergeCell ref="L41:M42"/>
    <mergeCell ref="P12:Q12"/>
    <mergeCell ref="D38:Q38"/>
    <mergeCell ref="B39:B40"/>
    <mergeCell ref="C39:C40"/>
    <mergeCell ref="D39:E39"/>
    <mergeCell ref="D40:E40"/>
    <mergeCell ref="B35:Q35"/>
    <mergeCell ref="B36:Q36"/>
    <mergeCell ref="B37:Q37"/>
    <mergeCell ref="D12:E12"/>
    <mergeCell ref="F9:K10"/>
    <mergeCell ref="L9:Q10"/>
    <mergeCell ref="B11:B12"/>
    <mergeCell ref="C11:C12"/>
    <mergeCell ref="F11:G12"/>
    <mergeCell ref="H11:I12"/>
    <mergeCell ref="J11:K12"/>
    <mergeCell ref="L11:M12"/>
    <mergeCell ref="N11:O12"/>
    <mergeCell ref="D8:Q8"/>
    <mergeCell ref="B9:B10"/>
    <mergeCell ref="C9:C10"/>
    <mergeCell ref="D9:E9"/>
    <mergeCell ref="D10:E10"/>
    <mergeCell ref="D11:E11"/>
    <mergeCell ref="P11:Q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36.5703125" customWidth="1"/>
    <col min="3" max="3" width="3.28515625" customWidth="1"/>
    <col min="4" max="4" width="15.85546875" customWidth="1"/>
  </cols>
  <sheetData>
    <row r="1" spans="1:4" ht="15" customHeight="1" x14ac:dyDescent="0.25">
      <c r="A1" s="8" t="s">
        <v>542</v>
      </c>
      <c r="B1" s="8" t="s">
        <v>1</v>
      </c>
      <c r="C1" s="8"/>
      <c r="D1" s="8"/>
    </row>
    <row r="2" spans="1:4" ht="15" customHeight="1" x14ac:dyDescent="0.25">
      <c r="A2" s="8"/>
      <c r="B2" s="8" t="s">
        <v>2</v>
      </c>
      <c r="C2" s="8"/>
      <c r="D2" s="8"/>
    </row>
    <row r="3" spans="1:4" ht="30" x14ac:dyDescent="0.25">
      <c r="A3" s="3" t="s">
        <v>543</v>
      </c>
      <c r="B3" s="26"/>
      <c r="C3" s="26"/>
      <c r="D3" s="26"/>
    </row>
    <row r="4" spans="1:4" ht="15" customHeight="1" x14ac:dyDescent="0.25">
      <c r="A4" s="10" t="s">
        <v>542</v>
      </c>
      <c r="B4" s="26" t="s">
        <v>544</v>
      </c>
      <c r="C4" s="26"/>
      <c r="D4" s="26"/>
    </row>
    <row r="5" spans="1:4" ht="180" customHeight="1" x14ac:dyDescent="0.25">
      <c r="A5" s="10"/>
      <c r="B5" s="26" t="s">
        <v>545</v>
      </c>
      <c r="C5" s="26"/>
      <c r="D5" s="26"/>
    </row>
    <row r="6" spans="1:4" ht="195" customHeight="1" x14ac:dyDescent="0.25">
      <c r="A6" s="10"/>
      <c r="B6" s="26" t="s">
        <v>546</v>
      </c>
      <c r="C6" s="26"/>
      <c r="D6" s="26"/>
    </row>
    <row r="7" spans="1:4" ht="15.75" thickBot="1" x14ac:dyDescent="0.3">
      <c r="A7" s="10"/>
      <c r="B7" s="11" t="s">
        <v>547</v>
      </c>
      <c r="C7" s="22" t="s">
        <v>246</v>
      </c>
      <c r="D7" s="22"/>
    </row>
    <row r="8" spans="1:4" ht="15.75" thickTop="1" x14ac:dyDescent="0.25">
      <c r="A8" s="10"/>
      <c r="B8" s="13" t="s">
        <v>548</v>
      </c>
      <c r="C8" s="13" t="s">
        <v>249</v>
      </c>
      <c r="D8" s="14">
        <v>22390</v>
      </c>
    </row>
    <row r="9" spans="1:4" x14ac:dyDescent="0.25">
      <c r="A9" s="10"/>
      <c r="B9" s="19">
        <v>2016</v>
      </c>
      <c r="C9" s="19"/>
      <c r="D9" s="24">
        <v>130203</v>
      </c>
    </row>
    <row r="10" spans="1:4" x14ac:dyDescent="0.25">
      <c r="A10" s="10"/>
      <c r="B10" s="13">
        <v>2017</v>
      </c>
      <c r="C10" s="13"/>
      <c r="D10" s="14">
        <v>203510</v>
      </c>
    </row>
    <row r="11" spans="1:4" x14ac:dyDescent="0.25">
      <c r="A11" s="10"/>
      <c r="B11" s="19">
        <v>2018</v>
      </c>
      <c r="C11" s="19"/>
      <c r="D11" s="24">
        <v>88039</v>
      </c>
    </row>
    <row r="12" spans="1:4" x14ac:dyDescent="0.25">
      <c r="A12" s="10"/>
      <c r="B12" s="13">
        <v>2019</v>
      </c>
      <c r="C12" s="13"/>
      <c r="D12" s="14">
        <v>134503</v>
      </c>
    </row>
    <row r="13" spans="1:4" ht="15.75" thickBot="1" x14ac:dyDescent="0.3">
      <c r="A13" s="10"/>
      <c r="B13" s="15" t="s">
        <v>549</v>
      </c>
      <c r="C13" s="15"/>
      <c r="D13" s="16">
        <v>427534</v>
      </c>
    </row>
    <row r="14" spans="1:4" ht="16.5" thickTop="1" thickBot="1" x14ac:dyDescent="0.3">
      <c r="A14" s="10"/>
      <c r="B14" s="17" t="s">
        <v>550</v>
      </c>
      <c r="C14" s="17" t="s">
        <v>249</v>
      </c>
      <c r="D14" s="18">
        <v>1006179</v>
      </c>
    </row>
    <row r="15" spans="1:4" ht="15.75" thickTop="1" x14ac:dyDescent="0.25">
      <c r="A15" s="10"/>
      <c r="B15" s="42"/>
      <c r="C15" s="42"/>
      <c r="D15" s="42"/>
    </row>
    <row r="16" spans="1:4" ht="240" customHeight="1" x14ac:dyDescent="0.25">
      <c r="A16" s="10"/>
      <c r="B16" s="26" t="s">
        <v>551</v>
      </c>
      <c r="C16" s="26"/>
      <c r="D16" s="26"/>
    </row>
    <row r="17" spans="1:4" ht="409.6" customHeight="1" x14ac:dyDescent="0.25">
      <c r="A17" s="10"/>
      <c r="B17" s="26" t="s">
        <v>552</v>
      </c>
      <c r="C17" s="26"/>
      <c r="D17" s="26"/>
    </row>
  </sheetData>
  <mergeCells count="12">
    <mergeCell ref="B16:D16"/>
    <mergeCell ref="B17:D17"/>
    <mergeCell ref="C7:D7"/>
    <mergeCell ref="A1:A2"/>
    <mergeCell ref="B1:D1"/>
    <mergeCell ref="B2:D2"/>
    <mergeCell ref="B3:D3"/>
    <mergeCell ref="A4:A17"/>
    <mergeCell ref="B4:D4"/>
    <mergeCell ref="B5:D5"/>
    <mergeCell ref="B6:D6"/>
    <mergeCell ref="B15:D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36.5703125" customWidth="1"/>
    <col min="3" max="3" width="7.7109375" customWidth="1"/>
    <col min="4" max="4" width="35.42578125" customWidth="1"/>
    <col min="5" max="5" width="7.7109375" customWidth="1"/>
    <col min="6" max="6" width="35.42578125" customWidth="1"/>
    <col min="7" max="7" width="7.7109375" customWidth="1"/>
    <col min="8" max="8" width="29.28515625" customWidth="1"/>
    <col min="9" max="9" width="7.7109375" customWidth="1"/>
    <col min="10" max="10" width="35.42578125" customWidth="1"/>
  </cols>
  <sheetData>
    <row r="1" spans="1:10" ht="15" customHeight="1" x14ac:dyDescent="0.25">
      <c r="A1" s="8" t="s">
        <v>553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554</v>
      </c>
      <c r="B3" s="26"/>
      <c r="C3" s="26"/>
      <c r="D3" s="26"/>
      <c r="E3" s="26"/>
      <c r="F3" s="26"/>
      <c r="G3" s="26"/>
      <c r="H3" s="26"/>
      <c r="I3" s="26"/>
      <c r="J3" s="26"/>
    </row>
    <row r="4" spans="1:10" ht="15" customHeight="1" x14ac:dyDescent="0.25">
      <c r="A4" s="10" t="s">
        <v>553</v>
      </c>
      <c r="B4" s="26" t="s">
        <v>555</v>
      </c>
      <c r="C4" s="26"/>
      <c r="D4" s="26"/>
      <c r="E4" s="26"/>
      <c r="F4" s="26"/>
      <c r="G4" s="26"/>
      <c r="H4" s="26"/>
      <c r="I4" s="26"/>
      <c r="J4" s="26"/>
    </row>
    <row r="5" spans="1:10" ht="45" customHeight="1" x14ac:dyDescent="0.25">
      <c r="A5" s="10"/>
      <c r="B5" s="26" t="s">
        <v>556</v>
      </c>
      <c r="C5" s="26"/>
      <c r="D5" s="26"/>
      <c r="E5" s="26"/>
      <c r="F5" s="26"/>
      <c r="G5" s="26"/>
      <c r="H5" s="26"/>
      <c r="I5" s="26"/>
      <c r="J5" s="26"/>
    </row>
    <row r="6" spans="1:10" ht="15" customHeight="1" x14ac:dyDescent="0.25">
      <c r="A6" s="10"/>
      <c r="B6" s="26" t="s">
        <v>557</v>
      </c>
      <c r="C6" s="26"/>
      <c r="D6" s="26"/>
      <c r="E6" s="26"/>
      <c r="F6" s="26"/>
      <c r="G6" s="26"/>
      <c r="H6" s="26"/>
      <c r="I6" s="26"/>
      <c r="J6" s="26"/>
    </row>
    <row r="7" spans="1:10" ht="15" customHeight="1" x14ac:dyDescent="0.25">
      <c r="A7" s="10"/>
      <c r="B7" s="26" t="s">
        <v>558</v>
      </c>
      <c r="C7" s="26"/>
      <c r="D7" s="26"/>
      <c r="E7" s="26"/>
      <c r="F7" s="26"/>
      <c r="G7" s="26"/>
      <c r="H7" s="26"/>
      <c r="I7" s="26"/>
      <c r="J7" s="26"/>
    </row>
    <row r="8" spans="1:10" ht="15" customHeight="1" x14ac:dyDescent="0.25">
      <c r="A8" s="10"/>
      <c r="B8" s="26" t="s">
        <v>559</v>
      </c>
      <c r="C8" s="26"/>
      <c r="D8" s="26"/>
      <c r="E8" s="26"/>
      <c r="F8" s="26"/>
      <c r="G8" s="26"/>
      <c r="H8" s="26"/>
      <c r="I8" s="26"/>
      <c r="J8" s="26"/>
    </row>
    <row r="9" spans="1:10" ht="15" customHeight="1" x14ac:dyDescent="0.25">
      <c r="A9" s="10"/>
      <c r="B9" s="26" t="s">
        <v>560</v>
      </c>
      <c r="C9" s="26"/>
      <c r="D9" s="26"/>
      <c r="E9" s="26"/>
      <c r="F9" s="26"/>
      <c r="G9" s="26"/>
      <c r="H9" s="26"/>
      <c r="I9" s="26"/>
      <c r="J9" s="26"/>
    </row>
    <row r="10" spans="1:10" ht="15" customHeight="1" x14ac:dyDescent="0.25">
      <c r="A10" s="10"/>
      <c r="B10" s="26" t="s">
        <v>561</v>
      </c>
      <c r="C10" s="26"/>
      <c r="D10" s="26"/>
      <c r="E10" s="26"/>
      <c r="F10" s="26"/>
      <c r="G10" s="26"/>
      <c r="H10" s="26"/>
      <c r="I10" s="26"/>
      <c r="J10" s="26"/>
    </row>
    <row r="11" spans="1:10" ht="15" customHeight="1" x14ac:dyDescent="0.25">
      <c r="A11" s="10"/>
      <c r="B11" s="26" t="s">
        <v>562</v>
      </c>
      <c r="C11" s="26"/>
      <c r="D11" s="26"/>
      <c r="E11" s="26"/>
      <c r="F11" s="26"/>
      <c r="G11" s="26"/>
      <c r="H11" s="26"/>
      <c r="I11" s="26"/>
      <c r="J11" s="26"/>
    </row>
    <row r="12" spans="1:10" ht="15" customHeight="1" x14ac:dyDescent="0.25">
      <c r="A12" s="10"/>
      <c r="B12" s="26" t="s">
        <v>563</v>
      </c>
      <c r="C12" s="26"/>
      <c r="D12" s="26"/>
      <c r="E12" s="26"/>
      <c r="F12" s="26"/>
      <c r="G12" s="26"/>
      <c r="H12" s="26"/>
      <c r="I12" s="26"/>
      <c r="J12" s="26"/>
    </row>
    <row r="13" spans="1:10" ht="45" customHeight="1" x14ac:dyDescent="0.25">
      <c r="A13" s="10"/>
      <c r="B13" s="26" t="s">
        <v>564</v>
      </c>
      <c r="C13" s="26"/>
      <c r="D13" s="26"/>
      <c r="E13" s="26"/>
      <c r="F13" s="26"/>
      <c r="G13" s="26"/>
      <c r="H13" s="26"/>
      <c r="I13" s="26"/>
      <c r="J13" s="26"/>
    </row>
    <row r="14" spans="1:10" ht="15.75" thickBot="1" x14ac:dyDescent="0.3">
      <c r="A14" s="10"/>
      <c r="B14" s="4"/>
      <c r="C14" s="22" t="s">
        <v>246</v>
      </c>
      <c r="D14" s="22"/>
      <c r="E14" s="22"/>
      <c r="F14" s="22"/>
      <c r="G14" s="22"/>
      <c r="H14" s="22"/>
      <c r="I14" s="22"/>
      <c r="J14" s="22"/>
    </row>
    <row r="15" spans="1:10" ht="16.5" thickTop="1" thickBot="1" x14ac:dyDescent="0.3">
      <c r="A15" s="10"/>
      <c r="B15" s="4"/>
      <c r="C15" s="23">
        <v>42035</v>
      </c>
      <c r="D15" s="23"/>
      <c r="E15" s="23"/>
      <c r="F15" s="23"/>
      <c r="G15" s="23"/>
      <c r="H15" s="23"/>
      <c r="I15" s="23"/>
      <c r="J15" s="23"/>
    </row>
    <row r="16" spans="1:10" ht="16.5" thickTop="1" thickBot="1" x14ac:dyDescent="0.3">
      <c r="A16" s="10"/>
      <c r="B16" s="11"/>
      <c r="C16" s="25" t="s">
        <v>130</v>
      </c>
      <c r="D16" s="25"/>
      <c r="E16" s="25" t="s">
        <v>565</v>
      </c>
      <c r="F16" s="25"/>
      <c r="G16" s="25" t="s">
        <v>566</v>
      </c>
      <c r="H16" s="25"/>
      <c r="I16" s="25" t="s">
        <v>567</v>
      </c>
      <c r="J16" s="25"/>
    </row>
    <row r="17" spans="1:10" ht="15.75" thickTop="1" x14ac:dyDescent="0.25">
      <c r="A17" s="10"/>
      <c r="B17" s="4" t="s">
        <v>568</v>
      </c>
      <c r="C17" s="30"/>
      <c r="D17" s="30"/>
      <c r="E17" s="30"/>
      <c r="F17" s="30"/>
      <c r="G17" s="30"/>
      <c r="H17" s="30"/>
      <c r="I17" s="30"/>
      <c r="J17" s="30"/>
    </row>
    <row r="18" spans="1:10" x14ac:dyDescent="0.25">
      <c r="A18" s="10"/>
      <c r="B18" s="13" t="s">
        <v>28</v>
      </c>
      <c r="C18" s="13" t="s">
        <v>249</v>
      </c>
      <c r="D18" s="13">
        <v>695</v>
      </c>
      <c r="E18" s="13" t="s">
        <v>249</v>
      </c>
      <c r="F18" s="13">
        <v>0</v>
      </c>
      <c r="G18" s="13" t="s">
        <v>249</v>
      </c>
      <c r="H18" s="13">
        <v>0</v>
      </c>
      <c r="I18" s="13" t="s">
        <v>249</v>
      </c>
      <c r="J18" s="13">
        <v>695</v>
      </c>
    </row>
    <row r="19" spans="1:10" x14ac:dyDescent="0.25">
      <c r="A19" s="10"/>
      <c r="B19" s="19" t="s">
        <v>36</v>
      </c>
      <c r="C19" s="19"/>
      <c r="D19" s="24">
        <v>44259</v>
      </c>
      <c r="E19" s="19"/>
      <c r="F19" s="19">
        <v>0</v>
      </c>
      <c r="G19" s="19"/>
      <c r="H19" s="19">
        <v>0</v>
      </c>
      <c r="I19" s="19"/>
      <c r="J19" s="24">
        <v>44259</v>
      </c>
    </row>
    <row r="20" spans="1:10" x14ac:dyDescent="0.25">
      <c r="A20" s="10"/>
      <c r="B20" s="26"/>
      <c r="C20" s="26"/>
      <c r="D20" s="26"/>
      <c r="E20" s="26"/>
      <c r="F20" s="26"/>
      <c r="G20" s="26"/>
      <c r="H20" s="26"/>
      <c r="I20" s="26"/>
      <c r="J20" s="26"/>
    </row>
    <row r="21" spans="1:10" ht="15.75" thickBot="1" x14ac:dyDescent="0.3">
      <c r="A21" s="10"/>
      <c r="B21" s="4"/>
      <c r="C21" s="22" t="s">
        <v>246</v>
      </c>
      <c r="D21" s="22"/>
      <c r="E21" s="22"/>
      <c r="F21" s="22"/>
      <c r="G21" s="22"/>
      <c r="H21" s="22"/>
      <c r="I21" s="22"/>
      <c r="J21" s="22"/>
    </row>
    <row r="22" spans="1:10" ht="16.5" thickTop="1" thickBot="1" x14ac:dyDescent="0.3">
      <c r="A22" s="10"/>
      <c r="B22" s="4"/>
      <c r="C22" s="23">
        <v>41759</v>
      </c>
      <c r="D22" s="23"/>
      <c r="E22" s="23"/>
      <c r="F22" s="23"/>
      <c r="G22" s="23"/>
      <c r="H22" s="23"/>
      <c r="I22" s="23"/>
      <c r="J22" s="23"/>
    </row>
    <row r="23" spans="1:10" ht="16.5" thickTop="1" thickBot="1" x14ac:dyDescent="0.3">
      <c r="A23" s="10"/>
      <c r="B23" s="11"/>
      <c r="C23" s="25" t="s">
        <v>130</v>
      </c>
      <c r="D23" s="25"/>
      <c r="E23" s="25" t="s">
        <v>565</v>
      </c>
      <c r="F23" s="25"/>
      <c r="G23" s="25" t="s">
        <v>566</v>
      </c>
      <c r="H23" s="25"/>
      <c r="I23" s="25" t="s">
        <v>567</v>
      </c>
      <c r="J23" s="25"/>
    </row>
    <row r="24" spans="1:10" ht="15.75" thickTop="1" x14ac:dyDescent="0.25">
      <c r="A24" s="10"/>
      <c r="B24" s="4" t="s">
        <v>568</v>
      </c>
      <c r="C24" s="30"/>
      <c r="D24" s="30"/>
      <c r="E24" s="30"/>
      <c r="F24" s="30"/>
      <c r="G24" s="30"/>
      <c r="H24" s="30"/>
      <c r="I24" s="30"/>
      <c r="J24" s="30"/>
    </row>
    <row r="25" spans="1:10" x14ac:dyDescent="0.25">
      <c r="A25" s="10"/>
      <c r="B25" s="13" t="s">
        <v>28</v>
      </c>
      <c r="C25" s="13" t="s">
        <v>249</v>
      </c>
      <c r="D25" s="14">
        <v>89537</v>
      </c>
      <c r="E25" s="13" t="s">
        <v>249</v>
      </c>
      <c r="F25" s="13">
        <v>0</v>
      </c>
      <c r="G25" s="13" t="s">
        <v>249</v>
      </c>
      <c r="H25" s="13">
        <v>0</v>
      </c>
      <c r="I25" s="13" t="s">
        <v>249</v>
      </c>
      <c r="J25" s="14">
        <v>89537</v>
      </c>
    </row>
    <row r="26" spans="1:10" x14ac:dyDescent="0.25">
      <c r="A26" s="10"/>
      <c r="B26" s="19" t="s">
        <v>36</v>
      </c>
      <c r="C26" s="19"/>
      <c r="D26" s="24">
        <v>2951</v>
      </c>
      <c r="E26" s="19"/>
      <c r="F26" s="19">
        <v>0</v>
      </c>
      <c r="G26" s="19"/>
      <c r="H26" s="19">
        <v>0</v>
      </c>
      <c r="I26" s="19"/>
      <c r="J26" s="24">
        <v>2951</v>
      </c>
    </row>
    <row r="27" spans="1:10" ht="15" customHeight="1" x14ac:dyDescent="0.25">
      <c r="A27" s="10"/>
      <c r="B27" s="26" t="s">
        <v>569</v>
      </c>
      <c r="C27" s="26"/>
      <c r="D27" s="26"/>
      <c r="E27" s="26"/>
      <c r="F27" s="26"/>
      <c r="G27" s="26"/>
      <c r="H27" s="26"/>
      <c r="I27" s="26"/>
      <c r="J27" s="26"/>
    </row>
    <row r="28" spans="1:10" ht="30" customHeight="1" x14ac:dyDescent="0.25">
      <c r="A28" s="10"/>
      <c r="B28" s="26" t="s">
        <v>570</v>
      </c>
      <c r="C28" s="26"/>
      <c r="D28" s="26"/>
      <c r="E28" s="26"/>
      <c r="F28" s="26"/>
      <c r="G28" s="26"/>
      <c r="H28" s="26"/>
      <c r="I28" s="26"/>
      <c r="J28" s="26"/>
    </row>
    <row r="29" spans="1:10" ht="15" customHeight="1" x14ac:dyDescent="0.25">
      <c r="A29" s="10"/>
      <c r="B29" s="26" t="s">
        <v>571</v>
      </c>
      <c r="C29" s="26"/>
      <c r="D29" s="26"/>
      <c r="E29" s="26"/>
      <c r="F29" s="26"/>
      <c r="G29" s="26"/>
      <c r="H29" s="26"/>
      <c r="I29" s="26"/>
      <c r="J29" s="26"/>
    </row>
    <row r="30" spans="1:10" ht="15" customHeight="1" x14ac:dyDescent="0.25">
      <c r="A30" s="10"/>
      <c r="B30" s="26" t="s">
        <v>572</v>
      </c>
      <c r="C30" s="26"/>
      <c r="D30" s="26"/>
      <c r="E30" s="26"/>
      <c r="F30" s="26"/>
      <c r="G30" s="26"/>
      <c r="H30" s="26"/>
      <c r="I30" s="26"/>
      <c r="J30" s="26"/>
    </row>
    <row r="31" spans="1:10" ht="30" customHeight="1" x14ac:dyDescent="0.25">
      <c r="A31" s="10"/>
      <c r="B31" s="26" t="s">
        <v>573</v>
      </c>
      <c r="C31" s="26"/>
      <c r="D31" s="26"/>
      <c r="E31" s="26"/>
      <c r="F31" s="26"/>
      <c r="G31" s="26"/>
      <c r="H31" s="26"/>
      <c r="I31" s="26"/>
      <c r="J31" s="26"/>
    </row>
    <row r="32" spans="1:10" ht="15" customHeight="1" x14ac:dyDescent="0.25">
      <c r="A32" s="10"/>
      <c r="B32" s="26" t="s">
        <v>574</v>
      </c>
      <c r="C32" s="26"/>
      <c r="D32" s="26"/>
      <c r="E32" s="26"/>
      <c r="F32" s="26"/>
      <c r="G32" s="26"/>
      <c r="H32" s="26"/>
      <c r="I32" s="26"/>
      <c r="J32" s="26"/>
    </row>
    <row r="33" spans="1:10" ht="30" customHeight="1" x14ac:dyDescent="0.25">
      <c r="A33" s="10"/>
      <c r="B33" s="26" t="s">
        <v>575</v>
      </c>
      <c r="C33" s="26"/>
      <c r="D33" s="26"/>
      <c r="E33" s="26"/>
      <c r="F33" s="26"/>
      <c r="G33" s="26"/>
      <c r="H33" s="26"/>
      <c r="I33" s="26"/>
      <c r="J33" s="26"/>
    </row>
    <row r="34" spans="1:10" x14ac:dyDescent="0.25">
      <c r="A34" s="10"/>
      <c r="B34" s="26"/>
      <c r="C34" s="26"/>
      <c r="D34" s="26"/>
      <c r="E34" s="26"/>
      <c r="F34" s="26"/>
      <c r="G34" s="26"/>
      <c r="H34" s="26"/>
      <c r="I34" s="26"/>
      <c r="J34" s="26"/>
    </row>
    <row r="35" spans="1:10" ht="15" customHeight="1" x14ac:dyDescent="0.25">
      <c r="A35" s="10"/>
      <c r="B35" s="26" t="s">
        <v>576</v>
      </c>
      <c r="C35" s="26"/>
      <c r="D35" s="26"/>
      <c r="E35" s="26"/>
      <c r="F35" s="26"/>
      <c r="G35" s="26"/>
      <c r="H35" s="26"/>
      <c r="I35" s="26"/>
      <c r="J35" s="26"/>
    </row>
    <row r="36" spans="1:10" ht="15.75" thickBot="1" x14ac:dyDescent="0.3">
      <c r="A36" s="10"/>
      <c r="B36" s="4"/>
      <c r="C36" s="22" t="s">
        <v>246</v>
      </c>
      <c r="D36" s="22"/>
      <c r="E36" s="22"/>
      <c r="F36" s="22"/>
      <c r="G36" s="22"/>
      <c r="H36" s="22"/>
      <c r="I36" s="22"/>
      <c r="J36" s="22"/>
    </row>
    <row r="37" spans="1:10" ht="16.5" thickTop="1" thickBot="1" x14ac:dyDescent="0.3">
      <c r="A37" s="10"/>
      <c r="B37" s="4"/>
      <c r="C37" s="23">
        <v>42035</v>
      </c>
      <c r="D37" s="23"/>
      <c r="E37" s="23"/>
      <c r="F37" s="23"/>
      <c r="G37" s="23">
        <v>41759</v>
      </c>
      <c r="H37" s="23"/>
      <c r="I37" s="23"/>
      <c r="J37" s="23"/>
    </row>
    <row r="38" spans="1:10" ht="16.5" thickTop="1" thickBot="1" x14ac:dyDescent="0.3">
      <c r="A38" s="10"/>
      <c r="B38" s="11"/>
      <c r="C38" s="25" t="s">
        <v>577</v>
      </c>
      <c r="D38" s="25"/>
      <c r="E38" s="25" t="s">
        <v>578</v>
      </c>
      <c r="F38" s="25"/>
      <c r="G38" s="25" t="s">
        <v>577</v>
      </c>
      <c r="H38" s="25"/>
      <c r="I38" s="25" t="s">
        <v>578</v>
      </c>
      <c r="J38" s="25"/>
    </row>
    <row r="39" spans="1:10" ht="15.75" thickTop="1" x14ac:dyDescent="0.25">
      <c r="A39" s="10"/>
      <c r="B39" s="4" t="s">
        <v>579</v>
      </c>
      <c r="C39" s="4"/>
      <c r="D39" s="4"/>
      <c r="E39" s="4"/>
      <c r="F39" s="4"/>
      <c r="G39" s="4"/>
      <c r="H39" s="4"/>
      <c r="I39" s="4"/>
      <c r="J39" s="4"/>
    </row>
    <row r="40" spans="1:10" x14ac:dyDescent="0.25">
      <c r="A40" s="10"/>
      <c r="B40" s="13" t="s">
        <v>37</v>
      </c>
      <c r="C40" s="13" t="s">
        <v>249</v>
      </c>
      <c r="D40" s="14">
        <v>52148</v>
      </c>
      <c r="E40" s="13" t="s">
        <v>249</v>
      </c>
      <c r="F40" s="14">
        <v>52148</v>
      </c>
      <c r="G40" s="13" t="s">
        <v>249</v>
      </c>
      <c r="H40" s="14">
        <v>47267</v>
      </c>
      <c r="I40" s="13" t="s">
        <v>249</v>
      </c>
      <c r="J40" s="14">
        <v>47267</v>
      </c>
    </row>
    <row r="41" spans="1:10" x14ac:dyDescent="0.25">
      <c r="A41" s="10"/>
      <c r="B41" s="19" t="s">
        <v>38</v>
      </c>
      <c r="C41" s="19"/>
      <c r="D41" s="19">
        <v>329</v>
      </c>
      <c r="E41" s="19"/>
      <c r="F41" s="19">
        <v>329</v>
      </c>
      <c r="G41" s="19"/>
      <c r="H41" s="19">
        <v>329</v>
      </c>
      <c r="I41" s="19"/>
      <c r="J41" s="19">
        <v>329</v>
      </c>
    </row>
    <row r="42" spans="1:10" x14ac:dyDescent="0.25">
      <c r="A42" s="10"/>
      <c r="B42" s="13" t="s">
        <v>580</v>
      </c>
      <c r="C42" s="13"/>
      <c r="D42" s="13"/>
      <c r="E42" s="13"/>
      <c r="F42" s="13"/>
      <c r="G42" s="13"/>
      <c r="H42" s="13"/>
      <c r="I42" s="13"/>
      <c r="J42" s="13"/>
    </row>
    <row r="43" spans="1:10" x14ac:dyDescent="0.25">
      <c r="A43" s="10"/>
      <c r="B43" s="19" t="s">
        <v>581</v>
      </c>
      <c r="C43" s="19"/>
      <c r="D43" s="24">
        <v>132183</v>
      </c>
      <c r="E43" s="19"/>
      <c r="F43" s="24">
        <v>131856</v>
      </c>
      <c r="G43" s="19"/>
      <c r="H43" s="24">
        <v>63132</v>
      </c>
      <c r="I43" s="19"/>
      <c r="J43" s="24">
        <v>63250</v>
      </c>
    </row>
    <row r="44" spans="1:10" x14ac:dyDescent="0.25">
      <c r="A44" s="10"/>
      <c r="B44" s="13" t="s">
        <v>582</v>
      </c>
      <c r="C44" s="13"/>
      <c r="D44" s="14">
        <v>50500</v>
      </c>
      <c r="E44" s="13"/>
      <c r="F44" s="14">
        <v>50500</v>
      </c>
      <c r="G44" s="13"/>
      <c r="H44" s="14">
        <v>22500</v>
      </c>
      <c r="I44" s="13"/>
      <c r="J44" s="14">
        <v>22500</v>
      </c>
    </row>
    <row r="45" spans="1:10" x14ac:dyDescent="0.25">
      <c r="A45" s="10"/>
      <c r="B45" s="19" t="s">
        <v>52</v>
      </c>
      <c r="C45" s="19"/>
      <c r="D45" s="24">
        <v>1006179</v>
      </c>
      <c r="E45" s="19"/>
      <c r="F45" s="24">
        <v>1217825</v>
      </c>
      <c r="G45" s="19"/>
      <c r="H45" s="24">
        <v>997689</v>
      </c>
      <c r="I45" s="19"/>
      <c r="J45" s="24">
        <v>1130262</v>
      </c>
    </row>
  </sheetData>
  <mergeCells count="52">
    <mergeCell ref="B33:J33"/>
    <mergeCell ref="B34:J34"/>
    <mergeCell ref="B35:J35"/>
    <mergeCell ref="B27:J27"/>
    <mergeCell ref="B28:J28"/>
    <mergeCell ref="B29:J29"/>
    <mergeCell ref="B30:J30"/>
    <mergeCell ref="B31:J31"/>
    <mergeCell ref="B32:J32"/>
    <mergeCell ref="B9:J9"/>
    <mergeCell ref="B10:J10"/>
    <mergeCell ref="B11:J11"/>
    <mergeCell ref="B12:J12"/>
    <mergeCell ref="B13:J13"/>
    <mergeCell ref="B20:J20"/>
    <mergeCell ref="A1:A2"/>
    <mergeCell ref="B1:J1"/>
    <mergeCell ref="B2:J2"/>
    <mergeCell ref="B3:J3"/>
    <mergeCell ref="A4:A45"/>
    <mergeCell ref="B4:J4"/>
    <mergeCell ref="B5:J5"/>
    <mergeCell ref="B6:J6"/>
    <mergeCell ref="B7:J7"/>
    <mergeCell ref="B8:J8"/>
    <mergeCell ref="C36:J36"/>
    <mergeCell ref="C37:F37"/>
    <mergeCell ref="G37:J37"/>
    <mergeCell ref="C38:D38"/>
    <mergeCell ref="E38:F38"/>
    <mergeCell ref="G38:H38"/>
    <mergeCell ref="I38:J38"/>
    <mergeCell ref="C23:D23"/>
    <mergeCell ref="E23:F23"/>
    <mergeCell ref="G23:H23"/>
    <mergeCell ref="I23:J23"/>
    <mergeCell ref="C24:D24"/>
    <mergeCell ref="E24:F24"/>
    <mergeCell ref="G24:H24"/>
    <mergeCell ref="I24:J24"/>
    <mergeCell ref="C17:D17"/>
    <mergeCell ref="E17:F17"/>
    <mergeCell ref="G17:H17"/>
    <mergeCell ref="I17:J17"/>
    <mergeCell ref="C21:J21"/>
    <mergeCell ref="C22:J22"/>
    <mergeCell ref="C14:J14"/>
    <mergeCell ref="C15:J15"/>
    <mergeCell ref="C16:D16"/>
    <mergeCell ref="E16:F16"/>
    <mergeCell ref="G16:H16"/>
    <mergeCell ref="I16:J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36.5703125" customWidth="1"/>
    <col min="3" max="3" width="4.28515625" customWidth="1"/>
    <col min="4" max="4" width="12.140625" customWidth="1"/>
  </cols>
  <sheetData>
    <row r="1" spans="1:4" ht="15" customHeight="1" x14ac:dyDescent="0.25">
      <c r="A1" s="8" t="s">
        <v>583</v>
      </c>
      <c r="B1" s="8" t="s">
        <v>1</v>
      </c>
      <c r="C1" s="8"/>
      <c r="D1" s="8"/>
    </row>
    <row r="2" spans="1:4" ht="15" customHeight="1" x14ac:dyDescent="0.25">
      <c r="A2" s="8"/>
      <c r="B2" s="8" t="s">
        <v>2</v>
      </c>
      <c r="C2" s="8"/>
      <c r="D2" s="8"/>
    </row>
    <row r="3" spans="1:4" ht="30" x14ac:dyDescent="0.25">
      <c r="A3" s="3" t="s">
        <v>584</v>
      </c>
      <c r="B3" s="26"/>
      <c r="C3" s="26"/>
      <c r="D3" s="26"/>
    </row>
    <row r="4" spans="1:4" ht="15" customHeight="1" x14ac:dyDescent="0.25">
      <c r="A4" s="10" t="s">
        <v>583</v>
      </c>
      <c r="B4" s="26" t="s">
        <v>585</v>
      </c>
      <c r="C4" s="26"/>
      <c r="D4" s="26"/>
    </row>
    <row r="5" spans="1:4" ht="405" customHeight="1" x14ac:dyDescent="0.25">
      <c r="A5" s="10"/>
      <c r="B5" s="26" t="s">
        <v>586</v>
      </c>
      <c r="C5" s="26"/>
      <c r="D5" s="26"/>
    </row>
    <row r="6" spans="1:4" ht="75" customHeight="1" x14ac:dyDescent="0.25">
      <c r="A6" s="10"/>
      <c r="B6" s="26" t="s">
        <v>587</v>
      </c>
      <c r="C6" s="26"/>
      <c r="D6" s="26"/>
    </row>
    <row r="7" spans="1:4" ht="15.75" thickBot="1" x14ac:dyDescent="0.3">
      <c r="A7" s="10"/>
      <c r="B7" s="2"/>
      <c r="C7" s="22" t="s">
        <v>246</v>
      </c>
      <c r="D7" s="22"/>
    </row>
    <row r="8" spans="1:4" ht="15.75" thickTop="1" x14ac:dyDescent="0.25">
      <c r="A8" s="10"/>
      <c r="B8" s="4" t="s">
        <v>588</v>
      </c>
      <c r="C8" s="2" t="s">
        <v>249</v>
      </c>
      <c r="D8" s="6">
        <v>6203</v>
      </c>
    </row>
    <row r="9" spans="1:4" ht="15.75" thickBot="1" x14ac:dyDescent="0.3">
      <c r="A9" s="10"/>
      <c r="B9" s="20" t="s">
        <v>153</v>
      </c>
      <c r="C9" s="45"/>
      <c r="D9" s="20">
        <v>137</v>
      </c>
    </row>
    <row r="10" spans="1:4" ht="16.5" thickTop="1" thickBot="1" x14ac:dyDescent="0.3">
      <c r="A10" s="10"/>
      <c r="B10" s="21" t="s">
        <v>589</v>
      </c>
      <c r="C10" s="52" t="s">
        <v>249</v>
      </c>
      <c r="D10" s="38">
        <v>6340</v>
      </c>
    </row>
    <row r="11" spans="1:4" ht="15.75" thickTop="1" x14ac:dyDescent="0.25">
      <c r="A11" s="10"/>
      <c r="B11" s="42"/>
      <c r="C11" s="42"/>
      <c r="D11" s="42"/>
    </row>
    <row r="12" spans="1:4" ht="15.75" thickBot="1" x14ac:dyDescent="0.3">
      <c r="A12" s="10"/>
      <c r="B12" s="2"/>
      <c r="C12" s="22" t="s">
        <v>246</v>
      </c>
      <c r="D12" s="22"/>
    </row>
    <row r="13" spans="1:4" ht="15.75" thickTop="1" x14ac:dyDescent="0.25">
      <c r="A13" s="10"/>
      <c r="B13" s="4" t="s">
        <v>590</v>
      </c>
      <c r="C13" s="2" t="s">
        <v>249</v>
      </c>
      <c r="D13" s="6">
        <v>5937</v>
      </c>
    </row>
    <row r="14" spans="1:4" ht="15.75" thickBot="1" x14ac:dyDescent="0.3">
      <c r="A14" s="10"/>
      <c r="B14" s="20" t="s">
        <v>153</v>
      </c>
      <c r="C14" s="45"/>
      <c r="D14" s="20">
        <v>176</v>
      </c>
    </row>
    <row r="15" spans="1:4" ht="16.5" thickTop="1" thickBot="1" x14ac:dyDescent="0.3">
      <c r="A15" s="10"/>
      <c r="B15" s="21" t="s">
        <v>591</v>
      </c>
      <c r="C15" s="52" t="s">
        <v>249</v>
      </c>
      <c r="D15" s="38">
        <v>6113</v>
      </c>
    </row>
  </sheetData>
  <mergeCells count="11">
    <mergeCell ref="B11:D11"/>
    <mergeCell ref="C7:D7"/>
    <mergeCell ref="C12:D12"/>
    <mergeCell ref="A1:A2"/>
    <mergeCell ref="B1:D1"/>
    <mergeCell ref="B2:D2"/>
    <mergeCell ref="B3:D3"/>
    <mergeCell ref="A4:A15"/>
    <mergeCell ref="B4:D4"/>
    <mergeCell ref="B5:D5"/>
    <mergeCell ref="B6:D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9.85546875" bestFit="1" customWidth="1"/>
    <col min="2" max="2" width="36.5703125" bestFit="1" customWidth="1"/>
    <col min="3" max="3" width="21.5703125" customWidth="1"/>
    <col min="4" max="4" width="11.42578125" customWidth="1"/>
    <col min="5" max="5" width="14.5703125" customWidth="1"/>
    <col min="6" max="6" width="11.42578125" customWidth="1"/>
    <col min="7" max="7" width="16.85546875" customWidth="1"/>
  </cols>
  <sheetData>
    <row r="1" spans="1:7" ht="15" customHeight="1" x14ac:dyDescent="0.25">
      <c r="A1" s="8" t="s">
        <v>592</v>
      </c>
      <c r="B1" s="8" t="s">
        <v>1</v>
      </c>
      <c r="C1" s="8"/>
      <c r="D1" s="8"/>
      <c r="E1" s="8"/>
      <c r="F1" s="8"/>
      <c r="G1" s="8"/>
    </row>
    <row r="2" spans="1:7" ht="15" customHeight="1" x14ac:dyDescent="0.25">
      <c r="A2" s="8"/>
      <c r="B2" s="8" t="s">
        <v>2</v>
      </c>
      <c r="C2" s="8"/>
      <c r="D2" s="8"/>
      <c r="E2" s="8"/>
      <c r="F2" s="8"/>
      <c r="G2" s="8"/>
    </row>
    <row r="3" spans="1:7" x14ac:dyDescent="0.25">
      <c r="A3" s="3" t="s">
        <v>593</v>
      </c>
      <c r="B3" s="26"/>
      <c r="C3" s="26"/>
      <c r="D3" s="26"/>
      <c r="E3" s="26"/>
      <c r="F3" s="26"/>
      <c r="G3" s="26"/>
    </row>
    <row r="4" spans="1:7" ht="15" customHeight="1" x14ac:dyDescent="0.25">
      <c r="A4" s="10" t="s">
        <v>592</v>
      </c>
      <c r="B4" s="26" t="s">
        <v>594</v>
      </c>
      <c r="C4" s="26"/>
      <c r="D4" s="26"/>
      <c r="E4" s="26"/>
      <c r="F4" s="26"/>
      <c r="G4" s="26"/>
    </row>
    <row r="5" spans="1:7" ht="30" customHeight="1" x14ac:dyDescent="0.25">
      <c r="A5" s="10"/>
      <c r="B5" s="26" t="s">
        <v>595</v>
      </c>
      <c r="C5" s="26"/>
      <c r="D5" s="26"/>
      <c r="E5" s="26"/>
      <c r="F5" s="26"/>
      <c r="G5" s="26"/>
    </row>
    <row r="6" spans="1:7" x14ac:dyDescent="0.25">
      <c r="A6" s="10"/>
      <c r="B6" s="26" t="s">
        <v>596</v>
      </c>
      <c r="C6" s="4" t="s">
        <v>597</v>
      </c>
      <c r="D6" s="26"/>
      <c r="E6" s="26" t="s">
        <v>599</v>
      </c>
      <c r="F6" s="26"/>
      <c r="G6" s="26" t="s">
        <v>600</v>
      </c>
    </row>
    <row r="7" spans="1:7" ht="15.75" thickBot="1" x14ac:dyDescent="0.3">
      <c r="A7" s="10"/>
      <c r="B7" s="22"/>
      <c r="C7" s="11" t="s">
        <v>598</v>
      </c>
      <c r="D7" s="22"/>
      <c r="E7" s="22"/>
      <c r="F7" s="22"/>
      <c r="G7" s="22"/>
    </row>
    <row r="8" spans="1:7" ht="30.75" thickTop="1" x14ac:dyDescent="0.25">
      <c r="A8" s="10"/>
      <c r="B8" s="13" t="s">
        <v>601</v>
      </c>
      <c r="C8" s="55">
        <v>0.13</v>
      </c>
      <c r="D8" s="13"/>
      <c r="E8" s="56">
        <v>42079</v>
      </c>
      <c r="F8" s="13"/>
      <c r="G8" s="56">
        <v>42095</v>
      </c>
    </row>
    <row r="9" spans="1:7" x14ac:dyDescent="0.25">
      <c r="A9" s="10"/>
      <c r="B9" s="19" t="s">
        <v>602</v>
      </c>
      <c r="C9" s="19"/>
      <c r="D9" s="19"/>
      <c r="E9" s="19"/>
      <c r="F9" s="19"/>
      <c r="G9" s="19"/>
    </row>
    <row r="10" spans="1:7" x14ac:dyDescent="0.25">
      <c r="A10" s="10"/>
      <c r="B10" s="13" t="s">
        <v>603</v>
      </c>
      <c r="C10" s="55">
        <v>0.51559999999999995</v>
      </c>
      <c r="D10" s="13"/>
      <c r="E10" s="56">
        <v>42079</v>
      </c>
      <c r="F10" s="13"/>
      <c r="G10" s="56">
        <v>42094</v>
      </c>
    </row>
    <row r="11" spans="1:7" x14ac:dyDescent="0.25">
      <c r="A11" s="10"/>
      <c r="B11" s="19" t="s">
        <v>604</v>
      </c>
      <c r="C11" s="57">
        <v>0.49680000000000002</v>
      </c>
      <c r="D11" s="19"/>
      <c r="E11" s="58">
        <v>42079</v>
      </c>
      <c r="F11" s="19"/>
      <c r="G11" s="58">
        <v>42094</v>
      </c>
    </row>
    <row r="12" spans="1:7" ht="75" customHeight="1" x14ac:dyDescent="0.25">
      <c r="A12" s="10"/>
      <c r="B12" s="26" t="s">
        <v>605</v>
      </c>
      <c r="C12" s="26"/>
      <c r="D12" s="26"/>
      <c r="E12" s="26"/>
      <c r="F12" s="26"/>
      <c r="G12" s="26"/>
    </row>
  </sheetData>
  <mergeCells count="13">
    <mergeCell ref="B4:G4"/>
    <mergeCell ref="B5:G5"/>
    <mergeCell ref="B12:G12"/>
    <mergeCell ref="B6:B7"/>
    <mergeCell ref="D6:D7"/>
    <mergeCell ref="E6:E7"/>
    <mergeCell ref="F6:F7"/>
    <mergeCell ref="G6:G7"/>
    <mergeCell ref="A1:A2"/>
    <mergeCell ref="B1:G1"/>
    <mergeCell ref="B2:G2"/>
    <mergeCell ref="B3:G3"/>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26</v>
      </c>
      <c r="B1" s="8" t="s">
        <v>2</v>
      </c>
      <c r="C1" s="8" t="s">
        <v>4</v>
      </c>
    </row>
    <row r="2" spans="1:3" ht="30" x14ac:dyDescent="0.25">
      <c r="A2" s="1" t="s">
        <v>27</v>
      </c>
      <c r="B2" s="8"/>
      <c r="C2" s="8"/>
    </row>
    <row r="3" spans="1:3" x14ac:dyDescent="0.25">
      <c r="A3" s="3" t="s">
        <v>28</v>
      </c>
      <c r="B3" s="4"/>
      <c r="C3" s="4"/>
    </row>
    <row r="4" spans="1:3" x14ac:dyDescent="0.25">
      <c r="A4" s="2" t="s">
        <v>29</v>
      </c>
      <c r="B4" s="5">
        <v>2093148</v>
      </c>
      <c r="C4" s="5">
        <v>1996031</v>
      </c>
    </row>
    <row r="5" spans="1:3" x14ac:dyDescent="0.25">
      <c r="A5" s="2" t="s">
        <v>30</v>
      </c>
      <c r="B5" s="6">
        <v>-439153</v>
      </c>
      <c r="C5" s="6">
        <v>-424288</v>
      </c>
    </row>
    <row r="6" spans="1:3" x14ac:dyDescent="0.25">
      <c r="A6" s="2" t="s">
        <v>31</v>
      </c>
      <c r="B6" s="6">
        <v>1653995</v>
      </c>
      <c r="C6" s="6">
        <v>1571743</v>
      </c>
    </row>
    <row r="7" spans="1:3" x14ac:dyDescent="0.25">
      <c r="A7" s="2" t="s">
        <v>32</v>
      </c>
      <c r="B7" s="6">
        <v>114005</v>
      </c>
      <c r="C7" s="6">
        <v>104609</v>
      </c>
    </row>
    <row r="8" spans="1:3" x14ac:dyDescent="0.25">
      <c r="A8" s="2" t="s">
        <v>33</v>
      </c>
      <c r="B8" s="6">
        <v>27675</v>
      </c>
      <c r="C8" s="6">
        <v>22864</v>
      </c>
    </row>
    <row r="9" spans="1:3" x14ac:dyDescent="0.25">
      <c r="A9" s="2" t="s">
        <v>34</v>
      </c>
      <c r="B9" s="6">
        <v>1795675</v>
      </c>
      <c r="C9" s="6">
        <v>1699216</v>
      </c>
    </row>
    <row r="10" spans="1:3" x14ac:dyDescent="0.25">
      <c r="A10" s="3" t="s">
        <v>35</v>
      </c>
      <c r="B10" s="4"/>
      <c r="C10" s="4"/>
    </row>
    <row r="11" spans="1:3" x14ac:dyDescent="0.25">
      <c r="A11" s="2" t="s">
        <v>36</v>
      </c>
      <c r="B11" s="6">
        <v>44259</v>
      </c>
      <c r="C11" s="6">
        <v>2951</v>
      </c>
    </row>
    <row r="12" spans="1:3" x14ac:dyDescent="0.25">
      <c r="A12" s="2" t="s">
        <v>37</v>
      </c>
      <c r="B12" s="6">
        <v>52148</v>
      </c>
      <c r="C12" s="6">
        <v>47267</v>
      </c>
    </row>
    <row r="13" spans="1:3" x14ac:dyDescent="0.25">
      <c r="A13" s="2" t="s">
        <v>38</v>
      </c>
      <c r="B13" s="4">
        <v>329</v>
      </c>
      <c r="C13" s="4">
        <v>329</v>
      </c>
    </row>
    <row r="14" spans="1:3" ht="45" x14ac:dyDescent="0.25">
      <c r="A14" s="2" t="s">
        <v>39</v>
      </c>
      <c r="B14" s="6">
        <v>27169</v>
      </c>
      <c r="C14" s="6">
        <v>27096</v>
      </c>
    </row>
    <row r="15" spans="1:3" ht="30" x14ac:dyDescent="0.25">
      <c r="A15" s="2" t="s">
        <v>40</v>
      </c>
      <c r="B15" s="6">
        <v>5574</v>
      </c>
      <c r="C15" s="6">
        <v>10206</v>
      </c>
    </row>
    <row r="16" spans="1:3" x14ac:dyDescent="0.25">
      <c r="A16" s="2" t="s">
        <v>41</v>
      </c>
      <c r="B16" s="6">
        <v>7494</v>
      </c>
      <c r="C16" s="4">
        <v>145</v>
      </c>
    </row>
    <row r="17" spans="1:3" x14ac:dyDescent="0.25">
      <c r="A17" s="2" t="s">
        <v>42</v>
      </c>
      <c r="B17" s="6">
        <v>5580</v>
      </c>
      <c r="C17" s="6">
        <v>4639</v>
      </c>
    </row>
    <row r="18" spans="1:3" ht="45" x14ac:dyDescent="0.25">
      <c r="A18" s="2" t="s">
        <v>43</v>
      </c>
      <c r="B18" s="6">
        <v>28475</v>
      </c>
      <c r="C18" s="6">
        <v>32639</v>
      </c>
    </row>
    <row r="19" spans="1:3" x14ac:dyDescent="0.25">
      <c r="A19" s="2" t="s">
        <v>44</v>
      </c>
      <c r="B19" s="6">
        <v>11277</v>
      </c>
      <c r="C19" s="6">
        <v>20880</v>
      </c>
    </row>
    <row r="20" spans="1:3" ht="45" x14ac:dyDescent="0.25">
      <c r="A20" s="2" t="s">
        <v>45</v>
      </c>
      <c r="B20" s="6">
        <v>1619</v>
      </c>
      <c r="C20" s="6">
        <v>1681</v>
      </c>
    </row>
    <row r="21" spans="1:3" x14ac:dyDescent="0.25">
      <c r="A21" s="2" t="s">
        <v>46</v>
      </c>
      <c r="B21" s="6">
        <v>1940</v>
      </c>
      <c r="C21" s="6">
        <v>1100</v>
      </c>
    </row>
    <row r="22" spans="1:3" ht="45" x14ac:dyDescent="0.25">
      <c r="A22" s="2" t="s">
        <v>47</v>
      </c>
      <c r="B22" s="6">
        <v>19803</v>
      </c>
      <c r="C22" s="6">
        <v>21072</v>
      </c>
    </row>
    <row r="23" spans="1:3" x14ac:dyDescent="0.25">
      <c r="A23" s="2" t="s">
        <v>48</v>
      </c>
      <c r="B23" s="6">
        <v>2001342</v>
      </c>
      <c r="C23" s="6">
        <v>1869221</v>
      </c>
    </row>
    <row r="24" spans="1:3" x14ac:dyDescent="0.25">
      <c r="A24" s="3" t="s">
        <v>49</v>
      </c>
      <c r="B24" s="4"/>
      <c r="C24" s="4"/>
    </row>
    <row r="25" spans="1:3" ht="30" x14ac:dyDescent="0.25">
      <c r="A25" s="2" t="s">
        <v>50</v>
      </c>
      <c r="B25" s="6">
        <v>69901</v>
      </c>
      <c r="C25" s="6">
        <v>59105</v>
      </c>
    </row>
    <row r="26" spans="1:3" x14ac:dyDescent="0.25">
      <c r="A26" s="2" t="s">
        <v>51</v>
      </c>
      <c r="B26" s="6">
        <v>50500</v>
      </c>
      <c r="C26" s="6">
        <v>22500</v>
      </c>
    </row>
    <row r="27" spans="1:3" x14ac:dyDescent="0.25">
      <c r="A27" s="2" t="s">
        <v>52</v>
      </c>
      <c r="B27" s="6">
        <v>1006179</v>
      </c>
      <c r="C27" s="6">
        <v>997689</v>
      </c>
    </row>
    <row r="28" spans="1:3" x14ac:dyDescent="0.25">
      <c r="A28" s="2" t="s">
        <v>53</v>
      </c>
      <c r="B28" s="6">
        <v>132210</v>
      </c>
      <c r="C28" s="6">
        <v>63178</v>
      </c>
    </row>
    <row r="29" spans="1:3" x14ac:dyDescent="0.25">
      <c r="A29" s="2" t="s">
        <v>54</v>
      </c>
      <c r="B29" s="6">
        <v>1258790</v>
      </c>
      <c r="C29" s="6">
        <v>1142472</v>
      </c>
    </row>
    <row r="30" spans="1:3" ht="30" x14ac:dyDescent="0.25">
      <c r="A30" s="2" t="s">
        <v>55</v>
      </c>
      <c r="B30" s="4" t="s">
        <v>56</v>
      </c>
      <c r="C30" s="4" t="s">
        <v>56</v>
      </c>
    </row>
    <row r="31" spans="1:3" ht="45" x14ac:dyDescent="0.25">
      <c r="A31" s="2" t="s">
        <v>57</v>
      </c>
      <c r="B31" s="6">
        <v>6340</v>
      </c>
      <c r="C31" s="6">
        <v>6203</v>
      </c>
    </row>
    <row r="32" spans="1:3" x14ac:dyDescent="0.25">
      <c r="A32" s="3" t="s">
        <v>58</v>
      </c>
      <c r="B32" s="4"/>
      <c r="C32" s="4"/>
    </row>
    <row r="33" spans="1:3" ht="90" x14ac:dyDescent="0.25">
      <c r="A33" s="2" t="s">
        <v>59</v>
      </c>
      <c r="B33" s="6">
        <v>935287</v>
      </c>
      <c r="C33" s="6">
        <v>843268</v>
      </c>
    </row>
    <row r="34" spans="1:3" ht="30" x14ac:dyDescent="0.25">
      <c r="A34" s="2" t="s">
        <v>60</v>
      </c>
      <c r="B34" s="6">
        <v>-430282</v>
      </c>
      <c r="C34" s="6">
        <v>-389758</v>
      </c>
    </row>
    <row r="35" spans="1:3" ht="30" x14ac:dyDescent="0.25">
      <c r="A35" s="2" t="s">
        <v>61</v>
      </c>
      <c r="B35" s="6">
        <v>643679</v>
      </c>
      <c r="C35" s="6">
        <v>592184</v>
      </c>
    </row>
    <row r="36" spans="1:3" ht="60" x14ac:dyDescent="0.25">
      <c r="A36" s="2" t="s">
        <v>62</v>
      </c>
      <c r="B36" s="6">
        <v>61177</v>
      </c>
      <c r="C36" s="6">
        <v>105724</v>
      </c>
    </row>
    <row r="37" spans="1:3" ht="30" x14ac:dyDescent="0.25">
      <c r="A37" s="2" t="s">
        <v>63</v>
      </c>
      <c r="B37" s="6">
        <v>31356</v>
      </c>
      <c r="C37" s="6">
        <v>22638</v>
      </c>
    </row>
    <row r="38" spans="1:3" x14ac:dyDescent="0.25">
      <c r="A38" s="2" t="s">
        <v>64</v>
      </c>
      <c r="B38" s="6">
        <v>736212</v>
      </c>
      <c r="C38" s="6">
        <v>720546</v>
      </c>
    </row>
    <row r="39" spans="1:3" ht="45" x14ac:dyDescent="0.25">
      <c r="A39" s="2" t="s">
        <v>65</v>
      </c>
      <c r="B39" s="6">
        <v>2001342</v>
      </c>
      <c r="C39" s="6">
        <v>1869221</v>
      </c>
    </row>
    <row r="40" spans="1:3" x14ac:dyDescent="0.25">
      <c r="A40" s="2" t="s">
        <v>66</v>
      </c>
      <c r="B40" s="4"/>
      <c r="C40" s="4"/>
    </row>
    <row r="41" spans="1:3" x14ac:dyDescent="0.25">
      <c r="A41" s="3" t="s">
        <v>58</v>
      </c>
      <c r="B41" s="4"/>
      <c r="C41" s="4"/>
    </row>
    <row r="42" spans="1:3" ht="45" x14ac:dyDescent="0.25">
      <c r="A42" s="2" t="s">
        <v>67</v>
      </c>
      <c r="B42" s="6">
        <v>27317</v>
      </c>
      <c r="C42" s="6">
        <v>27317</v>
      </c>
    </row>
    <row r="43" spans="1:3" x14ac:dyDescent="0.25">
      <c r="A43" s="2" t="s">
        <v>68</v>
      </c>
      <c r="B43" s="4"/>
      <c r="C43" s="4"/>
    </row>
    <row r="44" spans="1:3" x14ac:dyDescent="0.25">
      <c r="A44" s="3" t="s">
        <v>58</v>
      </c>
      <c r="B44" s="4"/>
      <c r="C44" s="4"/>
    </row>
    <row r="45" spans="1:3" ht="45" x14ac:dyDescent="0.25">
      <c r="A45" s="2" t="s">
        <v>67</v>
      </c>
      <c r="B45" s="5">
        <v>111357</v>
      </c>
      <c r="C45" s="5">
        <v>111357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sheetViews>
  <sheetFormatPr defaultRowHeight="15" x14ac:dyDescent="0.25"/>
  <cols>
    <col min="1" max="2" width="36.5703125" bestFit="1" customWidth="1"/>
    <col min="3" max="3" width="6.5703125" customWidth="1"/>
    <col min="4" max="4" width="25.140625" customWidth="1"/>
    <col min="5" max="5" width="6.5703125" customWidth="1"/>
    <col min="6" max="6" width="24.140625" customWidth="1"/>
    <col min="7" max="7" width="6.5703125" customWidth="1"/>
    <col min="8" max="8" width="25.140625" customWidth="1"/>
  </cols>
  <sheetData>
    <row r="1" spans="1:8" ht="30" customHeight="1" x14ac:dyDescent="0.25">
      <c r="A1" s="8" t="s">
        <v>606</v>
      </c>
      <c r="B1" s="8" t="s">
        <v>1</v>
      </c>
      <c r="C1" s="8"/>
      <c r="D1" s="8"/>
      <c r="E1" s="8"/>
      <c r="F1" s="8"/>
      <c r="G1" s="8"/>
      <c r="H1" s="8"/>
    </row>
    <row r="2" spans="1:8" ht="15" customHeight="1" x14ac:dyDescent="0.25">
      <c r="A2" s="8"/>
      <c r="B2" s="8" t="s">
        <v>2</v>
      </c>
      <c r="C2" s="8"/>
      <c r="D2" s="8"/>
      <c r="E2" s="8"/>
      <c r="F2" s="8"/>
      <c r="G2" s="8"/>
      <c r="H2" s="8"/>
    </row>
    <row r="3" spans="1:8" ht="45" x14ac:dyDescent="0.25">
      <c r="A3" s="3" t="s">
        <v>218</v>
      </c>
      <c r="B3" s="26"/>
      <c r="C3" s="26"/>
      <c r="D3" s="26"/>
      <c r="E3" s="26"/>
      <c r="F3" s="26"/>
      <c r="G3" s="26"/>
      <c r="H3" s="26"/>
    </row>
    <row r="4" spans="1:8" ht="15" customHeight="1" x14ac:dyDescent="0.25">
      <c r="A4" s="10" t="s">
        <v>607</v>
      </c>
      <c r="B4" s="26" t="s">
        <v>220</v>
      </c>
      <c r="C4" s="26"/>
      <c r="D4" s="26"/>
      <c r="E4" s="26"/>
      <c r="F4" s="26"/>
      <c r="G4" s="26"/>
      <c r="H4" s="26"/>
    </row>
    <row r="5" spans="1:8" ht="30" customHeight="1" x14ac:dyDescent="0.25">
      <c r="A5" s="10"/>
      <c r="B5" s="26" t="s">
        <v>221</v>
      </c>
      <c r="C5" s="26"/>
      <c r="D5" s="26"/>
      <c r="E5" s="26"/>
      <c r="F5" s="26"/>
      <c r="G5" s="26"/>
      <c r="H5" s="26"/>
    </row>
    <row r="6" spans="1:8" ht="150" customHeight="1" x14ac:dyDescent="0.25">
      <c r="A6" s="10"/>
      <c r="B6" s="26" t="s">
        <v>222</v>
      </c>
      <c r="C6" s="26"/>
      <c r="D6" s="26"/>
      <c r="E6" s="26"/>
      <c r="F6" s="26"/>
      <c r="G6" s="26"/>
      <c r="H6" s="26"/>
    </row>
    <row r="7" spans="1:8" ht="45" customHeight="1" x14ac:dyDescent="0.25">
      <c r="A7" s="10"/>
      <c r="B7" s="26" t="s">
        <v>223</v>
      </c>
      <c r="C7" s="26"/>
      <c r="D7" s="26"/>
      <c r="E7" s="26"/>
      <c r="F7" s="26"/>
      <c r="G7" s="26"/>
      <c r="H7" s="26"/>
    </row>
    <row r="8" spans="1:8" ht="15" customHeight="1" x14ac:dyDescent="0.25">
      <c r="A8" s="10"/>
      <c r="B8" s="26" t="s">
        <v>224</v>
      </c>
      <c r="C8" s="26"/>
      <c r="D8" s="26"/>
      <c r="E8" s="26"/>
      <c r="F8" s="26"/>
      <c r="G8" s="26"/>
      <c r="H8" s="26"/>
    </row>
    <row r="9" spans="1:8" ht="105" customHeight="1" x14ac:dyDescent="0.25">
      <c r="A9" s="10"/>
      <c r="B9" s="26" t="s">
        <v>225</v>
      </c>
      <c r="C9" s="26"/>
      <c r="D9" s="26"/>
      <c r="E9" s="26"/>
      <c r="F9" s="26"/>
      <c r="G9" s="26"/>
      <c r="H9" s="26"/>
    </row>
    <row r="10" spans="1:8" ht="45" customHeight="1" x14ac:dyDescent="0.25">
      <c r="A10" s="10"/>
      <c r="B10" s="26" t="s">
        <v>226</v>
      </c>
      <c r="C10" s="26"/>
      <c r="D10" s="26"/>
      <c r="E10" s="26"/>
      <c r="F10" s="26"/>
      <c r="G10" s="26"/>
      <c r="H10" s="26"/>
    </row>
    <row r="11" spans="1:8" ht="15" customHeight="1" x14ac:dyDescent="0.25">
      <c r="A11" s="10" t="s">
        <v>227</v>
      </c>
      <c r="B11" s="26" t="s">
        <v>227</v>
      </c>
      <c r="C11" s="26"/>
      <c r="D11" s="26"/>
      <c r="E11" s="26"/>
      <c r="F11" s="26"/>
      <c r="G11" s="26"/>
      <c r="H11" s="26"/>
    </row>
    <row r="12" spans="1:8" ht="165" customHeight="1" x14ac:dyDescent="0.25">
      <c r="A12" s="10"/>
      <c r="B12" s="26" t="s">
        <v>228</v>
      </c>
      <c r="C12" s="26"/>
      <c r="D12" s="26"/>
      <c r="E12" s="26"/>
      <c r="F12" s="26"/>
      <c r="G12" s="26"/>
      <c r="H12" s="26"/>
    </row>
    <row r="13" spans="1:8" ht="90" customHeight="1" x14ac:dyDescent="0.25">
      <c r="A13" s="10"/>
      <c r="B13" s="26" t="s">
        <v>229</v>
      </c>
      <c r="C13" s="26"/>
      <c r="D13" s="26"/>
      <c r="E13" s="26"/>
      <c r="F13" s="26"/>
      <c r="G13" s="26"/>
      <c r="H13" s="26"/>
    </row>
    <row r="14" spans="1:8" ht="75" customHeight="1" x14ac:dyDescent="0.25">
      <c r="A14" s="10"/>
      <c r="B14" s="26" t="s">
        <v>230</v>
      </c>
      <c r="C14" s="26"/>
      <c r="D14" s="26"/>
      <c r="E14" s="26"/>
      <c r="F14" s="26"/>
      <c r="G14" s="26"/>
      <c r="H14" s="26"/>
    </row>
    <row r="15" spans="1:8" ht="75" customHeight="1" x14ac:dyDescent="0.25">
      <c r="A15" s="10"/>
      <c r="B15" s="26" t="s">
        <v>231</v>
      </c>
      <c r="C15" s="26"/>
      <c r="D15" s="26"/>
      <c r="E15" s="26"/>
      <c r="F15" s="26"/>
      <c r="G15" s="26"/>
      <c r="H15" s="26"/>
    </row>
    <row r="16" spans="1:8" ht="90" customHeight="1" x14ac:dyDescent="0.25">
      <c r="A16" s="10"/>
      <c r="B16" s="26" t="s">
        <v>232</v>
      </c>
      <c r="C16" s="26"/>
      <c r="D16" s="26"/>
      <c r="E16" s="26"/>
      <c r="F16" s="26"/>
      <c r="G16" s="26"/>
      <c r="H16" s="26"/>
    </row>
    <row r="17" spans="1:8" ht="15" customHeight="1" x14ac:dyDescent="0.25">
      <c r="A17" s="10" t="s">
        <v>233</v>
      </c>
      <c r="B17" s="26" t="s">
        <v>233</v>
      </c>
      <c r="C17" s="26"/>
      <c r="D17" s="26"/>
      <c r="E17" s="26"/>
      <c r="F17" s="26"/>
      <c r="G17" s="26"/>
      <c r="H17" s="26"/>
    </row>
    <row r="18" spans="1:8" ht="165" customHeight="1" x14ac:dyDescent="0.25">
      <c r="A18" s="10"/>
      <c r="B18" s="26" t="s">
        <v>234</v>
      </c>
      <c r="C18" s="26"/>
      <c r="D18" s="26"/>
      <c r="E18" s="26"/>
      <c r="F18" s="26"/>
      <c r="G18" s="26"/>
      <c r="H18" s="26"/>
    </row>
    <row r="19" spans="1:8" ht="45" customHeight="1" x14ac:dyDescent="0.25">
      <c r="A19" s="10"/>
      <c r="B19" s="26" t="s">
        <v>235</v>
      </c>
      <c r="C19" s="26"/>
      <c r="D19" s="26"/>
      <c r="E19" s="26"/>
      <c r="F19" s="26"/>
      <c r="G19" s="26"/>
      <c r="H19" s="26"/>
    </row>
    <row r="20" spans="1:8" ht="150" customHeight="1" x14ac:dyDescent="0.25">
      <c r="A20" s="10"/>
      <c r="B20" s="26" t="s">
        <v>236</v>
      </c>
      <c r="C20" s="26"/>
      <c r="D20" s="26"/>
      <c r="E20" s="26"/>
      <c r="F20" s="26"/>
      <c r="G20" s="26"/>
      <c r="H20" s="26"/>
    </row>
    <row r="21" spans="1:8" ht="15" customHeight="1" x14ac:dyDescent="0.25">
      <c r="A21" s="10" t="s">
        <v>237</v>
      </c>
      <c r="B21" s="26" t="s">
        <v>237</v>
      </c>
      <c r="C21" s="26"/>
      <c r="D21" s="26"/>
      <c r="E21" s="26"/>
      <c r="F21" s="26"/>
      <c r="G21" s="26"/>
      <c r="H21" s="26"/>
    </row>
    <row r="22" spans="1:8" ht="165" customHeight="1" x14ac:dyDescent="0.25">
      <c r="A22" s="10"/>
      <c r="B22" s="26" t="s">
        <v>238</v>
      </c>
      <c r="C22" s="26"/>
      <c r="D22" s="26"/>
      <c r="E22" s="26"/>
      <c r="F22" s="26"/>
      <c r="G22" s="26"/>
      <c r="H22" s="26"/>
    </row>
    <row r="23" spans="1:8" ht="15" customHeight="1" x14ac:dyDescent="0.25">
      <c r="A23" s="10" t="s">
        <v>239</v>
      </c>
      <c r="B23" s="26" t="s">
        <v>239</v>
      </c>
      <c r="C23" s="26"/>
      <c r="D23" s="26"/>
      <c r="E23" s="26"/>
      <c r="F23" s="26"/>
      <c r="G23" s="26"/>
      <c r="H23" s="26"/>
    </row>
    <row r="24" spans="1:8" ht="135" customHeight="1" x14ac:dyDescent="0.25">
      <c r="A24" s="10"/>
      <c r="B24" s="26" t="s">
        <v>240</v>
      </c>
      <c r="C24" s="26"/>
      <c r="D24" s="26"/>
      <c r="E24" s="26"/>
      <c r="F24" s="26"/>
      <c r="G24" s="26"/>
      <c r="H24" s="26"/>
    </row>
    <row r="25" spans="1:8" ht="75" customHeight="1" x14ac:dyDescent="0.25">
      <c r="A25" s="10"/>
      <c r="B25" s="26" t="s">
        <v>241</v>
      </c>
      <c r="C25" s="26"/>
      <c r="D25" s="26"/>
      <c r="E25" s="26"/>
      <c r="F25" s="26"/>
      <c r="G25" s="26"/>
      <c r="H25" s="26"/>
    </row>
    <row r="26" spans="1:8" ht="15" customHeight="1" x14ac:dyDescent="0.25">
      <c r="A26" s="10" t="s">
        <v>242</v>
      </c>
      <c r="B26" s="26" t="s">
        <v>242</v>
      </c>
      <c r="C26" s="26"/>
      <c r="D26" s="26"/>
      <c r="E26" s="26"/>
      <c r="F26" s="26"/>
      <c r="G26" s="26"/>
      <c r="H26" s="26"/>
    </row>
    <row r="27" spans="1:8" ht="165" customHeight="1" x14ac:dyDescent="0.25">
      <c r="A27" s="10"/>
      <c r="B27" s="26" t="s">
        <v>243</v>
      </c>
      <c r="C27" s="26"/>
      <c r="D27" s="26"/>
      <c r="E27" s="26"/>
      <c r="F27" s="26"/>
      <c r="G27" s="26"/>
      <c r="H27" s="26"/>
    </row>
    <row r="28" spans="1:8" ht="30" customHeight="1" x14ac:dyDescent="0.25">
      <c r="A28" s="10"/>
      <c r="B28" s="26" t="s">
        <v>244</v>
      </c>
      <c r="C28" s="26"/>
      <c r="D28" s="26"/>
      <c r="E28" s="26"/>
      <c r="F28" s="26"/>
      <c r="G28" s="26"/>
      <c r="H28" s="26"/>
    </row>
    <row r="29" spans="1:8" ht="15" customHeight="1" x14ac:dyDescent="0.25">
      <c r="A29" s="10"/>
      <c r="B29" s="26" t="s">
        <v>245</v>
      </c>
      <c r="C29" s="26"/>
      <c r="D29" s="26"/>
      <c r="E29" s="26"/>
      <c r="F29" s="26"/>
      <c r="G29" s="26"/>
      <c r="H29" s="26"/>
    </row>
    <row r="30" spans="1:8" ht="15.75" thickBot="1" x14ac:dyDescent="0.3">
      <c r="A30" s="10"/>
      <c r="B30" s="2"/>
      <c r="C30" s="22" t="s">
        <v>246</v>
      </c>
      <c r="D30" s="22"/>
      <c r="E30" s="22"/>
      <c r="F30" s="22"/>
    </row>
    <row r="31" spans="1:8" ht="16.5" thickTop="1" thickBot="1" x14ac:dyDescent="0.3">
      <c r="A31" s="10"/>
      <c r="B31" s="12"/>
      <c r="C31" s="23">
        <v>42035</v>
      </c>
      <c r="D31" s="23"/>
      <c r="E31" s="23">
        <v>41759</v>
      </c>
      <c r="F31" s="23"/>
    </row>
    <row r="32" spans="1:8" ht="30.75" thickTop="1" x14ac:dyDescent="0.25">
      <c r="A32" s="10"/>
      <c r="B32" s="4" t="s">
        <v>247</v>
      </c>
      <c r="C32" s="4"/>
      <c r="D32" s="4"/>
      <c r="E32" s="4"/>
      <c r="F32" s="4"/>
    </row>
    <row r="33" spans="1:8" x14ac:dyDescent="0.25">
      <c r="A33" s="10"/>
      <c r="B33" s="13" t="s">
        <v>248</v>
      </c>
      <c r="C33" s="13" t="s">
        <v>249</v>
      </c>
      <c r="D33" s="14">
        <v>53898</v>
      </c>
      <c r="E33" s="13" t="s">
        <v>249</v>
      </c>
      <c r="F33" s="14">
        <v>56710</v>
      </c>
    </row>
    <row r="34" spans="1:8" ht="15.75" thickBot="1" x14ac:dyDescent="0.3">
      <c r="A34" s="10"/>
      <c r="B34" s="15" t="s">
        <v>250</v>
      </c>
      <c r="C34" s="15"/>
      <c r="D34" s="16">
        <v>-25423</v>
      </c>
      <c r="E34" s="15"/>
      <c r="F34" s="16">
        <v>-24071</v>
      </c>
    </row>
    <row r="35" spans="1:8" ht="16.5" thickTop="1" thickBot="1" x14ac:dyDescent="0.3">
      <c r="A35" s="10"/>
      <c r="B35" s="17" t="s">
        <v>251</v>
      </c>
      <c r="C35" s="17" t="s">
        <v>249</v>
      </c>
      <c r="D35" s="18">
        <v>28475</v>
      </c>
      <c r="E35" s="17" t="s">
        <v>249</v>
      </c>
      <c r="F35" s="18">
        <v>32639</v>
      </c>
    </row>
    <row r="36" spans="1:8" ht="15.75" thickTop="1" x14ac:dyDescent="0.25">
      <c r="A36" s="10"/>
      <c r="B36" s="19"/>
      <c r="C36" s="19"/>
      <c r="D36" s="19"/>
      <c r="E36" s="19"/>
      <c r="F36" s="19"/>
    </row>
    <row r="37" spans="1:8" ht="30" x14ac:dyDescent="0.25">
      <c r="A37" s="10"/>
      <c r="B37" s="13" t="s">
        <v>252</v>
      </c>
      <c r="C37" s="13"/>
      <c r="D37" s="13"/>
      <c r="E37" s="13"/>
      <c r="F37" s="13"/>
    </row>
    <row r="38" spans="1:8" x14ac:dyDescent="0.25">
      <c r="A38" s="10"/>
      <c r="B38" s="19" t="s">
        <v>248</v>
      </c>
      <c r="C38" s="19" t="s">
        <v>249</v>
      </c>
      <c r="D38" s="19">
        <v>134</v>
      </c>
      <c r="E38" s="19" t="s">
        <v>249</v>
      </c>
      <c r="F38" s="19">
        <v>173</v>
      </c>
    </row>
    <row r="39" spans="1:8" ht="15.75" thickBot="1" x14ac:dyDescent="0.3">
      <c r="A39" s="10"/>
      <c r="B39" s="20" t="s">
        <v>250</v>
      </c>
      <c r="C39" s="20"/>
      <c r="D39" s="20">
        <v>-107</v>
      </c>
      <c r="E39" s="20"/>
      <c r="F39" s="20">
        <v>-127</v>
      </c>
    </row>
    <row r="40" spans="1:8" ht="16.5" thickTop="1" thickBot="1" x14ac:dyDescent="0.3">
      <c r="A40" s="10"/>
      <c r="B40" s="21" t="s">
        <v>251</v>
      </c>
      <c r="C40" s="21" t="s">
        <v>249</v>
      </c>
      <c r="D40" s="21">
        <v>27</v>
      </c>
      <c r="E40" s="21" t="s">
        <v>249</v>
      </c>
      <c r="F40" s="21">
        <v>46</v>
      </c>
    </row>
    <row r="41" spans="1:8" ht="60" customHeight="1" thickTop="1" x14ac:dyDescent="0.25">
      <c r="A41" s="10"/>
      <c r="B41" s="26" t="s">
        <v>253</v>
      </c>
      <c r="C41" s="26"/>
      <c r="D41" s="26"/>
      <c r="E41" s="26"/>
      <c r="F41" s="26"/>
      <c r="G41" s="26"/>
      <c r="H41" s="26"/>
    </row>
    <row r="42" spans="1:8" ht="15.75" thickBot="1" x14ac:dyDescent="0.3">
      <c r="A42" s="10"/>
      <c r="B42" s="11" t="s">
        <v>254</v>
      </c>
      <c r="C42" s="22" t="s">
        <v>246</v>
      </c>
      <c r="D42" s="22"/>
    </row>
    <row r="43" spans="1:8" ht="15.75" thickTop="1" x14ac:dyDescent="0.25">
      <c r="A43" s="10"/>
      <c r="B43" s="13">
        <v>2016</v>
      </c>
      <c r="C43" s="13" t="s">
        <v>249</v>
      </c>
      <c r="D43" s="13">
        <v>20</v>
      </c>
    </row>
    <row r="44" spans="1:8" x14ac:dyDescent="0.25">
      <c r="A44" s="10"/>
      <c r="B44" s="19">
        <v>2017</v>
      </c>
      <c r="C44" s="19"/>
      <c r="D44" s="19">
        <v>12</v>
      </c>
    </row>
    <row r="45" spans="1:8" x14ac:dyDescent="0.25">
      <c r="A45" s="10"/>
      <c r="B45" s="13">
        <v>2018</v>
      </c>
      <c r="C45" s="13"/>
      <c r="D45" s="13">
        <v>-1</v>
      </c>
    </row>
    <row r="46" spans="1:8" x14ac:dyDescent="0.25">
      <c r="A46" s="10"/>
      <c r="B46" s="19">
        <v>2019</v>
      </c>
      <c r="C46" s="19"/>
      <c r="D46" s="19">
        <v>-2</v>
      </c>
    </row>
    <row r="47" spans="1:8" x14ac:dyDescent="0.25">
      <c r="A47" s="10"/>
      <c r="B47" s="13">
        <v>2020</v>
      </c>
      <c r="C47" s="13"/>
      <c r="D47" s="13">
        <v>-1</v>
      </c>
    </row>
    <row r="48" spans="1:8" ht="60" customHeight="1" x14ac:dyDescent="0.25">
      <c r="A48" s="10"/>
      <c r="B48" s="26" t="s">
        <v>255</v>
      </c>
      <c r="C48" s="26"/>
      <c r="D48" s="26"/>
      <c r="E48" s="26"/>
      <c r="F48" s="26"/>
      <c r="G48" s="26"/>
      <c r="H48" s="26"/>
    </row>
    <row r="49" spans="1:8" ht="15.75" thickBot="1" x14ac:dyDescent="0.3">
      <c r="A49" s="10"/>
      <c r="B49" s="11" t="s">
        <v>254</v>
      </c>
      <c r="C49" s="22" t="s">
        <v>246</v>
      </c>
      <c r="D49" s="22"/>
    </row>
    <row r="50" spans="1:8" ht="15.75" thickTop="1" x14ac:dyDescent="0.25">
      <c r="A50" s="10"/>
      <c r="B50" s="13">
        <v>2016</v>
      </c>
      <c r="C50" s="13" t="s">
        <v>249</v>
      </c>
      <c r="D50" s="14">
        <v>4505</v>
      </c>
    </row>
    <row r="51" spans="1:8" x14ac:dyDescent="0.25">
      <c r="A51" s="10"/>
      <c r="B51" s="19">
        <v>2017</v>
      </c>
      <c r="C51" s="19"/>
      <c r="D51" s="24">
        <v>4036</v>
      </c>
    </row>
    <row r="52" spans="1:8" x14ac:dyDescent="0.25">
      <c r="A52" s="10"/>
      <c r="B52" s="13">
        <v>2018</v>
      </c>
      <c r="C52" s="13"/>
      <c r="D52" s="14">
        <v>3605</v>
      </c>
    </row>
    <row r="53" spans="1:8" x14ac:dyDescent="0.25">
      <c r="A53" s="10"/>
      <c r="B53" s="19">
        <v>2019</v>
      </c>
      <c r="C53" s="19"/>
      <c r="D53" s="24">
        <v>3481</v>
      </c>
    </row>
    <row r="54" spans="1:8" x14ac:dyDescent="0.25">
      <c r="A54" s="10"/>
      <c r="B54" s="13">
        <v>2020</v>
      </c>
      <c r="C54" s="13"/>
      <c r="D54" s="14">
        <v>3395</v>
      </c>
    </row>
    <row r="55" spans="1:8" ht="135" customHeight="1" x14ac:dyDescent="0.25">
      <c r="A55" s="10"/>
      <c r="B55" s="26" t="s">
        <v>256</v>
      </c>
      <c r="C55" s="26"/>
      <c r="D55" s="26"/>
      <c r="E55" s="26"/>
      <c r="F55" s="26"/>
      <c r="G55" s="26"/>
      <c r="H55" s="26"/>
    </row>
    <row r="56" spans="1:8" ht="15" customHeight="1" x14ac:dyDescent="0.25">
      <c r="A56" s="10" t="s">
        <v>257</v>
      </c>
      <c r="B56" s="26" t="s">
        <v>257</v>
      </c>
      <c r="C56" s="26"/>
      <c r="D56" s="26"/>
      <c r="E56" s="26"/>
      <c r="F56" s="26"/>
      <c r="G56" s="26"/>
      <c r="H56" s="26"/>
    </row>
    <row r="57" spans="1:8" ht="45" customHeight="1" x14ac:dyDescent="0.25">
      <c r="A57" s="10"/>
      <c r="B57" s="26" t="s">
        <v>258</v>
      </c>
      <c r="C57" s="26"/>
      <c r="D57" s="26"/>
      <c r="E57" s="26"/>
      <c r="F57" s="26"/>
      <c r="G57" s="26"/>
      <c r="H57" s="26"/>
    </row>
    <row r="58" spans="1:8" ht="15" customHeight="1" x14ac:dyDescent="0.25">
      <c r="A58" s="10" t="s">
        <v>259</v>
      </c>
      <c r="B58" s="26" t="s">
        <v>259</v>
      </c>
      <c r="C58" s="26"/>
      <c r="D58" s="26"/>
      <c r="E58" s="26"/>
      <c r="F58" s="26"/>
      <c r="G58" s="26"/>
      <c r="H58" s="26"/>
    </row>
    <row r="59" spans="1:8" ht="135" customHeight="1" x14ac:dyDescent="0.25">
      <c r="A59" s="10"/>
      <c r="B59" s="26" t="s">
        <v>260</v>
      </c>
      <c r="C59" s="26"/>
      <c r="D59" s="26"/>
      <c r="E59" s="26"/>
      <c r="F59" s="26"/>
      <c r="G59" s="26"/>
      <c r="H59" s="26"/>
    </row>
    <row r="60" spans="1:8" ht="45" customHeight="1" x14ac:dyDescent="0.25">
      <c r="A60" s="10"/>
      <c r="B60" s="26" t="s">
        <v>261</v>
      </c>
      <c r="C60" s="26"/>
      <c r="D60" s="26"/>
      <c r="E60" s="26"/>
      <c r="F60" s="26"/>
      <c r="G60" s="26"/>
      <c r="H60" s="26"/>
    </row>
    <row r="61" spans="1:8" ht="15" customHeight="1" x14ac:dyDescent="0.25">
      <c r="A61" s="10" t="s">
        <v>262</v>
      </c>
      <c r="B61" s="26" t="s">
        <v>262</v>
      </c>
      <c r="C61" s="26"/>
      <c r="D61" s="26"/>
      <c r="E61" s="26"/>
      <c r="F61" s="26"/>
      <c r="G61" s="26"/>
      <c r="H61" s="26"/>
    </row>
    <row r="62" spans="1:8" ht="105" customHeight="1" x14ac:dyDescent="0.25">
      <c r="A62" s="10"/>
      <c r="B62" s="26" t="s">
        <v>263</v>
      </c>
      <c r="C62" s="26"/>
      <c r="D62" s="26"/>
      <c r="E62" s="26"/>
      <c r="F62" s="26"/>
      <c r="G62" s="26"/>
      <c r="H62" s="26"/>
    </row>
    <row r="63" spans="1:8" ht="60" customHeight="1" x14ac:dyDescent="0.25">
      <c r="A63" s="10"/>
      <c r="B63" s="26" t="s">
        <v>264</v>
      </c>
      <c r="C63" s="26"/>
      <c r="D63" s="26"/>
      <c r="E63" s="26"/>
      <c r="F63" s="26"/>
      <c r="G63" s="26"/>
      <c r="H63" s="26"/>
    </row>
    <row r="64" spans="1:8" ht="15" customHeight="1" x14ac:dyDescent="0.25">
      <c r="A64" s="10"/>
      <c r="B64" s="26" t="s">
        <v>265</v>
      </c>
      <c r="C64" s="26"/>
      <c r="D64" s="26"/>
      <c r="E64" s="26"/>
      <c r="F64" s="26"/>
      <c r="G64" s="26"/>
      <c r="H64" s="26"/>
    </row>
    <row r="65" spans="1:8" ht="15.75" thickBot="1" x14ac:dyDescent="0.3">
      <c r="A65" s="10"/>
      <c r="B65" s="2"/>
      <c r="C65" s="22" t="s">
        <v>246</v>
      </c>
      <c r="D65" s="22"/>
      <c r="E65" s="22"/>
      <c r="F65" s="22"/>
      <c r="G65" s="22"/>
      <c r="H65" s="22"/>
    </row>
    <row r="66" spans="1:8" ht="16.5" thickTop="1" thickBot="1" x14ac:dyDescent="0.3">
      <c r="A66" s="10"/>
      <c r="B66" s="11" t="s">
        <v>266</v>
      </c>
      <c r="C66" s="25" t="s">
        <v>267</v>
      </c>
      <c r="D66" s="25"/>
      <c r="E66" s="25" t="s">
        <v>268</v>
      </c>
      <c r="F66" s="25"/>
      <c r="G66" s="25" t="s">
        <v>269</v>
      </c>
      <c r="H66" s="25"/>
    </row>
    <row r="67" spans="1:8" ht="15.75" thickTop="1" x14ac:dyDescent="0.25">
      <c r="A67" s="10"/>
      <c r="B67" s="4" t="s">
        <v>270</v>
      </c>
      <c r="C67" s="4"/>
      <c r="D67" s="4"/>
      <c r="E67" s="4"/>
      <c r="F67" s="4"/>
      <c r="G67" s="4"/>
      <c r="H67" s="4"/>
    </row>
    <row r="68" spans="1:8" x14ac:dyDescent="0.25">
      <c r="A68" s="10"/>
      <c r="B68" s="13" t="s">
        <v>271</v>
      </c>
      <c r="C68" s="13"/>
      <c r="D68" s="13"/>
      <c r="E68" s="13"/>
      <c r="F68" s="13"/>
      <c r="G68" s="13"/>
      <c r="H68" s="13"/>
    </row>
    <row r="69" spans="1:8" x14ac:dyDescent="0.25">
      <c r="A69" s="10"/>
      <c r="B69" s="19" t="s">
        <v>272</v>
      </c>
      <c r="C69" s="19" t="s">
        <v>249</v>
      </c>
      <c r="D69" s="24">
        <v>148594</v>
      </c>
      <c r="E69" s="19" t="s">
        <v>249</v>
      </c>
      <c r="F69" s="24">
        <v>-5937</v>
      </c>
      <c r="G69" s="19" t="s">
        <v>249</v>
      </c>
      <c r="H69" s="24">
        <v>142657</v>
      </c>
    </row>
    <row r="70" spans="1:8" ht="45" x14ac:dyDescent="0.25">
      <c r="A70" s="10"/>
      <c r="B70" s="13" t="s">
        <v>273</v>
      </c>
      <c r="C70" s="13"/>
      <c r="D70" s="14">
        <v>2214</v>
      </c>
      <c r="E70" s="13"/>
      <c r="F70" s="13">
        <v>-176</v>
      </c>
      <c r="G70" s="13"/>
      <c r="H70" s="14">
        <v>2038</v>
      </c>
    </row>
    <row r="71" spans="1:8" x14ac:dyDescent="0.25">
      <c r="A71" s="10"/>
      <c r="B71" s="19" t="s">
        <v>274</v>
      </c>
      <c r="C71" s="19"/>
      <c r="D71" s="24">
        <v>147234</v>
      </c>
      <c r="E71" s="19"/>
      <c r="F71" s="24">
        <v>-6113</v>
      </c>
      <c r="G71" s="19"/>
      <c r="H71" s="24">
        <v>141121</v>
      </c>
    </row>
    <row r="72" spans="1:8" x14ac:dyDescent="0.25">
      <c r="A72" s="10"/>
      <c r="B72" s="13" t="s">
        <v>275</v>
      </c>
      <c r="C72" s="13"/>
      <c r="D72" s="13"/>
      <c r="E72" s="13"/>
      <c r="F72" s="13"/>
      <c r="G72" s="13"/>
      <c r="H72" s="13"/>
    </row>
    <row r="73" spans="1:8" x14ac:dyDescent="0.25">
      <c r="A73" s="10"/>
      <c r="B73" s="19" t="s">
        <v>272</v>
      </c>
      <c r="C73" s="19"/>
      <c r="D73" s="24">
        <v>761381</v>
      </c>
      <c r="E73" s="19"/>
      <c r="F73" s="24">
        <v>-5937</v>
      </c>
      <c r="G73" s="19"/>
      <c r="H73" s="24">
        <v>755444</v>
      </c>
    </row>
    <row r="74" spans="1:8" ht="45" x14ac:dyDescent="0.25">
      <c r="A74" s="10"/>
      <c r="B74" s="13" t="s">
        <v>273</v>
      </c>
      <c r="C74" s="13"/>
      <c r="D74" s="14">
        <v>17582</v>
      </c>
      <c r="E74" s="13"/>
      <c r="F74" s="13">
        <v>-176</v>
      </c>
      <c r="G74" s="13"/>
      <c r="H74" s="14">
        <v>17406</v>
      </c>
    </row>
    <row r="75" spans="1:8" x14ac:dyDescent="0.25">
      <c r="A75" s="10"/>
      <c r="B75" s="19" t="s">
        <v>274</v>
      </c>
      <c r="C75" s="19"/>
      <c r="D75" s="24">
        <v>771430</v>
      </c>
      <c r="E75" s="19"/>
      <c r="F75" s="24">
        <v>-6113</v>
      </c>
      <c r="G75" s="19"/>
      <c r="H75" s="24">
        <v>765317</v>
      </c>
    </row>
    <row r="76" spans="1:8" ht="15" customHeight="1" x14ac:dyDescent="0.25">
      <c r="A76" s="10" t="s">
        <v>276</v>
      </c>
      <c r="B76" s="26" t="s">
        <v>276</v>
      </c>
      <c r="C76" s="26"/>
      <c r="D76" s="26"/>
      <c r="E76" s="26"/>
      <c r="F76" s="26"/>
      <c r="G76" s="26"/>
      <c r="H76" s="26"/>
    </row>
    <row r="77" spans="1:8" ht="90" customHeight="1" x14ac:dyDescent="0.25">
      <c r="A77" s="10"/>
      <c r="B77" s="26" t="s">
        <v>277</v>
      </c>
      <c r="C77" s="26"/>
      <c r="D77" s="26"/>
      <c r="E77" s="26"/>
      <c r="F77" s="26"/>
      <c r="G77" s="26"/>
      <c r="H77" s="26"/>
    </row>
    <row r="78" spans="1:8" ht="75" customHeight="1" x14ac:dyDescent="0.25">
      <c r="A78" s="10"/>
      <c r="B78" s="26" t="s">
        <v>278</v>
      </c>
      <c r="C78" s="26"/>
      <c r="D78" s="26"/>
      <c r="E78" s="26"/>
      <c r="F78" s="26"/>
      <c r="G78" s="26"/>
      <c r="H78" s="26"/>
    </row>
    <row r="79" spans="1:8" ht="15" customHeight="1" x14ac:dyDescent="0.25">
      <c r="A79" s="10" t="s">
        <v>279</v>
      </c>
      <c r="B79" s="26" t="s">
        <v>279</v>
      </c>
      <c r="C79" s="26"/>
      <c r="D79" s="26"/>
      <c r="E79" s="26"/>
      <c r="F79" s="26"/>
      <c r="G79" s="26"/>
      <c r="H79" s="26"/>
    </row>
    <row r="80" spans="1:8" ht="75" customHeight="1" x14ac:dyDescent="0.25">
      <c r="A80" s="10"/>
      <c r="B80" s="26" t="s">
        <v>280</v>
      </c>
      <c r="C80" s="26"/>
      <c r="D80" s="26"/>
      <c r="E80" s="26"/>
      <c r="F80" s="26"/>
      <c r="G80" s="26"/>
      <c r="H80" s="26"/>
    </row>
    <row r="81" spans="1:8" ht="15" customHeight="1" x14ac:dyDescent="0.25">
      <c r="A81" s="10" t="s">
        <v>281</v>
      </c>
      <c r="B81" s="26" t="s">
        <v>281</v>
      </c>
      <c r="C81" s="26"/>
      <c r="D81" s="26"/>
      <c r="E81" s="26"/>
      <c r="F81" s="26"/>
      <c r="G81" s="26"/>
      <c r="H81" s="26"/>
    </row>
    <row r="82" spans="1:8" ht="180" customHeight="1" x14ac:dyDescent="0.25">
      <c r="A82" s="10"/>
      <c r="B82" s="26" t="s">
        <v>282</v>
      </c>
      <c r="C82" s="26"/>
      <c r="D82" s="26"/>
      <c r="E82" s="26"/>
      <c r="F82" s="26"/>
      <c r="G82" s="26"/>
      <c r="H82" s="26"/>
    </row>
    <row r="83" spans="1:8" ht="195" customHeight="1" x14ac:dyDescent="0.25">
      <c r="A83" s="10"/>
      <c r="B83" s="26" t="s">
        <v>283</v>
      </c>
      <c r="C83" s="26"/>
      <c r="D83" s="26"/>
      <c r="E83" s="26"/>
      <c r="F83" s="26"/>
      <c r="G83" s="26"/>
      <c r="H83" s="26"/>
    </row>
  </sheetData>
  <mergeCells count="71">
    <mergeCell ref="A79:A80"/>
    <mergeCell ref="B79:H79"/>
    <mergeCell ref="B80:H80"/>
    <mergeCell ref="A81:A83"/>
    <mergeCell ref="B81:H81"/>
    <mergeCell ref="B82:H82"/>
    <mergeCell ref="B83:H83"/>
    <mergeCell ref="A61:A75"/>
    <mergeCell ref="B61:H61"/>
    <mergeCell ref="B62:H62"/>
    <mergeCell ref="B63:H63"/>
    <mergeCell ref="B64:H64"/>
    <mergeCell ref="A76:A78"/>
    <mergeCell ref="B76:H76"/>
    <mergeCell ref="B77:H77"/>
    <mergeCell ref="B78:H78"/>
    <mergeCell ref="A56:A57"/>
    <mergeCell ref="B56:H56"/>
    <mergeCell ref="B57:H57"/>
    <mergeCell ref="A58:A60"/>
    <mergeCell ref="B58:H58"/>
    <mergeCell ref="B59:H59"/>
    <mergeCell ref="B60:H60"/>
    <mergeCell ref="A26:A55"/>
    <mergeCell ref="B26:H26"/>
    <mergeCell ref="B27:H27"/>
    <mergeCell ref="B28:H28"/>
    <mergeCell ref="B29:H29"/>
    <mergeCell ref="B41:H41"/>
    <mergeCell ref="B48:H48"/>
    <mergeCell ref="B55:H55"/>
    <mergeCell ref="A21:A22"/>
    <mergeCell ref="B21:H21"/>
    <mergeCell ref="B22:H22"/>
    <mergeCell ref="A23:A25"/>
    <mergeCell ref="B23:H23"/>
    <mergeCell ref="B24:H24"/>
    <mergeCell ref="B25:H25"/>
    <mergeCell ref="B15:H15"/>
    <mergeCell ref="B16:H16"/>
    <mergeCell ref="A17:A20"/>
    <mergeCell ref="B17:H17"/>
    <mergeCell ref="B18:H18"/>
    <mergeCell ref="B19:H19"/>
    <mergeCell ref="B20:H20"/>
    <mergeCell ref="B6:H6"/>
    <mergeCell ref="B7:H7"/>
    <mergeCell ref="B8:H8"/>
    <mergeCell ref="B9:H9"/>
    <mergeCell ref="B10:H10"/>
    <mergeCell ref="A11:A16"/>
    <mergeCell ref="B11:H11"/>
    <mergeCell ref="B12:H12"/>
    <mergeCell ref="B13:H13"/>
    <mergeCell ref="B14:H14"/>
    <mergeCell ref="C66:D66"/>
    <mergeCell ref="E66:F66"/>
    <mergeCell ref="G66:H66"/>
    <mergeCell ref="A1:A2"/>
    <mergeCell ref="B1:H1"/>
    <mergeCell ref="B2:H2"/>
    <mergeCell ref="B3:H3"/>
    <mergeCell ref="A4:A10"/>
    <mergeCell ref="B4:H4"/>
    <mergeCell ref="B5:H5"/>
    <mergeCell ref="C30:F30"/>
    <mergeCell ref="C31:D31"/>
    <mergeCell ref="E31:F31"/>
    <mergeCell ref="C42:D42"/>
    <mergeCell ref="C49:D49"/>
    <mergeCell ref="C65:H6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2" width="36.5703125" bestFit="1" customWidth="1"/>
    <col min="3" max="3" width="6.85546875" customWidth="1"/>
    <col min="4" max="4" width="25.85546875" customWidth="1"/>
    <col min="5" max="5" width="6.85546875" customWidth="1"/>
    <col min="6" max="6" width="25" customWidth="1"/>
    <col min="7" max="7" width="6.85546875" customWidth="1"/>
    <col min="8" max="8" width="25.85546875" customWidth="1"/>
  </cols>
  <sheetData>
    <row r="1" spans="1:8" ht="30" customHeight="1" x14ac:dyDescent="0.25">
      <c r="A1" s="8" t="s">
        <v>608</v>
      </c>
      <c r="B1" s="8" t="s">
        <v>1</v>
      </c>
      <c r="C1" s="8"/>
      <c r="D1" s="8"/>
      <c r="E1" s="8"/>
      <c r="F1" s="8"/>
      <c r="G1" s="8"/>
      <c r="H1" s="8"/>
    </row>
    <row r="2" spans="1:8" ht="15" customHeight="1" x14ac:dyDescent="0.25">
      <c r="A2" s="8"/>
      <c r="B2" s="8" t="s">
        <v>2</v>
      </c>
      <c r="C2" s="8"/>
      <c r="D2" s="8"/>
      <c r="E2" s="8"/>
      <c r="F2" s="8"/>
      <c r="G2" s="8"/>
      <c r="H2" s="8"/>
    </row>
    <row r="3" spans="1:8" ht="45" x14ac:dyDescent="0.25">
      <c r="A3" s="3" t="s">
        <v>218</v>
      </c>
      <c r="B3" s="26"/>
      <c r="C3" s="26"/>
      <c r="D3" s="26"/>
      <c r="E3" s="26"/>
      <c r="F3" s="26"/>
      <c r="G3" s="26"/>
      <c r="H3" s="26"/>
    </row>
    <row r="4" spans="1:8" ht="15" customHeight="1" x14ac:dyDescent="0.25">
      <c r="A4" s="10" t="s">
        <v>609</v>
      </c>
      <c r="B4" s="26" t="s">
        <v>245</v>
      </c>
      <c r="C4" s="26"/>
      <c r="D4" s="26"/>
      <c r="E4" s="26"/>
      <c r="F4" s="26"/>
      <c r="G4" s="26"/>
      <c r="H4" s="26"/>
    </row>
    <row r="5" spans="1:8" ht="15.75" thickBot="1" x14ac:dyDescent="0.3">
      <c r="A5" s="10"/>
      <c r="B5" s="2"/>
      <c r="C5" s="22" t="s">
        <v>246</v>
      </c>
      <c r="D5" s="22"/>
      <c r="E5" s="22"/>
      <c r="F5" s="22"/>
    </row>
    <row r="6" spans="1:8" ht="16.5" thickTop="1" thickBot="1" x14ac:dyDescent="0.3">
      <c r="A6" s="10"/>
      <c r="B6" s="12"/>
      <c r="C6" s="23">
        <v>42035</v>
      </c>
      <c r="D6" s="23"/>
      <c r="E6" s="23">
        <v>41759</v>
      </c>
      <c r="F6" s="23"/>
    </row>
    <row r="7" spans="1:8" ht="30.75" thickTop="1" x14ac:dyDescent="0.25">
      <c r="A7" s="10"/>
      <c r="B7" s="4" t="s">
        <v>247</v>
      </c>
      <c r="C7" s="4"/>
      <c r="D7" s="4"/>
      <c r="E7" s="4"/>
      <c r="F7" s="4"/>
    </row>
    <row r="8" spans="1:8" x14ac:dyDescent="0.25">
      <c r="A8" s="10"/>
      <c r="B8" s="13" t="s">
        <v>248</v>
      </c>
      <c r="C8" s="13" t="s">
        <v>249</v>
      </c>
      <c r="D8" s="14">
        <v>53898</v>
      </c>
      <c r="E8" s="13" t="s">
        <v>249</v>
      </c>
      <c r="F8" s="14">
        <v>56710</v>
      </c>
    </row>
    <row r="9" spans="1:8" ht="15.75" thickBot="1" x14ac:dyDescent="0.3">
      <c r="A9" s="10"/>
      <c r="B9" s="15" t="s">
        <v>250</v>
      </c>
      <c r="C9" s="15"/>
      <c r="D9" s="16">
        <v>-25423</v>
      </c>
      <c r="E9" s="15"/>
      <c r="F9" s="16">
        <v>-24071</v>
      </c>
    </row>
    <row r="10" spans="1:8" ht="16.5" thickTop="1" thickBot="1" x14ac:dyDescent="0.3">
      <c r="A10" s="10"/>
      <c r="B10" s="17" t="s">
        <v>251</v>
      </c>
      <c r="C10" s="17" t="s">
        <v>249</v>
      </c>
      <c r="D10" s="18">
        <v>28475</v>
      </c>
      <c r="E10" s="17" t="s">
        <v>249</v>
      </c>
      <c r="F10" s="18">
        <v>32639</v>
      </c>
    </row>
    <row r="11" spans="1:8" ht="15.75" thickTop="1" x14ac:dyDescent="0.25">
      <c r="A11" s="10"/>
      <c r="B11" s="19"/>
      <c r="C11" s="19"/>
      <c r="D11" s="19"/>
      <c r="E11" s="19"/>
      <c r="F11" s="19"/>
    </row>
    <row r="12" spans="1:8" ht="30" x14ac:dyDescent="0.25">
      <c r="A12" s="10"/>
      <c r="B12" s="13" t="s">
        <v>252</v>
      </c>
      <c r="C12" s="13"/>
      <c r="D12" s="13"/>
      <c r="E12" s="13"/>
      <c r="F12" s="13"/>
    </row>
    <row r="13" spans="1:8" x14ac:dyDescent="0.25">
      <c r="A13" s="10"/>
      <c r="B13" s="19" t="s">
        <v>248</v>
      </c>
      <c r="C13" s="19" t="s">
        <v>249</v>
      </c>
      <c r="D13" s="19">
        <v>134</v>
      </c>
      <c r="E13" s="19" t="s">
        <v>249</v>
      </c>
      <c r="F13" s="19">
        <v>173</v>
      </c>
    </row>
    <row r="14" spans="1:8" ht="15.75" thickBot="1" x14ac:dyDescent="0.3">
      <c r="A14" s="10"/>
      <c r="B14" s="20" t="s">
        <v>250</v>
      </c>
      <c r="C14" s="20"/>
      <c r="D14" s="20">
        <v>-107</v>
      </c>
      <c r="E14" s="20"/>
      <c r="F14" s="20">
        <v>-127</v>
      </c>
    </row>
    <row r="15" spans="1:8" ht="16.5" thickTop="1" thickBot="1" x14ac:dyDescent="0.3">
      <c r="A15" s="10"/>
      <c r="B15" s="21" t="s">
        <v>251</v>
      </c>
      <c r="C15" s="21" t="s">
        <v>249</v>
      </c>
      <c r="D15" s="21">
        <v>27</v>
      </c>
      <c r="E15" s="21" t="s">
        <v>249</v>
      </c>
      <c r="F15" s="21">
        <v>46</v>
      </c>
    </row>
    <row r="16" spans="1:8" ht="60" customHeight="1" thickTop="1" x14ac:dyDescent="0.25">
      <c r="A16" s="10" t="s">
        <v>610</v>
      </c>
      <c r="B16" s="26" t="s">
        <v>253</v>
      </c>
      <c r="C16" s="26"/>
      <c r="D16" s="26"/>
      <c r="E16" s="26"/>
      <c r="F16" s="26"/>
      <c r="G16" s="26"/>
      <c r="H16" s="26"/>
    </row>
    <row r="17" spans="1:8" ht="15.75" thickBot="1" x14ac:dyDescent="0.3">
      <c r="A17" s="10"/>
      <c r="B17" s="11" t="s">
        <v>254</v>
      </c>
      <c r="C17" s="22" t="s">
        <v>246</v>
      </c>
      <c r="D17" s="22"/>
    </row>
    <row r="18" spans="1:8" ht="15.75" thickTop="1" x14ac:dyDescent="0.25">
      <c r="A18" s="10"/>
      <c r="B18" s="13">
        <v>2016</v>
      </c>
      <c r="C18" s="13" t="s">
        <v>249</v>
      </c>
      <c r="D18" s="13">
        <v>20</v>
      </c>
    </row>
    <row r="19" spans="1:8" x14ac:dyDescent="0.25">
      <c r="A19" s="10"/>
      <c r="B19" s="19">
        <v>2017</v>
      </c>
      <c r="C19" s="19"/>
      <c r="D19" s="19">
        <v>12</v>
      </c>
    </row>
    <row r="20" spans="1:8" x14ac:dyDescent="0.25">
      <c r="A20" s="10"/>
      <c r="B20" s="13">
        <v>2018</v>
      </c>
      <c r="C20" s="13"/>
      <c r="D20" s="13">
        <v>-1</v>
      </c>
    </row>
    <row r="21" spans="1:8" x14ac:dyDescent="0.25">
      <c r="A21" s="10"/>
      <c r="B21" s="19">
        <v>2019</v>
      </c>
      <c r="C21" s="19"/>
      <c r="D21" s="19">
        <v>-2</v>
      </c>
    </row>
    <row r="22" spans="1:8" x14ac:dyDescent="0.25">
      <c r="A22" s="10"/>
      <c r="B22" s="13">
        <v>2020</v>
      </c>
      <c r="C22" s="13"/>
      <c r="D22" s="13">
        <v>-1</v>
      </c>
    </row>
    <row r="23" spans="1:8" ht="45" customHeight="1" x14ac:dyDescent="0.25">
      <c r="A23" s="10" t="s">
        <v>611</v>
      </c>
      <c r="B23" s="26" t="s">
        <v>255</v>
      </c>
      <c r="C23" s="26"/>
      <c r="D23" s="26"/>
      <c r="E23" s="26"/>
      <c r="F23" s="26"/>
      <c r="G23" s="26"/>
      <c r="H23" s="26"/>
    </row>
    <row r="24" spans="1:8" ht="15.75" thickBot="1" x14ac:dyDescent="0.3">
      <c r="A24" s="10"/>
      <c r="B24" s="11" t="s">
        <v>254</v>
      </c>
      <c r="C24" s="22" t="s">
        <v>246</v>
      </c>
      <c r="D24" s="22"/>
    </row>
    <row r="25" spans="1:8" ht="15.75" thickTop="1" x14ac:dyDescent="0.25">
      <c r="A25" s="10"/>
      <c r="B25" s="13">
        <v>2016</v>
      </c>
      <c r="C25" s="13" t="s">
        <v>249</v>
      </c>
      <c r="D25" s="14">
        <v>4505</v>
      </c>
    </row>
    <row r="26" spans="1:8" x14ac:dyDescent="0.25">
      <c r="A26" s="10"/>
      <c r="B26" s="19">
        <v>2017</v>
      </c>
      <c r="C26" s="19"/>
      <c r="D26" s="24">
        <v>4036</v>
      </c>
    </row>
    <row r="27" spans="1:8" x14ac:dyDescent="0.25">
      <c r="A27" s="10"/>
      <c r="B27" s="13">
        <v>2018</v>
      </c>
      <c r="C27" s="13"/>
      <c r="D27" s="14">
        <v>3605</v>
      </c>
    </row>
    <row r="28" spans="1:8" x14ac:dyDescent="0.25">
      <c r="A28" s="10"/>
      <c r="B28" s="19">
        <v>2019</v>
      </c>
      <c r="C28" s="19"/>
      <c r="D28" s="24">
        <v>3481</v>
      </c>
    </row>
    <row r="29" spans="1:8" x14ac:dyDescent="0.25">
      <c r="A29" s="10"/>
      <c r="B29" s="13">
        <v>2020</v>
      </c>
      <c r="C29" s="13"/>
      <c r="D29" s="14">
        <v>3395</v>
      </c>
    </row>
    <row r="30" spans="1:8" ht="15" customHeight="1" x14ac:dyDescent="0.25">
      <c r="A30" s="10" t="s">
        <v>612</v>
      </c>
      <c r="B30" s="26" t="s">
        <v>265</v>
      </c>
      <c r="C30" s="26"/>
      <c r="D30" s="26"/>
      <c r="E30" s="26"/>
      <c r="F30" s="26"/>
      <c r="G30" s="26"/>
      <c r="H30" s="26"/>
    </row>
    <row r="31" spans="1:8" ht="15.75" thickBot="1" x14ac:dyDescent="0.3">
      <c r="A31" s="10"/>
      <c r="B31" s="2"/>
      <c r="C31" s="22" t="s">
        <v>246</v>
      </c>
      <c r="D31" s="22"/>
      <c r="E31" s="22"/>
      <c r="F31" s="22"/>
      <c r="G31" s="22"/>
      <c r="H31" s="22"/>
    </row>
    <row r="32" spans="1:8" ht="16.5" thickTop="1" thickBot="1" x14ac:dyDescent="0.3">
      <c r="A32" s="10"/>
      <c r="B32" s="11" t="s">
        <v>266</v>
      </c>
      <c r="C32" s="25" t="s">
        <v>267</v>
      </c>
      <c r="D32" s="25"/>
      <c r="E32" s="25" t="s">
        <v>268</v>
      </c>
      <c r="F32" s="25"/>
      <c r="G32" s="25" t="s">
        <v>269</v>
      </c>
      <c r="H32" s="25"/>
    </row>
    <row r="33" spans="1:8" ht="15.75" thickTop="1" x14ac:dyDescent="0.25">
      <c r="A33" s="10"/>
      <c r="B33" s="4" t="s">
        <v>270</v>
      </c>
      <c r="C33" s="4"/>
      <c r="D33" s="4"/>
      <c r="E33" s="4"/>
      <c r="F33" s="4"/>
      <c r="G33" s="4"/>
      <c r="H33" s="4"/>
    </row>
    <row r="34" spans="1:8" x14ac:dyDescent="0.25">
      <c r="A34" s="10"/>
      <c r="B34" s="13" t="s">
        <v>271</v>
      </c>
      <c r="C34" s="13"/>
      <c r="D34" s="13"/>
      <c r="E34" s="13"/>
      <c r="F34" s="13"/>
      <c r="G34" s="13"/>
      <c r="H34" s="13"/>
    </row>
    <row r="35" spans="1:8" x14ac:dyDescent="0.25">
      <c r="A35" s="10"/>
      <c r="B35" s="19" t="s">
        <v>272</v>
      </c>
      <c r="C35" s="19" t="s">
        <v>249</v>
      </c>
      <c r="D35" s="24">
        <v>148594</v>
      </c>
      <c r="E35" s="19" t="s">
        <v>249</v>
      </c>
      <c r="F35" s="24">
        <v>-5937</v>
      </c>
      <c r="G35" s="19" t="s">
        <v>249</v>
      </c>
      <c r="H35" s="24">
        <v>142657</v>
      </c>
    </row>
    <row r="36" spans="1:8" ht="45" x14ac:dyDescent="0.25">
      <c r="A36" s="10"/>
      <c r="B36" s="13" t="s">
        <v>273</v>
      </c>
      <c r="C36" s="13"/>
      <c r="D36" s="14">
        <v>2214</v>
      </c>
      <c r="E36" s="13"/>
      <c r="F36" s="13">
        <v>-176</v>
      </c>
      <c r="G36" s="13"/>
      <c r="H36" s="14">
        <v>2038</v>
      </c>
    </row>
    <row r="37" spans="1:8" x14ac:dyDescent="0.25">
      <c r="A37" s="10"/>
      <c r="B37" s="19" t="s">
        <v>274</v>
      </c>
      <c r="C37" s="19"/>
      <c r="D37" s="24">
        <v>147234</v>
      </c>
      <c r="E37" s="19"/>
      <c r="F37" s="24">
        <v>-6113</v>
      </c>
      <c r="G37" s="19"/>
      <c r="H37" s="24">
        <v>141121</v>
      </c>
    </row>
    <row r="38" spans="1:8" x14ac:dyDescent="0.25">
      <c r="A38" s="10"/>
      <c r="B38" s="13" t="s">
        <v>275</v>
      </c>
      <c r="C38" s="13"/>
      <c r="D38" s="13"/>
      <c r="E38" s="13"/>
      <c r="F38" s="13"/>
      <c r="G38" s="13"/>
      <c r="H38" s="13"/>
    </row>
    <row r="39" spans="1:8" x14ac:dyDescent="0.25">
      <c r="A39" s="10"/>
      <c r="B39" s="19" t="s">
        <v>272</v>
      </c>
      <c r="C39" s="19"/>
      <c r="D39" s="24">
        <v>761381</v>
      </c>
      <c r="E39" s="19"/>
      <c r="F39" s="24">
        <v>-5937</v>
      </c>
      <c r="G39" s="19"/>
      <c r="H39" s="24">
        <v>755444</v>
      </c>
    </row>
    <row r="40" spans="1:8" ht="45" x14ac:dyDescent="0.25">
      <c r="A40" s="10"/>
      <c r="B40" s="13" t="s">
        <v>273</v>
      </c>
      <c r="C40" s="13"/>
      <c r="D40" s="14">
        <v>17582</v>
      </c>
      <c r="E40" s="13"/>
      <c r="F40" s="13">
        <v>-176</v>
      </c>
      <c r="G40" s="13"/>
      <c r="H40" s="14">
        <v>17406</v>
      </c>
    </row>
    <row r="41" spans="1:8" x14ac:dyDescent="0.25">
      <c r="A41" s="10"/>
      <c r="B41" s="19" t="s">
        <v>274</v>
      </c>
      <c r="C41" s="19"/>
      <c r="D41" s="24">
        <v>771430</v>
      </c>
      <c r="E41" s="19"/>
      <c r="F41" s="24">
        <v>-6113</v>
      </c>
      <c r="G41" s="19"/>
      <c r="H41" s="24">
        <v>765317</v>
      </c>
    </row>
  </sheetData>
  <mergeCells count="21">
    <mergeCell ref="A23:A29"/>
    <mergeCell ref="B23:H23"/>
    <mergeCell ref="A30:A41"/>
    <mergeCell ref="B30:H30"/>
    <mergeCell ref="C32:D32"/>
    <mergeCell ref="E32:F32"/>
    <mergeCell ref="G32:H32"/>
    <mergeCell ref="A1:A2"/>
    <mergeCell ref="B1:H1"/>
    <mergeCell ref="B2:H2"/>
    <mergeCell ref="B3:H3"/>
    <mergeCell ref="A4:A15"/>
    <mergeCell ref="B4:H4"/>
    <mergeCell ref="A16:A22"/>
    <mergeCell ref="C5:F5"/>
    <mergeCell ref="C6:D6"/>
    <mergeCell ref="E6:F6"/>
    <mergeCell ref="C17:D17"/>
    <mergeCell ref="C24:D24"/>
    <mergeCell ref="C31:H31"/>
    <mergeCell ref="B16:H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6.7109375" customWidth="1"/>
    <col min="4" max="4" width="25.7109375" customWidth="1"/>
    <col min="5" max="5" width="6.7109375" customWidth="1"/>
    <col min="6" max="6" width="25.7109375" customWidth="1"/>
    <col min="7" max="7" width="6.7109375" customWidth="1"/>
    <col min="8" max="8" width="25.7109375" customWidth="1"/>
    <col min="9" max="9" width="6.7109375" customWidth="1"/>
    <col min="10" max="10" width="25.7109375" customWidth="1"/>
  </cols>
  <sheetData>
    <row r="1" spans="1:10" ht="15" customHeight="1" x14ac:dyDescent="0.25">
      <c r="A1" s="8" t="s">
        <v>613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285</v>
      </c>
      <c r="B3" s="26"/>
      <c r="C3" s="26"/>
      <c r="D3" s="26"/>
      <c r="E3" s="26"/>
      <c r="F3" s="26"/>
      <c r="G3" s="26"/>
      <c r="H3" s="26"/>
      <c r="I3" s="26"/>
      <c r="J3" s="26"/>
    </row>
    <row r="4" spans="1:10" ht="60" customHeight="1" x14ac:dyDescent="0.25">
      <c r="A4" s="10" t="s">
        <v>614</v>
      </c>
      <c r="B4" s="26" t="s">
        <v>287</v>
      </c>
      <c r="C4" s="26"/>
      <c r="D4" s="26"/>
      <c r="E4" s="26"/>
      <c r="F4" s="26"/>
      <c r="G4" s="26"/>
      <c r="H4" s="26"/>
      <c r="I4" s="26"/>
      <c r="J4" s="26"/>
    </row>
    <row r="5" spans="1:10" x14ac:dyDescent="0.25">
      <c r="A5" s="10"/>
      <c r="B5" s="26"/>
      <c r="C5" s="26"/>
      <c r="D5" s="26"/>
      <c r="E5" s="26"/>
      <c r="F5" s="26"/>
      <c r="G5" s="26"/>
      <c r="H5" s="26"/>
      <c r="I5" s="26"/>
      <c r="J5" s="26"/>
    </row>
    <row r="6" spans="1:10" ht="15.75" thickBot="1" x14ac:dyDescent="0.3">
      <c r="A6" s="10"/>
      <c r="B6" s="4"/>
      <c r="C6" s="27" t="s">
        <v>288</v>
      </c>
      <c r="D6" s="27"/>
      <c r="E6" s="27"/>
      <c r="F6" s="27"/>
      <c r="G6" s="27"/>
      <c r="H6" s="27"/>
      <c r="I6" s="27"/>
      <c r="J6" s="27"/>
    </row>
    <row r="7" spans="1:10" ht="15.75" thickTop="1" x14ac:dyDescent="0.25">
      <c r="A7" s="10"/>
      <c r="B7" s="26"/>
      <c r="C7" s="28" t="s">
        <v>289</v>
      </c>
      <c r="D7" s="28"/>
      <c r="E7" s="28"/>
      <c r="F7" s="28"/>
      <c r="G7" s="30" t="s">
        <v>290</v>
      </c>
      <c r="H7" s="30"/>
      <c r="I7" s="30"/>
      <c r="J7" s="30"/>
    </row>
    <row r="8" spans="1:10" ht="15.75" thickBot="1" x14ac:dyDescent="0.3">
      <c r="A8" s="10"/>
      <c r="B8" s="26"/>
      <c r="C8" s="29">
        <v>42035</v>
      </c>
      <c r="D8" s="29"/>
      <c r="E8" s="29"/>
      <c r="F8" s="29"/>
      <c r="G8" s="31">
        <v>42035</v>
      </c>
      <c r="H8" s="31"/>
      <c r="I8" s="31"/>
      <c r="J8" s="31"/>
    </row>
    <row r="9" spans="1:10" ht="16.5" thickTop="1" thickBot="1" x14ac:dyDescent="0.3">
      <c r="A9" s="10"/>
      <c r="B9" s="12"/>
      <c r="C9" s="25">
        <v>2015</v>
      </c>
      <c r="D9" s="25"/>
      <c r="E9" s="25">
        <v>2014</v>
      </c>
      <c r="F9" s="25"/>
      <c r="G9" s="25">
        <v>2015</v>
      </c>
      <c r="H9" s="25"/>
      <c r="I9" s="25">
        <v>2014</v>
      </c>
      <c r="J9" s="25"/>
    </row>
    <row r="10" spans="1:10" ht="15.75" thickTop="1" x14ac:dyDescent="0.25">
      <c r="A10" s="10"/>
      <c r="B10" s="4" t="s">
        <v>291</v>
      </c>
      <c r="C10" s="4"/>
      <c r="D10" s="4"/>
      <c r="E10" s="4"/>
      <c r="F10" s="4"/>
      <c r="G10" s="2"/>
      <c r="H10" s="2"/>
      <c r="I10" s="2"/>
      <c r="J10" s="2"/>
    </row>
    <row r="11" spans="1:10" ht="30" x14ac:dyDescent="0.25">
      <c r="A11" s="10"/>
      <c r="B11" s="13" t="s">
        <v>292</v>
      </c>
      <c r="C11" s="13" t="s">
        <v>249</v>
      </c>
      <c r="D11" s="14">
        <v>8371</v>
      </c>
      <c r="E11" s="13" t="s">
        <v>249</v>
      </c>
      <c r="F11" s="14">
        <v>3117</v>
      </c>
      <c r="G11" s="13" t="s">
        <v>249</v>
      </c>
      <c r="H11" s="14">
        <v>13334</v>
      </c>
      <c r="I11" s="13" t="s">
        <v>249</v>
      </c>
      <c r="J11" s="14">
        <v>10034</v>
      </c>
    </row>
    <row r="12" spans="1:10" ht="30.75" thickBot="1" x14ac:dyDescent="0.3">
      <c r="A12" s="10"/>
      <c r="B12" s="15" t="s">
        <v>293</v>
      </c>
      <c r="C12" s="15"/>
      <c r="D12" s="15">
        <v>0</v>
      </c>
      <c r="E12" s="15"/>
      <c r="F12" s="15">
        <v>386</v>
      </c>
      <c r="G12" s="15"/>
      <c r="H12" s="15">
        <v>0</v>
      </c>
      <c r="I12" s="15"/>
      <c r="J12" s="16">
        <v>5334</v>
      </c>
    </row>
    <row r="13" spans="1:10" ht="30.75" thickTop="1" x14ac:dyDescent="0.25">
      <c r="A13" s="10"/>
      <c r="B13" s="13" t="s">
        <v>117</v>
      </c>
      <c r="C13" s="13"/>
      <c r="D13" s="14">
        <v>8371</v>
      </c>
      <c r="E13" s="13"/>
      <c r="F13" s="14">
        <v>3503</v>
      </c>
      <c r="G13" s="13"/>
      <c r="H13" s="14">
        <v>13334</v>
      </c>
      <c r="I13" s="13"/>
      <c r="J13" s="14">
        <v>15368</v>
      </c>
    </row>
    <row r="14" spans="1:10" ht="15.75" thickBot="1" x14ac:dyDescent="0.3">
      <c r="A14" s="10"/>
      <c r="B14" s="15" t="s">
        <v>118</v>
      </c>
      <c r="C14" s="15"/>
      <c r="D14" s="16">
        <v>-2879</v>
      </c>
      <c r="E14" s="15"/>
      <c r="F14" s="16">
        <v>-2879</v>
      </c>
      <c r="G14" s="15"/>
      <c r="H14" s="16">
        <v>-8636</v>
      </c>
      <c r="I14" s="15"/>
      <c r="J14" s="16">
        <v>-8636</v>
      </c>
    </row>
    <row r="15" spans="1:10" ht="45.75" thickTop="1" x14ac:dyDescent="0.25">
      <c r="A15" s="10"/>
      <c r="B15" s="13" t="s">
        <v>294</v>
      </c>
      <c r="C15" s="13"/>
      <c r="D15" s="14">
        <v>5492</v>
      </c>
      <c r="E15" s="13"/>
      <c r="F15" s="13">
        <v>624</v>
      </c>
      <c r="G15" s="13"/>
      <c r="H15" s="14">
        <v>4698</v>
      </c>
      <c r="I15" s="13"/>
      <c r="J15" s="14">
        <v>6732</v>
      </c>
    </row>
    <row r="16" spans="1:10" ht="30.75" thickBot="1" x14ac:dyDescent="0.3">
      <c r="A16" s="10"/>
      <c r="B16" s="15" t="s">
        <v>295</v>
      </c>
      <c r="C16" s="15"/>
      <c r="D16" s="15">
        <v>657</v>
      </c>
      <c r="E16" s="15"/>
      <c r="F16" s="15">
        <v>130</v>
      </c>
      <c r="G16" s="15"/>
      <c r="H16" s="15">
        <v>618</v>
      </c>
      <c r="I16" s="15"/>
      <c r="J16" s="16">
        <v>1406</v>
      </c>
    </row>
    <row r="17" spans="1:10" ht="31.5" thickTop="1" thickBot="1" x14ac:dyDescent="0.3">
      <c r="A17" s="10"/>
      <c r="B17" s="17" t="s">
        <v>296</v>
      </c>
      <c r="C17" s="17" t="s">
        <v>249</v>
      </c>
      <c r="D17" s="18">
        <v>6149</v>
      </c>
      <c r="E17" s="17" t="s">
        <v>249</v>
      </c>
      <c r="F17" s="17">
        <v>754</v>
      </c>
      <c r="G17" s="17" t="s">
        <v>249</v>
      </c>
      <c r="H17" s="18">
        <v>5316</v>
      </c>
      <c r="I17" s="17" t="s">
        <v>249</v>
      </c>
      <c r="J17" s="18">
        <v>8138</v>
      </c>
    </row>
    <row r="18" spans="1:10" ht="15.75" thickTop="1" x14ac:dyDescent="0.25">
      <c r="A18" s="10"/>
      <c r="B18" s="19" t="s">
        <v>297</v>
      </c>
      <c r="C18" s="19"/>
      <c r="D18" s="19"/>
      <c r="E18" s="19"/>
      <c r="F18" s="19"/>
      <c r="G18" s="19"/>
      <c r="H18" s="19"/>
      <c r="I18" s="19"/>
      <c r="J18" s="19"/>
    </row>
    <row r="19" spans="1:10" ht="30" x14ac:dyDescent="0.25">
      <c r="A19" s="10"/>
      <c r="B19" s="13" t="s">
        <v>298</v>
      </c>
      <c r="C19" s="13"/>
      <c r="D19" s="14">
        <v>120855</v>
      </c>
      <c r="E19" s="13"/>
      <c r="F19" s="14">
        <v>106208</v>
      </c>
      <c r="G19" s="13"/>
      <c r="H19" s="14">
        <v>116303</v>
      </c>
      <c r="I19" s="13"/>
      <c r="J19" s="14">
        <v>104472</v>
      </c>
    </row>
    <row r="20" spans="1:10" ht="30.75" thickBot="1" x14ac:dyDescent="0.3">
      <c r="A20" s="10"/>
      <c r="B20" s="15" t="s">
        <v>299</v>
      </c>
      <c r="C20" s="15"/>
      <c r="D20" s="16">
        <v>14461</v>
      </c>
      <c r="E20" s="15"/>
      <c r="F20" s="16">
        <v>21819</v>
      </c>
      <c r="G20" s="15"/>
      <c r="H20" s="16">
        <v>17334</v>
      </c>
      <c r="I20" s="15"/>
      <c r="J20" s="16">
        <v>21830</v>
      </c>
    </row>
    <row r="21" spans="1:10" ht="31.5" thickTop="1" thickBot="1" x14ac:dyDescent="0.3">
      <c r="A21" s="10"/>
      <c r="B21" s="17" t="s">
        <v>300</v>
      </c>
      <c r="C21" s="17"/>
      <c r="D21" s="18">
        <v>135316</v>
      </c>
      <c r="E21" s="17"/>
      <c r="F21" s="18">
        <v>128027</v>
      </c>
      <c r="G21" s="17"/>
      <c r="H21" s="18">
        <v>133637</v>
      </c>
      <c r="I21" s="17"/>
      <c r="J21" s="18">
        <v>126302</v>
      </c>
    </row>
    <row r="22" spans="1:10" ht="45.75" thickTop="1" x14ac:dyDescent="0.25">
      <c r="A22" s="10"/>
      <c r="B22" s="19" t="s">
        <v>301</v>
      </c>
      <c r="C22" s="19" t="s">
        <v>249</v>
      </c>
      <c r="D22" s="19">
        <v>0.05</v>
      </c>
      <c r="E22" s="19" t="s">
        <v>249</v>
      </c>
      <c r="F22" s="19">
        <v>0</v>
      </c>
      <c r="G22" s="19" t="s">
        <v>249</v>
      </c>
      <c r="H22" s="19">
        <v>0.04</v>
      </c>
      <c r="I22" s="19" t="s">
        <v>249</v>
      </c>
      <c r="J22" s="19">
        <v>0.01</v>
      </c>
    </row>
    <row r="23" spans="1:10" ht="45.75" thickBot="1" x14ac:dyDescent="0.3">
      <c r="A23" s="10"/>
      <c r="B23" s="20" t="s">
        <v>302</v>
      </c>
      <c r="C23" s="20"/>
      <c r="D23" s="20">
        <v>0</v>
      </c>
      <c r="E23" s="20"/>
      <c r="F23" s="20">
        <v>0</v>
      </c>
      <c r="G23" s="20"/>
      <c r="H23" s="20">
        <v>0</v>
      </c>
      <c r="I23" s="20"/>
      <c r="J23" s="20">
        <v>0.05</v>
      </c>
    </row>
    <row r="24" spans="1:10" ht="31.5" thickTop="1" thickBot="1" x14ac:dyDescent="0.3">
      <c r="A24" s="10"/>
      <c r="B24" s="21" t="s">
        <v>303</v>
      </c>
      <c r="C24" s="21" t="s">
        <v>249</v>
      </c>
      <c r="D24" s="21">
        <v>0.05</v>
      </c>
      <c r="E24" s="21" t="s">
        <v>249</v>
      </c>
      <c r="F24" s="21">
        <v>0</v>
      </c>
      <c r="G24" s="21" t="s">
        <v>249</v>
      </c>
      <c r="H24" s="21">
        <v>0.04</v>
      </c>
      <c r="I24" s="21" t="s">
        <v>249</v>
      </c>
      <c r="J24" s="21">
        <v>0.06</v>
      </c>
    </row>
  </sheetData>
  <mergeCells count="17">
    <mergeCell ref="B5:J5"/>
    <mergeCell ref="C9:D9"/>
    <mergeCell ref="E9:F9"/>
    <mergeCell ref="G9:H9"/>
    <mergeCell ref="I9:J9"/>
    <mergeCell ref="A1:A2"/>
    <mergeCell ref="B1:J1"/>
    <mergeCell ref="B2:J2"/>
    <mergeCell ref="B3:J3"/>
    <mergeCell ref="A4:A24"/>
    <mergeCell ref="B4:J4"/>
    <mergeCell ref="C6:J6"/>
    <mergeCell ref="B7:B8"/>
    <mergeCell ref="C7:F7"/>
    <mergeCell ref="C8:F8"/>
    <mergeCell ref="G7:J7"/>
    <mergeCell ref="G8:J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workbookViewId="0"/>
  </sheetViews>
  <sheetFormatPr defaultRowHeight="15" x14ac:dyDescent="0.25"/>
  <cols>
    <col min="1" max="1" width="36.5703125" bestFit="1" customWidth="1"/>
    <col min="2" max="2" width="36.5703125" customWidth="1"/>
    <col min="3" max="3" width="6.85546875" customWidth="1"/>
    <col min="4" max="4" width="28.28515625" customWidth="1"/>
    <col min="5" max="5" width="6.85546875" customWidth="1"/>
    <col min="6" max="6" width="28.28515625" customWidth="1"/>
    <col min="7" max="7" width="6.85546875" customWidth="1"/>
    <col min="8" max="8" width="28.28515625" customWidth="1"/>
    <col min="9" max="9" width="6.85546875" customWidth="1"/>
    <col min="10" max="10" width="24.85546875" customWidth="1"/>
    <col min="11" max="11" width="6.85546875" customWidth="1"/>
    <col min="12" max="12" width="25.85546875" customWidth="1"/>
    <col min="13" max="13" width="6.85546875" customWidth="1"/>
    <col min="14" max="14" width="31.28515625" customWidth="1"/>
  </cols>
  <sheetData>
    <row r="1" spans="1:14" ht="15" customHeight="1" x14ac:dyDescent="0.25">
      <c r="A1" s="8" t="s">
        <v>615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26"/>
      <c r="C3" s="26"/>
      <c r="D3" s="26"/>
      <c r="E3" s="26"/>
      <c r="F3" s="26"/>
      <c r="G3" s="26"/>
      <c r="H3" s="26"/>
      <c r="I3" s="26"/>
      <c r="J3" s="26"/>
      <c r="K3" s="26"/>
      <c r="L3" s="26"/>
      <c r="M3" s="26"/>
      <c r="N3" s="26"/>
    </row>
    <row r="4" spans="1:14" ht="30" customHeight="1" x14ac:dyDescent="0.25">
      <c r="A4" s="10" t="s">
        <v>616</v>
      </c>
      <c r="B4" s="26" t="s">
        <v>318</v>
      </c>
      <c r="C4" s="26"/>
      <c r="D4" s="26"/>
      <c r="E4" s="26"/>
      <c r="F4" s="26"/>
      <c r="G4" s="26"/>
      <c r="H4" s="26"/>
      <c r="I4" s="26"/>
      <c r="J4" s="26"/>
      <c r="K4" s="26"/>
      <c r="L4" s="26"/>
      <c r="M4" s="26"/>
      <c r="N4" s="26"/>
    </row>
    <row r="5" spans="1:14" ht="15.75" thickBot="1" x14ac:dyDescent="0.3">
      <c r="A5" s="10"/>
      <c r="B5" s="26" t="s">
        <v>319</v>
      </c>
      <c r="C5" s="22" t="s">
        <v>246</v>
      </c>
      <c r="D5" s="22"/>
      <c r="E5" s="22"/>
      <c r="F5" s="22"/>
      <c r="G5" s="22"/>
      <c r="H5" s="22"/>
      <c r="I5" s="22"/>
      <c r="J5" s="22"/>
      <c r="K5" s="22"/>
      <c r="L5" s="22"/>
      <c r="M5" s="22"/>
      <c r="N5" s="22"/>
    </row>
    <row r="6" spans="1:14" ht="15.75" thickTop="1" x14ac:dyDescent="0.25">
      <c r="A6" s="10"/>
      <c r="B6" s="26"/>
      <c r="C6" s="30" t="s">
        <v>320</v>
      </c>
      <c r="D6" s="30"/>
      <c r="E6" s="30"/>
      <c r="F6" s="30"/>
      <c r="G6" s="30"/>
      <c r="H6" s="30"/>
      <c r="I6" s="30"/>
      <c r="J6" s="30"/>
      <c r="K6" s="30"/>
      <c r="L6" s="30"/>
      <c r="M6" s="30" t="s">
        <v>130</v>
      </c>
      <c r="N6" s="30"/>
    </row>
    <row r="7" spans="1:14" ht="15.75" thickBot="1" x14ac:dyDescent="0.3">
      <c r="A7" s="10"/>
      <c r="B7" s="22"/>
      <c r="C7" s="22" t="s">
        <v>321</v>
      </c>
      <c r="D7" s="22"/>
      <c r="E7" s="22" t="s">
        <v>322</v>
      </c>
      <c r="F7" s="22"/>
      <c r="G7" s="22" t="s">
        <v>323</v>
      </c>
      <c r="H7" s="22"/>
      <c r="I7" s="22" t="s">
        <v>324</v>
      </c>
      <c r="J7" s="22"/>
      <c r="K7" s="22" t="s">
        <v>325</v>
      </c>
      <c r="L7" s="22"/>
      <c r="M7" s="22"/>
      <c r="N7" s="22"/>
    </row>
    <row r="8" spans="1:14" ht="15.75" thickTop="1" x14ac:dyDescent="0.25">
      <c r="A8" s="10"/>
      <c r="B8" s="4"/>
      <c r="C8" s="4"/>
      <c r="D8" s="4"/>
      <c r="E8" s="4"/>
      <c r="F8" s="4"/>
      <c r="G8" s="4"/>
      <c r="H8" s="4"/>
      <c r="I8" s="4"/>
      <c r="J8" s="4"/>
      <c r="K8" s="4"/>
      <c r="L8" s="4"/>
      <c r="M8" s="4"/>
      <c r="N8" s="4"/>
    </row>
    <row r="9" spans="1:14" x14ac:dyDescent="0.25">
      <c r="A9" s="10"/>
      <c r="B9" s="13" t="s">
        <v>326</v>
      </c>
      <c r="C9" s="13" t="s">
        <v>249</v>
      </c>
      <c r="D9" s="14">
        <v>30256</v>
      </c>
      <c r="E9" s="13" t="s">
        <v>249</v>
      </c>
      <c r="F9" s="14">
        <v>19086</v>
      </c>
      <c r="G9" s="13" t="s">
        <v>249</v>
      </c>
      <c r="H9" s="14">
        <v>17587</v>
      </c>
      <c r="I9" s="13" t="s">
        <v>249</v>
      </c>
      <c r="J9" s="14">
        <v>1741</v>
      </c>
      <c r="K9" s="13" t="s">
        <v>249</v>
      </c>
      <c r="L9" s="14">
        <v>3283</v>
      </c>
      <c r="M9" s="13" t="s">
        <v>249</v>
      </c>
      <c r="N9" s="14">
        <v>71953</v>
      </c>
    </row>
    <row r="10" spans="1:14" ht="15.75" thickBot="1" x14ac:dyDescent="0.3">
      <c r="A10" s="10"/>
      <c r="B10" s="15" t="s">
        <v>327</v>
      </c>
      <c r="C10" s="15"/>
      <c r="D10" s="16">
        <v>13318</v>
      </c>
      <c r="E10" s="15"/>
      <c r="F10" s="16">
        <v>9050</v>
      </c>
      <c r="G10" s="15"/>
      <c r="H10" s="16">
        <v>4315</v>
      </c>
      <c r="I10" s="15"/>
      <c r="J10" s="15">
        <v>501</v>
      </c>
      <c r="K10" s="15"/>
      <c r="L10" s="16">
        <v>1250</v>
      </c>
      <c r="M10" s="15"/>
      <c r="N10" s="16">
        <v>28434</v>
      </c>
    </row>
    <row r="11" spans="1:14" ht="16.5" thickTop="1" thickBot="1" x14ac:dyDescent="0.3">
      <c r="A11" s="10"/>
      <c r="B11" s="17" t="s">
        <v>328</v>
      </c>
      <c r="C11" s="17" t="s">
        <v>249</v>
      </c>
      <c r="D11" s="18">
        <v>16938</v>
      </c>
      <c r="E11" s="17" t="s">
        <v>249</v>
      </c>
      <c r="F11" s="18">
        <v>10036</v>
      </c>
      <c r="G11" s="17" t="s">
        <v>249</v>
      </c>
      <c r="H11" s="18">
        <v>13272</v>
      </c>
      <c r="I11" s="17" t="s">
        <v>249</v>
      </c>
      <c r="J11" s="18">
        <v>1240</v>
      </c>
      <c r="K11" s="17" t="s">
        <v>249</v>
      </c>
      <c r="L11" s="18">
        <v>2033</v>
      </c>
      <c r="M11" s="20"/>
      <c r="N11" s="32">
        <v>43519</v>
      </c>
    </row>
    <row r="12" spans="1:14" ht="15.75" thickTop="1" x14ac:dyDescent="0.25">
      <c r="A12" s="10"/>
      <c r="B12" s="19" t="s">
        <v>90</v>
      </c>
      <c r="C12" s="19"/>
      <c r="D12" s="19"/>
      <c r="E12" s="19"/>
      <c r="F12" s="19"/>
      <c r="G12" s="19"/>
      <c r="H12" s="19"/>
      <c r="I12" s="19"/>
      <c r="J12" s="19"/>
      <c r="K12" s="19"/>
      <c r="L12" s="19"/>
      <c r="M12" s="19"/>
      <c r="N12" s="19">
        <v>963</v>
      </c>
    </row>
    <row r="13" spans="1:14" ht="15" customHeight="1" x14ac:dyDescent="0.25">
      <c r="A13" s="10"/>
      <c r="B13" s="33" t="s">
        <v>100</v>
      </c>
      <c r="C13" s="33"/>
      <c r="D13" s="33"/>
      <c r="E13" s="13"/>
      <c r="F13" s="13"/>
      <c r="G13" s="13"/>
      <c r="H13" s="13"/>
      <c r="I13" s="13"/>
      <c r="J13" s="13"/>
      <c r="K13" s="13"/>
      <c r="L13" s="13"/>
      <c r="M13" s="13"/>
      <c r="N13" s="13">
        <v>-825</v>
      </c>
    </row>
    <row r="14" spans="1:14" ht="15" customHeight="1" x14ac:dyDescent="0.25">
      <c r="A14" s="10"/>
      <c r="B14" s="34" t="s">
        <v>329</v>
      </c>
      <c r="C14" s="34"/>
      <c r="D14" s="34"/>
      <c r="E14" s="19"/>
      <c r="F14" s="19"/>
      <c r="G14" s="19"/>
      <c r="H14" s="19"/>
      <c r="I14" s="19"/>
      <c r="J14" s="19"/>
      <c r="K14" s="19"/>
      <c r="L14" s="19"/>
      <c r="M14" s="19"/>
      <c r="N14" s="24">
        <v>-17750</v>
      </c>
    </row>
    <row r="15" spans="1:14" ht="15" customHeight="1" x14ac:dyDescent="0.25">
      <c r="A15" s="10"/>
      <c r="B15" s="33" t="s">
        <v>101</v>
      </c>
      <c r="C15" s="33"/>
      <c r="D15" s="33"/>
      <c r="E15" s="13"/>
      <c r="F15" s="13"/>
      <c r="G15" s="13"/>
      <c r="H15" s="13"/>
      <c r="I15" s="13"/>
      <c r="J15" s="13"/>
      <c r="K15" s="13"/>
      <c r="L15" s="13"/>
      <c r="M15" s="13"/>
      <c r="N15" s="14">
        <v>-3242</v>
      </c>
    </row>
    <row r="16" spans="1:14" ht="15" customHeight="1" x14ac:dyDescent="0.25">
      <c r="A16" s="10"/>
      <c r="B16" s="34" t="s">
        <v>103</v>
      </c>
      <c r="C16" s="34"/>
      <c r="D16" s="34"/>
      <c r="E16" s="19"/>
      <c r="F16" s="19"/>
      <c r="G16" s="19"/>
      <c r="H16" s="19"/>
      <c r="I16" s="19"/>
      <c r="J16" s="19"/>
      <c r="K16" s="19"/>
      <c r="L16" s="19"/>
      <c r="M16" s="19"/>
      <c r="N16" s="19">
        <v>-540</v>
      </c>
    </row>
    <row r="17" spans="1:14" x14ac:dyDescent="0.25">
      <c r="A17" s="10"/>
      <c r="B17" s="13" t="s">
        <v>107</v>
      </c>
      <c r="C17" s="13"/>
      <c r="D17" s="13"/>
      <c r="E17" s="13"/>
      <c r="F17" s="13"/>
      <c r="G17" s="13"/>
      <c r="H17" s="13"/>
      <c r="I17" s="13"/>
      <c r="J17" s="13"/>
      <c r="K17" s="13"/>
      <c r="L17" s="13"/>
      <c r="M17" s="13"/>
      <c r="N17" s="14">
        <v>-14595</v>
      </c>
    </row>
    <row r="18" spans="1:14" ht="15.75" thickBot="1" x14ac:dyDescent="0.3">
      <c r="A18" s="10"/>
      <c r="B18" s="15" t="s">
        <v>330</v>
      </c>
      <c r="C18" s="15"/>
      <c r="D18" s="15"/>
      <c r="E18" s="15"/>
      <c r="F18" s="15"/>
      <c r="G18" s="15"/>
      <c r="H18" s="15"/>
      <c r="I18" s="15"/>
      <c r="J18" s="15"/>
      <c r="K18" s="15"/>
      <c r="L18" s="15"/>
      <c r="M18" s="15"/>
      <c r="N18" s="15">
        <v>670</v>
      </c>
    </row>
    <row r="19" spans="1:14" ht="15.75" thickTop="1" x14ac:dyDescent="0.25">
      <c r="A19" s="10"/>
      <c r="B19" s="35" t="s">
        <v>110</v>
      </c>
      <c r="C19" s="35"/>
      <c r="D19" s="35"/>
      <c r="E19" s="35"/>
      <c r="F19" s="35"/>
      <c r="G19" s="35"/>
      <c r="H19" s="35"/>
      <c r="I19" s="35"/>
      <c r="J19" s="35"/>
      <c r="K19" s="35"/>
      <c r="L19" s="35"/>
      <c r="M19" s="13"/>
      <c r="N19" s="14">
        <v>8200</v>
      </c>
    </row>
    <row r="20" spans="1:14" ht="15.75" thickBot="1" x14ac:dyDescent="0.3">
      <c r="A20" s="10"/>
      <c r="B20" s="36" t="s">
        <v>331</v>
      </c>
      <c r="C20" s="36"/>
      <c r="D20" s="36"/>
      <c r="E20" s="36"/>
      <c r="F20" s="36"/>
      <c r="G20" s="36"/>
      <c r="H20" s="36"/>
      <c r="I20" s="36"/>
      <c r="J20" s="36"/>
      <c r="K20" s="36"/>
      <c r="L20" s="36"/>
      <c r="M20" s="15"/>
      <c r="N20" s="15">
        <v>951</v>
      </c>
    </row>
    <row r="21" spans="1:14" ht="16.5" thickTop="1" thickBot="1" x14ac:dyDescent="0.3">
      <c r="A21" s="10"/>
      <c r="B21" s="37" t="s">
        <v>153</v>
      </c>
      <c r="C21" s="37"/>
      <c r="D21" s="37"/>
      <c r="E21" s="37"/>
      <c r="F21" s="37"/>
      <c r="G21" s="37"/>
      <c r="H21" s="37"/>
      <c r="I21" s="37"/>
      <c r="J21" s="37"/>
      <c r="K21" s="37"/>
      <c r="L21" s="37"/>
      <c r="M21" s="17" t="s">
        <v>249</v>
      </c>
      <c r="N21" s="18">
        <v>9151</v>
      </c>
    </row>
    <row r="22" spans="1:14" ht="15.75" thickTop="1" x14ac:dyDescent="0.25">
      <c r="A22" s="10"/>
      <c r="B22" s="42"/>
      <c r="C22" s="42"/>
      <c r="D22" s="42"/>
      <c r="E22" s="42"/>
      <c r="F22" s="42"/>
      <c r="G22" s="42"/>
      <c r="H22" s="42"/>
      <c r="I22" s="42"/>
      <c r="J22" s="42"/>
      <c r="K22" s="42"/>
      <c r="L22" s="42"/>
      <c r="M22" s="42"/>
      <c r="N22" s="42"/>
    </row>
    <row r="23" spans="1:14" x14ac:dyDescent="0.25">
      <c r="A23" s="10"/>
      <c r="B23" s="26"/>
      <c r="C23" s="26"/>
      <c r="D23" s="26"/>
      <c r="E23" s="26"/>
      <c r="F23" s="26"/>
      <c r="G23" s="26"/>
      <c r="H23" s="26"/>
      <c r="I23" s="26"/>
      <c r="J23" s="26"/>
      <c r="K23" s="26"/>
      <c r="L23" s="26"/>
      <c r="M23" s="26"/>
      <c r="N23" s="26"/>
    </row>
    <row r="24" spans="1:14" x14ac:dyDescent="0.25">
      <c r="A24" s="10"/>
      <c r="B24" s="26"/>
      <c r="C24" s="26"/>
      <c r="D24" s="26"/>
      <c r="E24" s="26"/>
      <c r="F24" s="26"/>
      <c r="G24" s="26"/>
      <c r="H24" s="26"/>
      <c r="I24" s="26"/>
      <c r="J24" s="26"/>
      <c r="K24" s="26"/>
      <c r="L24" s="26"/>
      <c r="M24" s="26"/>
      <c r="N24" s="26"/>
    </row>
    <row r="25" spans="1:14" ht="15.75" thickBot="1" x14ac:dyDescent="0.3">
      <c r="A25" s="10"/>
      <c r="B25" s="26" t="s">
        <v>332</v>
      </c>
      <c r="C25" s="22" t="s">
        <v>246</v>
      </c>
      <c r="D25" s="22"/>
      <c r="E25" s="22"/>
      <c r="F25" s="22"/>
      <c r="G25" s="22"/>
      <c r="H25" s="22"/>
      <c r="I25" s="22"/>
      <c r="J25" s="22"/>
      <c r="K25" s="22"/>
      <c r="L25" s="22"/>
      <c r="M25" s="22"/>
      <c r="N25" s="22"/>
    </row>
    <row r="26" spans="1:14" ht="15.75" thickTop="1" x14ac:dyDescent="0.25">
      <c r="A26" s="10"/>
      <c r="B26" s="26"/>
      <c r="C26" s="30" t="s">
        <v>320</v>
      </c>
      <c r="D26" s="30"/>
      <c r="E26" s="30"/>
      <c r="F26" s="30"/>
      <c r="G26" s="30"/>
      <c r="H26" s="30"/>
      <c r="I26" s="30"/>
      <c r="J26" s="30"/>
      <c r="K26" s="30"/>
      <c r="L26" s="30"/>
      <c r="M26" s="30" t="s">
        <v>130</v>
      </c>
      <c r="N26" s="30"/>
    </row>
    <row r="27" spans="1:14" ht="15.75" thickBot="1" x14ac:dyDescent="0.3">
      <c r="A27" s="10"/>
      <c r="B27" s="22"/>
      <c r="C27" s="22" t="s">
        <v>321</v>
      </c>
      <c r="D27" s="22"/>
      <c r="E27" s="22" t="s">
        <v>322</v>
      </c>
      <c r="F27" s="22"/>
      <c r="G27" s="22" t="s">
        <v>323</v>
      </c>
      <c r="H27" s="22"/>
      <c r="I27" s="22" t="s">
        <v>324</v>
      </c>
      <c r="J27" s="22"/>
      <c r="K27" s="22" t="s">
        <v>325</v>
      </c>
      <c r="L27" s="22"/>
      <c r="M27" s="22"/>
      <c r="N27" s="22"/>
    </row>
    <row r="28" spans="1:14" ht="15.75" thickTop="1" x14ac:dyDescent="0.25">
      <c r="A28" s="10"/>
      <c r="B28" s="4"/>
      <c r="C28" s="4"/>
      <c r="D28" s="4"/>
      <c r="E28" s="4"/>
      <c r="F28" s="4"/>
      <c r="G28" s="4"/>
      <c r="H28" s="4"/>
      <c r="I28" s="4"/>
      <c r="J28" s="4"/>
      <c r="K28" s="4"/>
      <c r="L28" s="4"/>
      <c r="M28" s="4"/>
      <c r="N28" s="4"/>
    </row>
    <row r="29" spans="1:14" x14ac:dyDescent="0.25">
      <c r="A29" s="10"/>
      <c r="B29" s="13" t="s">
        <v>326</v>
      </c>
      <c r="C29" s="13" t="s">
        <v>249</v>
      </c>
      <c r="D29" s="14">
        <v>25848</v>
      </c>
      <c r="E29" s="13" t="s">
        <v>249</v>
      </c>
      <c r="F29" s="14">
        <v>19394</v>
      </c>
      <c r="G29" s="13" t="s">
        <v>249</v>
      </c>
      <c r="H29" s="14">
        <v>17242</v>
      </c>
      <c r="I29" s="13" t="s">
        <v>249</v>
      </c>
      <c r="J29" s="14">
        <v>1664</v>
      </c>
      <c r="K29" s="13" t="s">
        <v>249</v>
      </c>
      <c r="L29" s="14">
        <v>3481</v>
      </c>
      <c r="M29" s="13" t="s">
        <v>249</v>
      </c>
      <c r="N29" s="14">
        <v>67629</v>
      </c>
    </row>
    <row r="30" spans="1:14" ht="15.75" thickBot="1" x14ac:dyDescent="0.3">
      <c r="A30" s="10"/>
      <c r="B30" s="15" t="s">
        <v>327</v>
      </c>
      <c r="C30" s="15"/>
      <c r="D30" s="16">
        <v>10998</v>
      </c>
      <c r="E30" s="15"/>
      <c r="F30" s="16">
        <v>9037</v>
      </c>
      <c r="G30" s="15"/>
      <c r="H30" s="16">
        <v>4120</v>
      </c>
      <c r="I30" s="15"/>
      <c r="J30" s="15">
        <v>493</v>
      </c>
      <c r="K30" s="15"/>
      <c r="L30" s="16">
        <v>1279</v>
      </c>
      <c r="M30" s="15"/>
      <c r="N30" s="16">
        <v>25927</v>
      </c>
    </row>
    <row r="31" spans="1:14" ht="16.5" thickTop="1" thickBot="1" x14ac:dyDescent="0.3">
      <c r="A31" s="10"/>
      <c r="B31" s="20" t="s">
        <v>105</v>
      </c>
      <c r="C31" s="20"/>
      <c r="D31" s="32">
        <v>1514</v>
      </c>
      <c r="E31" s="20"/>
      <c r="F31" s="20">
        <v>0</v>
      </c>
      <c r="G31" s="20"/>
      <c r="H31" s="20">
        <v>0</v>
      </c>
      <c r="I31" s="20"/>
      <c r="J31" s="20">
        <v>0</v>
      </c>
      <c r="K31" s="20"/>
      <c r="L31" s="20">
        <v>0</v>
      </c>
      <c r="M31" s="20"/>
      <c r="N31" s="32">
        <v>1514</v>
      </c>
    </row>
    <row r="32" spans="1:14" ht="16.5" thickTop="1" thickBot="1" x14ac:dyDescent="0.3">
      <c r="A32" s="10"/>
      <c r="B32" s="21" t="s">
        <v>328</v>
      </c>
      <c r="C32" s="21" t="s">
        <v>249</v>
      </c>
      <c r="D32" s="38">
        <v>16364</v>
      </c>
      <c r="E32" s="21" t="s">
        <v>249</v>
      </c>
      <c r="F32" s="38">
        <v>10357</v>
      </c>
      <c r="G32" s="21" t="s">
        <v>249</v>
      </c>
      <c r="H32" s="38">
        <v>13122</v>
      </c>
      <c r="I32" s="21" t="s">
        <v>249</v>
      </c>
      <c r="J32" s="38">
        <v>1171</v>
      </c>
      <c r="K32" s="21" t="s">
        <v>249</v>
      </c>
      <c r="L32" s="38">
        <v>2202</v>
      </c>
      <c r="M32" s="15"/>
      <c r="N32" s="16">
        <v>43216</v>
      </c>
    </row>
    <row r="33" spans="1:14" ht="15.75" thickTop="1" x14ac:dyDescent="0.25">
      <c r="A33" s="10"/>
      <c r="B33" s="13" t="s">
        <v>90</v>
      </c>
      <c r="C33" s="13"/>
      <c r="D33" s="13"/>
      <c r="E33" s="13"/>
      <c r="F33" s="13"/>
      <c r="G33" s="13"/>
      <c r="H33" s="13"/>
      <c r="I33" s="13"/>
      <c r="J33" s="13"/>
      <c r="K33" s="13"/>
      <c r="L33" s="13"/>
      <c r="M33" s="13"/>
      <c r="N33" s="13">
        <v>804</v>
      </c>
    </row>
    <row r="34" spans="1:14" ht="15" customHeight="1" x14ac:dyDescent="0.25">
      <c r="A34" s="10"/>
      <c r="B34" s="34" t="s">
        <v>100</v>
      </c>
      <c r="C34" s="34"/>
      <c r="D34" s="34"/>
      <c r="E34" s="19"/>
      <c r="F34" s="19"/>
      <c r="G34" s="19"/>
      <c r="H34" s="19"/>
      <c r="I34" s="19"/>
      <c r="J34" s="19"/>
      <c r="K34" s="19"/>
      <c r="L34" s="19"/>
      <c r="M34" s="19"/>
      <c r="N34" s="19">
        <v>-671</v>
      </c>
    </row>
    <row r="35" spans="1:14" ht="15" customHeight="1" x14ac:dyDescent="0.25">
      <c r="A35" s="10"/>
      <c r="B35" s="33" t="s">
        <v>329</v>
      </c>
      <c r="C35" s="33"/>
      <c r="D35" s="33"/>
      <c r="E35" s="13"/>
      <c r="F35" s="13"/>
      <c r="G35" s="13"/>
      <c r="H35" s="13"/>
      <c r="I35" s="13"/>
      <c r="J35" s="13"/>
      <c r="K35" s="13"/>
      <c r="L35" s="13"/>
      <c r="M35" s="13"/>
      <c r="N35" s="14">
        <v>-17489</v>
      </c>
    </row>
    <row r="36" spans="1:14" ht="15" customHeight="1" x14ac:dyDescent="0.25">
      <c r="A36" s="10"/>
      <c r="B36" s="34" t="s">
        <v>101</v>
      </c>
      <c r="C36" s="34"/>
      <c r="D36" s="34"/>
      <c r="E36" s="19"/>
      <c r="F36" s="19"/>
      <c r="G36" s="19"/>
      <c r="H36" s="19"/>
      <c r="I36" s="19"/>
      <c r="J36" s="19"/>
      <c r="K36" s="19"/>
      <c r="L36" s="19"/>
      <c r="M36" s="19"/>
      <c r="N36" s="24">
        <v>-2935</v>
      </c>
    </row>
    <row r="37" spans="1:14" ht="15" customHeight="1" x14ac:dyDescent="0.25">
      <c r="A37" s="10"/>
      <c r="B37" s="33" t="s">
        <v>103</v>
      </c>
      <c r="C37" s="33"/>
      <c r="D37" s="33"/>
      <c r="E37" s="13"/>
      <c r="F37" s="13"/>
      <c r="G37" s="13"/>
      <c r="H37" s="13"/>
      <c r="I37" s="13"/>
      <c r="J37" s="13"/>
      <c r="K37" s="13"/>
      <c r="L37" s="13"/>
      <c r="M37" s="13"/>
      <c r="N37" s="14">
        <v>-4798</v>
      </c>
    </row>
    <row r="38" spans="1:14" x14ac:dyDescent="0.25">
      <c r="A38" s="10"/>
      <c r="B38" s="19" t="s">
        <v>107</v>
      </c>
      <c r="C38" s="19"/>
      <c r="D38" s="19"/>
      <c r="E38" s="19"/>
      <c r="F38" s="19"/>
      <c r="G38" s="19"/>
      <c r="H38" s="19"/>
      <c r="I38" s="19"/>
      <c r="J38" s="19"/>
      <c r="K38" s="19"/>
      <c r="L38" s="19"/>
      <c r="M38" s="19"/>
      <c r="N38" s="24">
        <v>-15130</v>
      </c>
    </row>
    <row r="39" spans="1:14" ht="15.75" thickBot="1" x14ac:dyDescent="0.3">
      <c r="A39" s="10"/>
      <c r="B39" s="20" t="s">
        <v>330</v>
      </c>
      <c r="C39" s="20"/>
      <c r="D39" s="20"/>
      <c r="E39" s="20"/>
      <c r="F39" s="20"/>
      <c r="G39" s="20"/>
      <c r="H39" s="20"/>
      <c r="I39" s="20"/>
      <c r="J39" s="20"/>
      <c r="K39" s="20"/>
      <c r="L39" s="20"/>
      <c r="M39" s="20"/>
      <c r="N39" s="20">
        <v>607</v>
      </c>
    </row>
    <row r="40" spans="1:14" ht="15.75" thickTop="1" x14ac:dyDescent="0.25">
      <c r="A40" s="10"/>
      <c r="B40" s="39" t="s">
        <v>112</v>
      </c>
      <c r="C40" s="39"/>
      <c r="D40" s="39"/>
      <c r="E40" s="39"/>
      <c r="F40" s="19"/>
      <c r="G40" s="19"/>
      <c r="H40" s="19"/>
      <c r="I40" s="19"/>
      <c r="J40" s="19"/>
      <c r="K40" s="19"/>
      <c r="L40" s="19"/>
      <c r="M40" s="19"/>
      <c r="N40" s="24">
        <v>3604</v>
      </c>
    </row>
    <row r="41" spans="1:14" ht="15.75" thickBot="1" x14ac:dyDescent="0.3">
      <c r="A41" s="10"/>
      <c r="B41" s="40" t="s">
        <v>113</v>
      </c>
      <c r="C41" s="40"/>
      <c r="D41" s="40"/>
      <c r="E41" s="20"/>
      <c r="F41" s="20"/>
      <c r="G41" s="20"/>
      <c r="H41" s="20"/>
      <c r="I41" s="20"/>
      <c r="J41" s="20"/>
      <c r="K41" s="20"/>
      <c r="L41" s="20"/>
      <c r="M41" s="20"/>
      <c r="N41" s="20">
        <v>465</v>
      </c>
    </row>
    <row r="42" spans="1:14" ht="16.5" thickTop="1" thickBot="1" x14ac:dyDescent="0.3">
      <c r="A42" s="10"/>
      <c r="B42" s="41" t="s">
        <v>153</v>
      </c>
      <c r="C42" s="41"/>
      <c r="D42" s="41"/>
      <c r="E42" s="41"/>
      <c r="F42" s="41"/>
      <c r="G42" s="41"/>
      <c r="H42" s="41"/>
      <c r="I42" s="41"/>
      <c r="J42" s="41"/>
      <c r="K42" s="41"/>
      <c r="L42" s="41"/>
      <c r="M42" s="21" t="s">
        <v>249</v>
      </c>
      <c r="N42" s="38">
        <v>4069</v>
      </c>
    </row>
    <row r="43" spans="1:14" ht="15.75" thickTop="1" x14ac:dyDescent="0.25">
      <c r="A43" s="10"/>
      <c r="B43" s="42"/>
      <c r="C43" s="42"/>
      <c r="D43" s="42"/>
      <c r="E43" s="42"/>
      <c r="F43" s="42"/>
      <c r="G43" s="42"/>
      <c r="H43" s="42"/>
      <c r="I43" s="42"/>
      <c r="J43" s="42"/>
      <c r="K43" s="42"/>
      <c r="L43" s="42"/>
      <c r="M43" s="42"/>
      <c r="N43" s="42"/>
    </row>
    <row r="44" spans="1:14" x14ac:dyDescent="0.25">
      <c r="A44" s="10"/>
      <c r="B44" s="26"/>
      <c r="C44" s="26"/>
      <c r="D44" s="26"/>
      <c r="E44" s="26"/>
      <c r="F44" s="26"/>
      <c r="G44" s="26"/>
      <c r="H44" s="26"/>
      <c r="I44" s="26"/>
      <c r="J44" s="26"/>
      <c r="K44" s="26"/>
      <c r="L44" s="26"/>
      <c r="M44" s="26"/>
      <c r="N44" s="26"/>
    </row>
    <row r="45" spans="1:14" ht="15.75" thickBot="1" x14ac:dyDescent="0.3">
      <c r="A45" s="10"/>
      <c r="B45" s="26" t="s">
        <v>333</v>
      </c>
      <c r="C45" s="22" t="s">
        <v>246</v>
      </c>
      <c r="D45" s="22"/>
      <c r="E45" s="22"/>
      <c r="F45" s="22"/>
      <c r="G45" s="22"/>
      <c r="H45" s="22"/>
      <c r="I45" s="22"/>
      <c r="J45" s="22"/>
      <c r="K45" s="22"/>
      <c r="L45" s="22"/>
      <c r="M45" s="22"/>
      <c r="N45" s="22"/>
    </row>
    <row r="46" spans="1:14" ht="15.75" thickTop="1" x14ac:dyDescent="0.25">
      <c r="A46" s="10"/>
      <c r="B46" s="26"/>
      <c r="C46" s="30" t="s">
        <v>320</v>
      </c>
      <c r="D46" s="30"/>
      <c r="E46" s="30"/>
      <c r="F46" s="30"/>
      <c r="G46" s="30"/>
      <c r="H46" s="30"/>
      <c r="I46" s="30"/>
      <c r="J46" s="30"/>
      <c r="K46" s="30"/>
      <c r="L46" s="30"/>
      <c r="M46" s="30" t="s">
        <v>130</v>
      </c>
      <c r="N46" s="30"/>
    </row>
    <row r="47" spans="1:14" ht="15.75" thickBot="1" x14ac:dyDescent="0.3">
      <c r="A47" s="10"/>
      <c r="B47" s="22"/>
      <c r="C47" s="22" t="s">
        <v>321</v>
      </c>
      <c r="D47" s="22"/>
      <c r="E47" s="22" t="s">
        <v>322</v>
      </c>
      <c r="F47" s="22"/>
      <c r="G47" s="22" t="s">
        <v>323</v>
      </c>
      <c r="H47" s="22"/>
      <c r="I47" s="22" t="s">
        <v>324</v>
      </c>
      <c r="J47" s="22"/>
      <c r="K47" s="22" t="s">
        <v>325</v>
      </c>
      <c r="L47" s="22"/>
      <c r="M47" s="22"/>
      <c r="N47" s="22"/>
    </row>
    <row r="48" spans="1:14" ht="15.75" thickTop="1" x14ac:dyDescent="0.25">
      <c r="A48" s="10"/>
      <c r="B48" s="4"/>
      <c r="C48" s="4"/>
      <c r="D48" s="4"/>
      <c r="E48" s="4"/>
      <c r="F48" s="4"/>
      <c r="G48" s="4"/>
      <c r="H48" s="4"/>
      <c r="I48" s="4"/>
      <c r="J48" s="4"/>
      <c r="K48" s="4"/>
      <c r="L48" s="4"/>
      <c r="M48" s="4"/>
      <c r="N48" s="4"/>
    </row>
    <row r="49" spans="1:14" x14ac:dyDescent="0.25">
      <c r="A49" s="10"/>
      <c r="B49" s="13" t="s">
        <v>326</v>
      </c>
      <c r="C49" s="13" t="s">
        <v>249</v>
      </c>
      <c r="D49" s="14">
        <v>87576</v>
      </c>
      <c r="E49" s="13" t="s">
        <v>249</v>
      </c>
      <c r="F49" s="14">
        <v>56917</v>
      </c>
      <c r="G49" s="13" t="s">
        <v>249</v>
      </c>
      <c r="H49" s="14">
        <v>50322</v>
      </c>
      <c r="I49" s="13" t="s">
        <v>249</v>
      </c>
      <c r="J49" s="14">
        <v>4904</v>
      </c>
      <c r="K49" s="13" t="s">
        <v>249</v>
      </c>
      <c r="L49" s="14">
        <v>10113</v>
      </c>
      <c r="M49" s="13" t="s">
        <v>249</v>
      </c>
      <c r="N49" s="14">
        <v>209832</v>
      </c>
    </row>
    <row r="50" spans="1:14" ht="15.75" thickBot="1" x14ac:dyDescent="0.3">
      <c r="A50" s="10"/>
      <c r="B50" s="15" t="s">
        <v>327</v>
      </c>
      <c r="C50" s="15"/>
      <c r="D50" s="16">
        <v>37700</v>
      </c>
      <c r="E50" s="15"/>
      <c r="F50" s="16">
        <v>27873</v>
      </c>
      <c r="G50" s="15"/>
      <c r="H50" s="16">
        <v>12905</v>
      </c>
      <c r="I50" s="15"/>
      <c r="J50" s="16">
        <v>1223</v>
      </c>
      <c r="K50" s="15"/>
      <c r="L50" s="16">
        <v>3488</v>
      </c>
      <c r="M50" s="15"/>
      <c r="N50" s="16">
        <v>83189</v>
      </c>
    </row>
    <row r="51" spans="1:14" ht="16.5" thickTop="1" thickBot="1" x14ac:dyDescent="0.3">
      <c r="A51" s="10"/>
      <c r="B51" s="17" t="s">
        <v>328</v>
      </c>
      <c r="C51" s="17" t="s">
        <v>249</v>
      </c>
      <c r="D51" s="18">
        <v>49876</v>
      </c>
      <c r="E51" s="17" t="s">
        <v>249</v>
      </c>
      <c r="F51" s="18">
        <v>29044</v>
      </c>
      <c r="G51" s="17" t="s">
        <v>249</v>
      </c>
      <c r="H51" s="18">
        <v>37417</v>
      </c>
      <c r="I51" s="17" t="s">
        <v>249</v>
      </c>
      <c r="J51" s="18">
        <v>3681</v>
      </c>
      <c r="K51" s="17" t="s">
        <v>249</v>
      </c>
      <c r="L51" s="18">
        <v>6625</v>
      </c>
      <c r="M51" s="20"/>
      <c r="N51" s="32">
        <v>126643</v>
      </c>
    </row>
    <row r="52" spans="1:14" ht="15.75" thickTop="1" x14ac:dyDescent="0.25">
      <c r="A52" s="10"/>
      <c r="B52" s="19" t="s">
        <v>90</v>
      </c>
      <c r="C52" s="19"/>
      <c r="D52" s="19"/>
      <c r="E52" s="19"/>
      <c r="F52" s="19"/>
      <c r="G52" s="19"/>
      <c r="H52" s="19"/>
      <c r="I52" s="19"/>
      <c r="J52" s="19"/>
      <c r="K52" s="19"/>
      <c r="L52" s="19"/>
      <c r="M52" s="19"/>
      <c r="N52" s="24">
        <v>2599</v>
      </c>
    </row>
    <row r="53" spans="1:14" ht="15" customHeight="1" x14ac:dyDescent="0.25">
      <c r="A53" s="10"/>
      <c r="B53" s="33" t="s">
        <v>100</v>
      </c>
      <c r="C53" s="33"/>
      <c r="D53" s="33"/>
      <c r="E53" s="13"/>
      <c r="F53" s="13"/>
      <c r="G53" s="13"/>
      <c r="H53" s="13"/>
      <c r="I53" s="13"/>
      <c r="J53" s="13"/>
      <c r="K53" s="13"/>
      <c r="L53" s="13"/>
      <c r="M53" s="13"/>
      <c r="N53" s="14">
        <v>-2243</v>
      </c>
    </row>
    <row r="54" spans="1:14" ht="15" customHeight="1" x14ac:dyDescent="0.25">
      <c r="A54" s="10"/>
      <c r="B54" s="34" t="s">
        <v>329</v>
      </c>
      <c r="C54" s="34"/>
      <c r="D54" s="34"/>
      <c r="E54" s="19"/>
      <c r="F54" s="19"/>
      <c r="G54" s="19"/>
      <c r="H54" s="19"/>
      <c r="I54" s="19"/>
      <c r="J54" s="19"/>
      <c r="K54" s="19"/>
      <c r="L54" s="19"/>
      <c r="M54" s="19"/>
      <c r="N54" s="24">
        <v>-52474</v>
      </c>
    </row>
    <row r="55" spans="1:14" ht="15" customHeight="1" x14ac:dyDescent="0.25">
      <c r="A55" s="10"/>
      <c r="B55" s="33" t="s">
        <v>101</v>
      </c>
      <c r="C55" s="33"/>
      <c r="D55" s="33"/>
      <c r="E55" s="13"/>
      <c r="F55" s="13"/>
      <c r="G55" s="13"/>
      <c r="H55" s="13"/>
      <c r="I55" s="13"/>
      <c r="J55" s="13"/>
      <c r="K55" s="13"/>
      <c r="L55" s="13"/>
      <c r="M55" s="13"/>
      <c r="N55" s="14">
        <v>-10986</v>
      </c>
    </row>
    <row r="56" spans="1:14" ht="15" customHeight="1" x14ac:dyDescent="0.25">
      <c r="A56" s="10"/>
      <c r="B56" s="34" t="s">
        <v>103</v>
      </c>
      <c r="C56" s="34"/>
      <c r="D56" s="34"/>
      <c r="E56" s="19"/>
      <c r="F56" s="19"/>
      <c r="G56" s="19"/>
      <c r="H56" s="19"/>
      <c r="I56" s="19"/>
      <c r="J56" s="19"/>
      <c r="K56" s="19"/>
      <c r="L56" s="19"/>
      <c r="M56" s="19"/>
      <c r="N56" s="24">
        <v>-6105</v>
      </c>
    </row>
    <row r="57" spans="1:14" x14ac:dyDescent="0.25">
      <c r="A57" s="10"/>
      <c r="B57" s="13" t="s">
        <v>107</v>
      </c>
      <c r="C57" s="13"/>
      <c r="D57" s="13"/>
      <c r="E57" s="13"/>
      <c r="F57" s="13"/>
      <c r="G57" s="13"/>
      <c r="H57" s="13"/>
      <c r="I57" s="13"/>
      <c r="J57" s="13"/>
      <c r="K57" s="13"/>
      <c r="L57" s="13"/>
      <c r="M57" s="13"/>
      <c r="N57" s="14">
        <v>-43858</v>
      </c>
    </row>
    <row r="58" spans="1:14" ht="15.75" thickBot="1" x14ac:dyDescent="0.3">
      <c r="A58" s="10"/>
      <c r="B58" s="15" t="s">
        <v>330</v>
      </c>
      <c r="C58" s="15"/>
      <c r="D58" s="15"/>
      <c r="E58" s="15"/>
      <c r="F58" s="15"/>
      <c r="G58" s="15"/>
      <c r="H58" s="15"/>
      <c r="I58" s="15"/>
      <c r="J58" s="15"/>
      <c r="K58" s="15"/>
      <c r="L58" s="15"/>
      <c r="M58" s="15"/>
      <c r="N58" s="16">
        <v>2057</v>
      </c>
    </row>
    <row r="59" spans="1:14" ht="15.75" thickTop="1" x14ac:dyDescent="0.25">
      <c r="A59" s="10"/>
      <c r="B59" s="35" t="s">
        <v>334</v>
      </c>
      <c r="C59" s="35"/>
      <c r="D59" s="35"/>
      <c r="E59" s="35"/>
      <c r="F59" s="35"/>
      <c r="G59" s="35"/>
      <c r="H59" s="35"/>
      <c r="I59" s="35"/>
      <c r="J59" s="35"/>
      <c r="K59" s="35"/>
      <c r="L59" s="35"/>
      <c r="M59" s="13"/>
      <c r="N59" s="14">
        <v>15633</v>
      </c>
    </row>
    <row r="60" spans="1:14" ht="15.75" thickBot="1" x14ac:dyDescent="0.3">
      <c r="A60" s="10"/>
      <c r="B60" s="36" t="s">
        <v>335</v>
      </c>
      <c r="C60" s="36"/>
      <c r="D60" s="36"/>
      <c r="E60" s="36"/>
      <c r="F60" s="36"/>
      <c r="G60" s="36"/>
      <c r="H60" s="36"/>
      <c r="I60" s="36"/>
      <c r="J60" s="36"/>
      <c r="K60" s="36"/>
      <c r="L60" s="36"/>
      <c r="M60" s="15"/>
      <c r="N60" s="15">
        <v>-811</v>
      </c>
    </row>
    <row r="61" spans="1:14" ht="16.5" thickTop="1" thickBot="1" x14ac:dyDescent="0.3">
      <c r="A61" s="10"/>
      <c r="B61" s="37" t="s">
        <v>153</v>
      </c>
      <c r="C61" s="37"/>
      <c r="D61" s="37"/>
      <c r="E61" s="37"/>
      <c r="F61" s="37"/>
      <c r="G61" s="37"/>
      <c r="H61" s="37"/>
      <c r="I61" s="37"/>
      <c r="J61" s="37"/>
      <c r="K61" s="37"/>
      <c r="L61" s="37"/>
      <c r="M61" s="17" t="s">
        <v>249</v>
      </c>
      <c r="N61" s="18">
        <v>14822</v>
      </c>
    </row>
    <row r="62" spans="1:14" ht="15.75" thickTop="1" x14ac:dyDescent="0.25">
      <c r="A62" s="10"/>
      <c r="B62" s="42"/>
      <c r="C62" s="42"/>
      <c r="D62" s="42"/>
      <c r="E62" s="42"/>
      <c r="F62" s="42"/>
      <c r="G62" s="42"/>
      <c r="H62" s="42"/>
      <c r="I62" s="42"/>
      <c r="J62" s="42"/>
      <c r="K62" s="42"/>
      <c r="L62" s="42"/>
      <c r="M62" s="42"/>
      <c r="N62" s="42"/>
    </row>
    <row r="63" spans="1:14" x14ac:dyDescent="0.25">
      <c r="A63" s="10"/>
      <c r="B63" s="26"/>
      <c r="C63" s="26"/>
      <c r="D63" s="26"/>
      <c r="E63" s="26"/>
      <c r="F63" s="26"/>
      <c r="G63" s="26"/>
      <c r="H63" s="26"/>
      <c r="I63" s="26"/>
      <c r="J63" s="26"/>
      <c r="K63" s="26"/>
      <c r="L63" s="26"/>
      <c r="M63" s="26"/>
      <c r="N63" s="26"/>
    </row>
    <row r="64" spans="1:14" ht="15.75" thickBot="1" x14ac:dyDescent="0.3">
      <c r="A64" s="10"/>
      <c r="B64" s="26" t="s">
        <v>266</v>
      </c>
      <c r="C64" s="22" t="s">
        <v>246</v>
      </c>
      <c r="D64" s="22"/>
      <c r="E64" s="22"/>
      <c r="F64" s="22"/>
      <c r="G64" s="22"/>
      <c r="H64" s="22"/>
      <c r="I64" s="22"/>
      <c r="J64" s="22"/>
      <c r="K64" s="22"/>
      <c r="L64" s="22"/>
      <c r="M64" s="22"/>
      <c r="N64" s="22"/>
    </row>
    <row r="65" spans="1:14" ht="15.75" thickTop="1" x14ac:dyDescent="0.25">
      <c r="A65" s="10"/>
      <c r="B65" s="26"/>
      <c r="C65" s="30" t="s">
        <v>320</v>
      </c>
      <c r="D65" s="30"/>
      <c r="E65" s="30"/>
      <c r="F65" s="30"/>
      <c r="G65" s="30"/>
      <c r="H65" s="30"/>
      <c r="I65" s="30"/>
      <c r="J65" s="30"/>
      <c r="K65" s="30"/>
      <c r="L65" s="30"/>
      <c r="M65" s="30" t="s">
        <v>130</v>
      </c>
      <c r="N65" s="30"/>
    </row>
    <row r="66" spans="1:14" ht="15.75" thickBot="1" x14ac:dyDescent="0.3">
      <c r="A66" s="10"/>
      <c r="B66" s="22"/>
      <c r="C66" s="22" t="s">
        <v>321</v>
      </c>
      <c r="D66" s="22"/>
      <c r="E66" s="22" t="s">
        <v>322</v>
      </c>
      <c r="F66" s="22"/>
      <c r="G66" s="22" t="s">
        <v>323</v>
      </c>
      <c r="H66" s="22"/>
      <c r="I66" s="22" t="s">
        <v>324</v>
      </c>
      <c r="J66" s="22"/>
      <c r="K66" s="22" t="s">
        <v>325</v>
      </c>
      <c r="L66" s="22"/>
      <c r="M66" s="22"/>
      <c r="N66" s="22"/>
    </row>
    <row r="67" spans="1:14" ht="15.75" thickTop="1" x14ac:dyDescent="0.25">
      <c r="A67" s="10"/>
      <c r="B67" s="4"/>
      <c r="C67" s="4"/>
      <c r="D67" s="4"/>
      <c r="E67" s="4"/>
      <c r="F67" s="4"/>
      <c r="G67" s="4"/>
      <c r="H67" s="4"/>
      <c r="I67" s="4"/>
      <c r="J67" s="4"/>
      <c r="K67" s="4"/>
      <c r="L67" s="4"/>
      <c r="M67" s="4"/>
      <c r="N67" s="4"/>
    </row>
    <row r="68" spans="1:14" x14ac:dyDescent="0.25">
      <c r="A68" s="10"/>
      <c r="B68" s="13" t="s">
        <v>326</v>
      </c>
      <c r="C68" s="13" t="s">
        <v>249</v>
      </c>
      <c r="D68" s="14">
        <v>75659</v>
      </c>
      <c r="E68" s="13" t="s">
        <v>249</v>
      </c>
      <c r="F68" s="14">
        <v>58075</v>
      </c>
      <c r="G68" s="13" t="s">
        <v>249</v>
      </c>
      <c r="H68" s="14">
        <v>49340</v>
      </c>
      <c r="I68" s="13" t="s">
        <v>249</v>
      </c>
      <c r="J68" s="14">
        <v>5273</v>
      </c>
      <c r="K68" s="13" t="s">
        <v>249</v>
      </c>
      <c r="L68" s="14">
        <v>10152</v>
      </c>
      <c r="M68" s="13" t="s">
        <v>249</v>
      </c>
      <c r="N68" s="14">
        <v>198499</v>
      </c>
    </row>
    <row r="69" spans="1:14" ht="15.75" thickBot="1" x14ac:dyDescent="0.3">
      <c r="A69" s="10"/>
      <c r="B69" s="15" t="s">
        <v>327</v>
      </c>
      <c r="C69" s="15"/>
      <c r="D69" s="16">
        <v>33006</v>
      </c>
      <c r="E69" s="15"/>
      <c r="F69" s="16">
        <v>28315</v>
      </c>
      <c r="G69" s="15"/>
      <c r="H69" s="16">
        <v>12534</v>
      </c>
      <c r="I69" s="15"/>
      <c r="J69" s="16">
        <v>1447</v>
      </c>
      <c r="K69" s="15"/>
      <c r="L69" s="16">
        <v>3596</v>
      </c>
      <c r="M69" s="15"/>
      <c r="N69" s="16">
        <v>78898</v>
      </c>
    </row>
    <row r="70" spans="1:14" ht="16.5" thickTop="1" thickBot="1" x14ac:dyDescent="0.3">
      <c r="A70" s="10"/>
      <c r="B70" s="20" t="s">
        <v>105</v>
      </c>
      <c r="C70" s="20"/>
      <c r="D70" s="32">
        <v>2480</v>
      </c>
      <c r="E70" s="20"/>
      <c r="F70" s="20">
        <v>0</v>
      </c>
      <c r="G70" s="20"/>
      <c r="H70" s="20">
        <v>0</v>
      </c>
      <c r="I70" s="20"/>
      <c r="J70" s="20">
        <v>0</v>
      </c>
      <c r="K70" s="20"/>
      <c r="L70" s="20">
        <v>0</v>
      </c>
      <c r="M70" s="20"/>
      <c r="N70" s="32">
        <v>2480</v>
      </c>
    </row>
    <row r="71" spans="1:14" ht="16.5" thickTop="1" thickBot="1" x14ac:dyDescent="0.3">
      <c r="A71" s="10"/>
      <c r="B71" s="21" t="s">
        <v>328</v>
      </c>
      <c r="C71" s="21" t="s">
        <v>249</v>
      </c>
      <c r="D71" s="38">
        <v>45133</v>
      </c>
      <c r="E71" s="21" t="s">
        <v>249</v>
      </c>
      <c r="F71" s="38">
        <v>29760</v>
      </c>
      <c r="G71" s="21" t="s">
        <v>249</v>
      </c>
      <c r="H71" s="38">
        <v>36806</v>
      </c>
      <c r="I71" s="21" t="s">
        <v>249</v>
      </c>
      <c r="J71" s="38">
        <v>3826</v>
      </c>
      <c r="K71" s="21" t="s">
        <v>249</v>
      </c>
      <c r="L71" s="38">
        <v>6556</v>
      </c>
      <c r="M71" s="15"/>
      <c r="N71" s="16">
        <v>122081</v>
      </c>
    </row>
    <row r="72" spans="1:14" ht="15.75" thickTop="1" x14ac:dyDescent="0.25">
      <c r="A72" s="10"/>
      <c r="B72" s="13" t="s">
        <v>90</v>
      </c>
      <c r="C72" s="13"/>
      <c r="D72" s="13"/>
      <c r="E72" s="13"/>
      <c r="F72" s="13"/>
      <c r="G72" s="13"/>
      <c r="H72" s="13"/>
      <c r="I72" s="13"/>
      <c r="J72" s="13"/>
      <c r="K72" s="13"/>
      <c r="L72" s="13"/>
      <c r="M72" s="13"/>
      <c r="N72" s="13">
        <v>804</v>
      </c>
    </row>
    <row r="73" spans="1:14" ht="15" customHeight="1" x14ac:dyDescent="0.25">
      <c r="A73" s="10"/>
      <c r="B73" s="34" t="s">
        <v>100</v>
      </c>
      <c r="C73" s="34"/>
      <c r="D73" s="34"/>
      <c r="E73" s="19"/>
      <c r="F73" s="19"/>
      <c r="G73" s="19"/>
      <c r="H73" s="19"/>
      <c r="I73" s="19"/>
      <c r="J73" s="19"/>
      <c r="K73" s="19"/>
      <c r="L73" s="19"/>
      <c r="M73" s="19"/>
      <c r="N73" s="19">
        <v>-671</v>
      </c>
    </row>
    <row r="74" spans="1:14" ht="15" customHeight="1" x14ac:dyDescent="0.25">
      <c r="A74" s="10"/>
      <c r="B74" s="33" t="s">
        <v>329</v>
      </c>
      <c r="C74" s="33"/>
      <c r="D74" s="33"/>
      <c r="E74" s="13"/>
      <c r="F74" s="13"/>
      <c r="G74" s="13"/>
      <c r="H74" s="13"/>
      <c r="I74" s="13"/>
      <c r="J74" s="13"/>
      <c r="K74" s="13"/>
      <c r="L74" s="13"/>
      <c r="M74" s="13"/>
      <c r="N74" s="14">
        <v>-53656</v>
      </c>
    </row>
    <row r="75" spans="1:14" ht="15" customHeight="1" x14ac:dyDescent="0.25">
      <c r="A75" s="10"/>
      <c r="B75" s="34" t="s">
        <v>101</v>
      </c>
      <c r="C75" s="34"/>
      <c r="D75" s="34"/>
      <c r="E75" s="19"/>
      <c r="F75" s="19"/>
      <c r="G75" s="19"/>
      <c r="H75" s="19"/>
      <c r="I75" s="19"/>
      <c r="J75" s="19"/>
      <c r="K75" s="19"/>
      <c r="L75" s="19"/>
      <c r="M75" s="19"/>
      <c r="N75" s="24">
        <v>-9572</v>
      </c>
    </row>
    <row r="76" spans="1:14" x14ac:dyDescent="0.25">
      <c r="A76" s="10"/>
      <c r="B76" s="13" t="s">
        <v>103</v>
      </c>
      <c r="C76" s="13"/>
      <c r="D76" s="13"/>
      <c r="E76" s="13"/>
      <c r="F76" s="13"/>
      <c r="G76" s="13"/>
      <c r="H76" s="13"/>
      <c r="I76" s="13"/>
      <c r="J76" s="13"/>
      <c r="K76" s="13"/>
      <c r="L76" s="13"/>
      <c r="M76" s="13"/>
      <c r="N76" s="14">
        <v>-4798</v>
      </c>
    </row>
    <row r="77" spans="1:14" x14ac:dyDescent="0.25">
      <c r="A77" s="10"/>
      <c r="B77" s="19" t="s">
        <v>107</v>
      </c>
      <c r="C77" s="19"/>
      <c r="D77" s="19"/>
      <c r="E77" s="19"/>
      <c r="F77" s="19"/>
      <c r="G77" s="19"/>
      <c r="H77" s="19"/>
      <c r="I77" s="19"/>
      <c r="J77" s="19"/>
      <c r="K77" s="19"/>
      <c r="L77" s="19"/>
      <c r="M77" s="19"/>
      <c r="N77" s="24">
        <v>-44525</v>
      </c>
    </row>
    <row r="78" spans="1:14" ht="15.75" thickBot="1" x14ac:dyDescent="0.3">
      <c r="A78" s="10"/>
      <c r="B78" s="20" t="s">
        <v>330</v>
      </c>
      <c r="C78" s="20"/>
      <c r="D78" s="20"/>
      <c r="E78" s="20"/>
      <c r="F78" s="20"/>
      <c r="G78" s="20"/>
      <c r="H78" s="20"/>
      <c r="I78" s="20"/>
      <c r="J78" s="20"/>
      <c r="K78" s="20"/>
      <c r="L78" s="20"/>
      <c r="M78" s="20"/>
      <c r="N78" s="32">
        <v>1469</v>
      </c>
    </row>
    <row r="79" spans="1:14" ht="15.75" thickTop="1" x14ac:dyDescent="0.25">
      <c r="A79" s="10"/>
      <c r="B79" s="39" t="s">
        <v>112</v>
      </c>
      <c r="C79" s="39"/>
      <c r="D79" s="39"/>
      <c r="E79" s="39"/>
      <c r="F79" s="19"/>
      <c r="G79" s="19"/>
      <c r="H79" s="19"/>
      <c r="I79" s="19"/>
      <c r="J79" s="19"/>
      <c r="K79" s="19"/>
      <c r="L79" s="19"/>
      <c r="M79" s="19"/>
      <c r="N79" s="24">
        <v>11132</v>
      </c>
    </row>
    <row r="80" spans="1:14" ht="15.75" thickBot="1" x14ac:dyDescent="0.3">
      <c r="A80" s="10"/>
      <c r="B80" s="40" t="s">
        <v>113</v>
      </c>
      <c r="C80" s="40"/>
      <c r="D80" s="40"/>
      <c r="E80" s="20"/>
      <c r="F80" s="20"/>
      <c r="G80" s="20"/>
      <c r="H80" s="20"/>
      <c r="I80" s="20"/>
      <c r="J80" s="20"/>
      <c r="K80" s="20"/>
      <c r="L80" s="20"/>
      <c r="M80" s="20"/>
      <c r="N80" s="32">
        <v>6450</v>
      </c>
    </row>
    <row r="81" spans="1:14" ht="16.5" thickTop="1" thickBot="1" x14ac:dyDescent="0.3">
      <c r="A81" s="10"/>
      <c r="B81" s="41" t="s">
        <v>153</v>
      </c>
      <c r="C81" s="41"/>
      <c r="D81" s="41"/>
      <c r="E81" s="41"/>
      <c r="F81" s="41"/>
      <c r="G81" s="41"/>
      <c r="H81" s="41"/>
      <c r="I81" s="41"/>
      <c r="J81" s="41"/>
      <c r="K81" s="41"/>
      <c r="L81" s="41"/>
      <c r="M81" s="21" t="s">
        <v>249</v>
      </c>
      <c r="N81" s="38">
        <v>17582</v>
      </c>
    </row>
    <row r="82" spans="1:14" ht="15.75" thickTop="1" x14ac:dyDescent="0.25">
      <c r="A82" s="10" t="s">
        <v>336</v>
      </c>
      <c r="B82" s="42" t="s">
        <v>337</v>
      </c>
      <c r="C82" s="42"/>
      <c r="D82" s="42"/>
      <c r="E82" s="42"/>
      <c r="F82" s="42"/>
      <c r="G82" s="42"/>
      <c r="H82" s="42"/>
      <c r="I82" s="42"/>
      <c r="J82" s="42"/>
      <c r="K82" s="42"/>
      <c r="L82" s="42"/>
      <c r="M82" s="42"/>
      <c r="N82" s="42"/>
    </row>
    <row r="83" spans="1:14" ht="15.75" thickBot="1" x14ac:dyDescent="0.3">
      <c r="A83" s="10"/>
      <c r="B83" s="4"/>
      <c r="C83" s="22" t="s">
        <v>246</v>
      </c>
      <c r="D83" s="22"/>
      <c r="E83" s="22"/>
      <c r="F83" s="22"/>
      <c r="G83" s="22"/>
      <c r="H83" s="22"/>
      <c r="I83" s="22"/>
      <c r="J83" s="22"/>
      <c r="K83" s="22"/>
      <c r="L83" s="22"/>
      <c r="M83" s="22"/>
      <c r="N83" s="22"/>
    </row>
    <row r="84" spans="1:14" ht="15.75" thickTop="1" x14ac:dyDescent="0.25">
      <c r="A84" s="10"/>
      <c r="B84" s="26" t="s">
        <v>338</v>
      </c>
      <c r="C84" s="30" t="s">
        <v>320</v>
      </c>
      <c r="D84" s="30"/>
      <c r="E84" s="30"/>
      <c r="F84" s="30"/>
      <c r="G84" s="30"/>
      <c r="H84" s="30"/>
      <c r="I84" s="30"/>
      <c r="J84" s="30"/>
      <c r="K84" s="30"/>
      <c r="L84" s="30"/>
      <c r="M84" s="30" t="s">
        <v>130</v>
      </c>
      <c r="N84" s="30"/>
    </row>
    <row r="85" spans="1:14" ht="15.75" thickBot="1" x14ac:dyDescent="0.3">
      <c r="A85" s="10"/>
      <c r="B85" s="22"/>
      <c r="C85" s="22" t="s">
        <v>321</v>
      </c>
      <c r="D85" s="22"/>
      <c r="E85" s="22" t="s">
        <v>322</v>
      </c>
      <c r="F85" s="22"/>
      <c r="G85" s="22" t="s">
        <v>323</v>
      </c>
      <c r="H85" s="22"/>
      <c r="I85" s="22" t="s">
        <v>324</v>
      </c>
      <c r="J85" s="22"/>
      <c r="K85" s="22" t="s">
        <v>325</v>
      </c>
      <c r="L85" s="22"/>
      <c r="M85" s="22"/>
      <c r="N85" s="22"/>
    </row>
    <row r="86" spans="1:14" ht="15.75" thickTop="1" x14ac:dyDescent="0.25">
      <c r="A86" s="10"/>
      <c r="B86" s="4"/>
      <c r="C86" s="4"/>
      <c r="D86" s="4"/>
      <c r="E86" s="4"/>
      <c r="F86" s="4"/>
      <c r="G86" s="4"/>
      <c r="H86" s="4"/>
      <c r="I86" s="4"/>
      <c r="J86" s="4"/>
      <c r="K86" s="4"/>
      <c r="L86" s="4"/>
      <c r="M86" s="4"/>
      <c r="N86" s="4"/>
    </row>
    <row r="87" spans="1:14" x14ac:dyDescent="0.25">
      <c r="A87" s="10"/>
      <c r="B87" s="4" t="s">
        <v>339</v>
      </c>
      <c r="C87" s="4"/>
      <c r="D87" s="4"/>
      <c r="E87" s="4"/>
      <c r="F87" s="4"/>
      <c r="G87" s="4"/>
      <c r="H87" s="4"/>
      <c r="I87" s="4"/>
      <c r="J87" s="4"/>
      <c r="K87" s="4"/>
      <c r="L87" s="4"/>
      <c r="M87" s="4"/>
      <c r="N87" s="4"/>
    </row>
    <row r="88" spans="1:14" x14ac:dyDescent="0.25">
      <c r="A88" s="10"/>
      <c r="B88" s="13" t="s">
        <v>29</v>
      </c>
      <c r="C88" s="13" t="s">
        <v>249</v>
      </c>
      <c r="D88" s="14">
        <v>932718</v>
      </c>
      <c r="E88" s="13" t="s">
        <v>249</v>
      </c>
      <c r="F88" s="14">
        <v>478590</v>
      </c>
      <c r="G88" s="13" t="s">
        <v>249</v>
      </c>
      <c r="H88" s="14">
        <v>519588</v>
      </c>
      <c r="I88" s="13" t="s">
        <v>249</v>
      </c>
      <c r="J88" s="14">
        <v>50900</v>
      </c>
      <c r="K88" s="13" t="s">
        <v>249</v>
      </c>
      <c r="L88" s="14">
        <v>111352</v>
      </c>
      <c r="M88" s="13" t="s">
        <v>249</v>
      </c>
      <c r="N88" s="14">
        <v>2093148</v>
      </c>
    </row>
    <row r="89" spans="1:14" ht="15.75" thickBot="1" x14ac:dyDescent="0.3">
      <c r="A89" s="10"/>
      <c r="B89" s="15" t="s">
        <v>30</v>
      </c>
      <c r="C89" s="15"/>
      <c r="D89" s="16">
        <v>-172987</v>
      </c>
      <c r="E89" s="15"/>
      <c r="F89" s="16">
        <v>-112093</v>
      </c>
      <c r="G89" s="15"/>
      <c r="H89" s="16">
        <v>-115395</v>
      </c>
      <c r="I89" s="15"/>
      <c r="J89" s="16">
        <v>-10836</v>
      </c>
      <c r="K89" s="15"/>
      <c r="L89" s="16">
        <v>-27842</v>
      </c>
      <c r="M89" s="15"/>
      <c r="N89" s="16">
        <v>-439153</v>
      </c>
    </row>
    <row r="90" spans="1:14" ht="16.5" thickTop="1" thickBot="1" x14ac:dyDescent="0.3">
      <c r="A90" s="10"/>
      <c r="B90" s="17" t="s">
        <v>340</v>
      </c>
      <c r="C90" s="17" t="s">
        <v>249</v>
      </c>
      <c r="D90" s="18">
        <v>759731</v>
      </c>
      <c r="E90" s="17" t="s">
        <v>249</v>
      </c>
      <c r="F90" s="18">
        <v>366497</v>
      </c>
      <c r="G90" s="17" t="s">
        <v>249</v>
      </c>
      <c r="H90" s="18">
        <v>404193</v>
      </c>
      <c r="I90" s="17" t="s">
        <v>249</v>
      </c>
      <c r="J90" s="18">
        <v>40064</v>
      </c>
      <c r="K90" s="17" t="s">
        <v>249</v>
      </c>
      <c r="L90" s="18">
        <v>83510</v>
      </c>
      <c r="M90" s="20"/>
      <c r="N90" s="32">
        <v>1653995</v>
      </c>
    </row>
    <row r="91" spans="1:14" ht="15.75" thickTop="1" x14ac:dyDescent="0.25">
      <c r="A91" s="10"/>
      <c r="B91" s="19" t="s">
        <v>36</v>
      </c>
      <c r="C91" s="19"/>
      <c r="D91" s="19"/>
      <c r="E91" s="19"/>
      <c r="F91" s="19"/>
      <c r="G91" s="19"/>
      <c r="H91" s="19"/>
      <c r="I91" s="19"/>
      <c r="J91" s="19"/>
      <c r="K91" s="19"/>
      <c r="L91" s="19"/>
      <c r="M91" s="19"/>
      <c r="N91" s="24">
        <v>44259</v>
      </c>
    </row>
    <row r="92" spans="1:14" x14ac:dyDescent="0.25">
      <c r="A92" s="10"/>
      <c r="B92" s="13" t="s">
        <v>37</v>
      </c>
      <c r="C92" s="13"/>
      <c r="D92" s="13"/>
      <c r="E92" s="13"/>
      <c r="F92" s="13"/>
      <c r="G92" s="13"/>
      <c r="H92" s="13"/>
      <c r="I92" s="13"/>
      <c r="J92" s="13"/>
      <c r="K92" s="13"/>
      <c r="L92" s="13"/>
      <c r="M92" s="13"/>
      <c r="N92" s="14">
        <v>52148</v>
      </c>
    </row>
    <row r="93" spans="1:14" x14ac:dyDescent="0.25">
      <c r="A93" s="10"/>
      <c r="B93" s="19" t="s">
        <v>38</v>
      </c>
      <c r="C93" s="19"/>
      <c r="D93" s="19"/>
      <c r="E93" s="19"/>
      <c r="F93" s="19"/>
      <c r="G93" s="19"/>
      <c r="H93" s="19"/>
      <c r="I93" s="19"/>
      <c r="J93" s="19"/>
      <c r="K93" s="19"/>
      <c r="L93" s="19"/>
      <c r="M93" s="19"/>
      <c r="N93" s="19">
        <v>329</v>
      </c>
    </row>
    <row r="94" spans="1:14" x14ac:dyDescent="0.25">
      <c r="A94" s="10"/>
      <c r="B94" s="13" t="s">
        <v>341</v>
      </c>
      <c r="C94" s="13"/>
      <c r="D94" s="13"/>
      <c r="E94" s="13"/>
      <c r="F94" s="13"/>
      <c r="G94" s="13"/>
      <c r="H94" s="13"/>
      <c r="I94" s="13"/>
      <c r="J94" s="13"/>
      <c r="K94" s="13"/>
      <c r="L94" s="13"/>
      <c r="M94" s="13"/>
      <c r="N94" s="14">
        <v>108931</v>
      </c>
    </row>
    <row r="95" spans="1:14" x14ac:dyDescent="0.25">
      <c r="A95" s="10"/>
      <c r="B95" s="19" t="s">
        <v>32</v>
      </c>
      <c r="C95" s="19"/>
      <c r="D95" s="19"/>
      <c r="E95" s="19"/>
      <c r="F95" s="19"/>
      <c r="G95" s="19"/>
      <c r="H95" s="19"/>
      <c r="I95" s="19"/>
      <c r="J95" s="19"/>
      <c r="K95" s="19"/>
      <c r="L95" s="19"/>
      <c r="M95" s="19"/>
      <c r="N95" s="24">
        <v>114005</v>
      </c>
    </row>
    <row r="96" spans="1:14" ht="15.75" thickBot="1" x14ac:dyDescent="0.3">
      <c r="A96" s="10"/>
      <c r="B96" s="20" t="s">
        <v>33</v>
      </c>
      <c r="C96" s="20"/>
      <c r="D96" s="20"/>
      <c r="E96" s="20"/>
      <c r="F96" s="20"/>
      <c r="G96" s="20"/>
      <c r="H96" s="20"/>
      <c r="I96" s="20"/>
      <c r="J96" s="20"/>
      <c r="K96" s="20"/>
      <c r="L96" s="20"/>
      <c r="M96" s="20"/>
      <c r="N96" s="32">
        <v>27675</v>
      </c>
    </row>
    <row r="97" spans="1:14" ht="16.5" thickTop="1" thickBot="1" x14ac:dyDescent="0.3">
      <c r="A97" s="10"/>
      <c r="B97" s="21" t="s">
        <v>342</v>
      </c>
      <c r="C97" s="21"/>
      <c r="D97" s="21"/>
      <c r="E97" s="21"/>
      <c r="F97" s="21"/>
      <c r="G97" s="21"/>
      <c r="H97" s="21"/>
      <c r="I97" s="21"/>
      <c r="J97" s="21"/>
      <c r="K97" s="21"/>
      <c r="L97" s="21"/>
      <c r="M97" s="21" t="s">
        <v>249</v>
      </c>
      <c r="N97" s="38">
        <v>2001342</v>
      </c>
    </row>
    <row r="98" spans="1:14" ht="15.75" thickTop="1" x14ac:dyDescent="0.25">
      <c r="A98" s="10"/>
      <c r="B98" s="42"/>
      <c r="C98" s="42"/>
      <c r="D98" s="42"/>
      <c r="E98" s="42"/>
      <c r="F98" s="42"/>
      <c r="G98" s="42"/>
      <c r="H98" s="42"/>
      <c r="I98" s="42"/>
      <c r="J98" s="42"/>
      <c r="K98" s="42"/>
      <c r="L98" s="42"/>
      <c r="M98" s="42"/>
      <c r="N98" s="42"/>
    </row>
    <row r="99" spans="1:14" ht="15.75" thickBot="1" x14ac:dyDescent="0.3">
      <c r="A99" s="10"/>
      <c r="B99" s="4"/>
      <c r="C99" s="22" t="s">
        <v>246</v>
      </c>
      <c r="D99" s="22"/>
      <c r="E99" s="22"/>
      <c r="F99" s="22"/>
      <c r="G99" s="22"/>
      <c r="H99" s="22"/>
      <c r="I99" s="22"/>
      <c r="J99" s="22"/>
      <c r="K99" s="22"/>
      <c r="L99" s="22"/>
      <c r="M99" s="22"/>
      <c r="N99" s="22"/>
    </row>
    <row r="100" spans="1:14" ht="15.75" thickTop="1" x14ac:dyDescent="0.25">
      <c r="A100" s="10"/>
      <c r="B100" s="26" t="s">
        <v>343</v>
      </c>
      <c r="C100" s="30" t="s">
        <v>320</v>
      </c>
      <c r="D100" s="30"/>
      <c r="E100" s="30"/>
      <c r="F100" s="30"/>
      <c r="G100" s="30"/>
      <c r="H100" s="30"/>
      <c r="I100" s="30"/>
      <c r="J100" s="30"/>
      <c r="K100" s="30"/>
      <c r="L100" s="30"/>
      <c r="M100" s="30" t="s">
        <v>130</v>
      </c>
      <c r="N100" s="30"/>
    </row>
    <row r="101" spans="1:14" ht="15.75" thickBot="1" x14ac:dyDescent="0.3">
      <c r="A101" s="10"/>
      <c r="B101" s="22"/>
      <c r="C101" s="22" t="s">
        <v>321</v>
      </c>
      <c r="D101" s="22"/>
      <c r="E101" s="22" t="s">
        <v>322</v>
      </c>
      <c r="F101" s="22"/>
      <c r="G101" s="22" t="s">
        <v>323</v>
      </c>
      <c r="H101" s="22"/>
      <c r="I101" s="22" t="s">
        <v>324</v>
      </c>
      <c r="J101" s="22"/>
      <c r="K101" s="22" t="s">
        <v>325</v>
      </c>
      <c r="L101" s="22"/>
      <c r="M101" s="22"/>
      <c r="N101" s="22"/>
    </row>
    <row r="102" spans="1:14" ht="15.75" thickTop="1" x14ac:dyDescent="0.25">
      <c r="A102" s="10"/>
      <c r="B102" s="4"/>
      <c r="C102" s="4"/>
      <c r="D102" s="4"/>
      <c r="E102" s="4"/>
      <c r="F102" s="4"/>
      <c r="G102" s="4"/>
      <c r="H102" s="4"/>
      <c r="I102" s="4"/>
      <c r="J102" s="4"/>
      <c r="K102" s="4"/>
      <c r="L102" s="4"/>
      <c r="M102" s="4"/>
      <c r="N102" s="4"/>
    </row>
    <row r="103" spans="1:14" x14ac:dyDescent="0.25">
      <c r="A103" s="10"/>
      <c r="B103" s="4" t="s">
        <v>344</v>
      </c>
      <c r="C103" s="4"/>
      <c r="D103" s="4"/>
      <c r="E103" s="4"/>
      <c r="F103" s="4"/>
      <c r="G103" s="4"/>
      <c r="H103" s="4"/>
      <c r="I103" s="4"/>
      <c r="J103" s="4"/>
      <c r="K103" s="4"/>
      <c r="L103" s="4"/>
      <c r="M103" s="4"/>
      <c r="N103" s="4"/>
    </row>
    <row r="104" spans="1:14" x14ac:dyDescent="0.25">
      <c r="A104" s="10"/>
      <c r="B104" s="13" t="s">
        <v>29</v>
      </c>
      <c r="C104" s="13" t="s">
        <v>249</v>
      </c>
      <c r="D104" s="14">
        <v>753731</v>
      </c>
      <c r="E104" s="13" t="s">
        <v>249</v>
      </c>
      <c r="F104" s="14">
        <v>544628</v>
      </c>
      <c r="G104" s="13" t="s">
        <v>249</v>
      </c>
      <c r="H104" s="14">
        <v>525028</v>
      </c>
      <c r="I104" s="13" t="s">
        <v>249</v>
      </c>
      <c r="J104" s="14">
        <v>55375</v>
      </c>
      <c r="K104" s="13" t="s">
        <v>249</v>
      </c>
      <c r="L104" s="14">
        <v>117269</v>
      </c>
      <c r="M104" s="13" t="s">
        <v>249</v>
      </c>
      <c r="N104" s="14">
        <v>1996031</v>
      </c>
    </row>
    <row r="105" spans="1:14" ht="15.75" thickBot="1" x14ac:dyDescent="0.3">
      <c r="A105" s="10"/>
      <c r="B105" s="15" t="s">
        <v>30</v>
      </c>
      <c r="C105" s="15"/>
      <c r="D105" s="16">
        <v>-158100</v>
      </c>
      <c r="E105" s="15"/>
      <c r="F105" s="16">
        <v>-121892</v>
      </c>
      <c r="G105" s="15"/>
      <c r="H105" s="16">
        <v>-105843</v>
      </c>
      <c r="I105" s="15"/>
      <c r="J105" s="16">
        <v>-10198</v>
      </c>
      <c r="K105" s="15"/>
      <c r="L105" s="16">
        <v>-28255</v>
      </c>
      <c r="M105" s="15"/>
      <c r="N105" s="16">
        <v>-424288</v>
      </c>
    </row>
    <row r="106" spans="1:14" ht="16.5" thickTop="1" thickBot="1" x14ac:dyDescent="0.3">
      <c r="A106" s="10"/>
      <c r="B106" s="17" t="s">
        <v>340</v>
      </c>
      <c r="C106" s="17" t="s">
        <v>249</v>
      </c>
      <c r="D106" s="18">
        <v>595631</v>
      </c>
      <c r="E106" s="17" t="s">
        <v>249</v>
      </c>
      <c r="F106" s="18">
        <v>422736</v>
      </c>
      <c r="G106" s="17" t="s">
        <v>249</v>
      </c>
      <c r="H106" s="18">
        <v>419185</v>
      </c>
      <c r="I106" s="17" t="s">
        <v>249</v>
      </c>
      <c r="J106" s="18">
        <v>45177</v>
      </c>
      <c r="K106" s="17" t="s">
        <v>249</v>
      </c>
      <c r="L106" s="18">
        <v>89014</v>
      </c>
      <c r="M106" s="20"/>
      <c r="N106" s="32">
        <v>1571743</v>
      </c>
    </row>
    <row r="107" spans="1:14" ht="15.75" thickTop="1" x14ac:dyDescent="0.25">
      <c r="A107" s="10"/>
      <c r="B107" s="19" t="s">
        <v>36</v>
      </c>
      <c r="C107" s="19"/>
      <c r="D107" s="19"/>
      <c r="E107" s="19"/>
      <c r="F107" s="19"/>
      <c r="G107" s="19"/>
      <c r="H107" s="19"/>
      <c r="I107" s="19"/>
      <c r="J107" s="19"/>
      <c r="K107" s="19"/>
      <c r="L107" s="19"/>
      <c r="M107" s="19"/>
      <c r="N107" s="24">
        <v>2951</v>
      </c>
    </row>
    <row r="108" spans="1:14" x14ac:dyDescent="0.25">
      <c r="A108" s="10"/>
      <c r="B108" s="13" t="s">
        <v>37</v>
      </c>
      <c r="C108" s="13"/>
      <c r="D108" s="13"/>
      <c r="E108" s="13"/>
      <c r="F108" s="13"/>
      <c r="G108" s="13"/>
      <c r="H108" s="13"/>
      <c r="I108" s="13"/>
      <c r="J108" s="13"/>
      <c r="K108" s="13"/>
      <c r="L108" s="13"/>
      <c r="M108" s="13"/>
      <c r="N108" s="14">
        <v>47267</v>
      </c>
    </row>
    <row r="109" spans="1:14" x14ac:dyDescent="0.25">
      <c r="A109" s="10"/>
      <c r="B109" s="19" t="s">
        <v>38</v>
      </c>
      <c r="C109" s="19"/>
      <c r="D109" s="19"/>
      <c r="E109" s="19"/>
      <c r="F109" s="19"/>
      <c r="G109" s="19"/>
      <c r="H109" s="19"/>
      <c r="I109" s="19"/>
      <c r="J109" s="19"/>
      <c r="K109" s="19"/>
      <c r="L109" s="19"/>
      <c r="M109" s="19"/>
      <c r="N109" s="19">
        <v>329</v>
      </c>
    </row>
    <row r="110" spans="1:14" x14ac:dyDescent="0.25">
      <c r="A110" s="10"/>
      <c r="B110" s="13" t="s">
        <v>341</v>
      </c>
      <c r="C110" s="13"/>
      <c r="D110" s="13"/>
      <c r="E110" s="13"/>
      <c r="F110" s="13"/>
      <c r="G110" s="13"/>
      <c r="H110" s="13"/>
      <c r="I110" s="13"/>
      <c r="J110" s="13"/>
      <c r="K110" s="13"/>
      <c r="L110" s="13"/>
      <c r="M110" s="13"/>
      <c r="N110" s="14">
        <v>119458</v>
      </c>
    </row>
    <row r="111" spans="1:14" x14ac:dyDescent="0.25">
      <c r="A111" s="10"/>
      <c r="B111" s="19" t="s">
        <v>32</v>
      </c>
      <c r="C111" s="19"/>
      <c r="D111" s="19"/>
      <c r="E111" s="19"/>
      <c r="F111" s="19"/>
      <c r="G111" s="19"/>
      <c r="H111" s="19"/>
      <c r="I111" s="19"/>
      <c r="J111" s="19"/>
      <c r="K111" s="19"/>
      <c r="L111" s="19"/>
      <c r="M111" s="19"/>
      <c r="N111" s="24">
        <v>104609</v>
      </c>
    </row>
    <row r="112" spans="1:14" ht="15.75" thickBot="1" x14ac:dyDescent="0.3">
      <c r="A112" s="10"/>
      <c r="B112" s="20" t="s">
        <v>33</v>
      </c>
      <c r="C112" s="20"/>
      <c r="D112" s="20"/>
      <c r="E112" s="20"/>
      <c r="F112" s="20"/>
      <c r="G112" s="20"/>
      <c r="H112" s="20"/>
      <c r="I112" s="20"/>
      <c r="J112" s="20"/>
      <c r="K112" s="20"/>
      <c r="L112" s="20"/>
      <c r="M112" s="20"/>
      <c r="N112" s="32">
        <v>22864</v>
      </c>
    </row>
    <row r="113" spans="1:14" ht="16.5" thickTop="1" thickBot="1" x14ac:dyDescent="0.3">
      <c r="A113" s="10"/>
      <c r="B113" s="41" t="s">
        <v>342</v>
      </c>
      <c r="C113" s="41"/>
      <c r="D113" s="41"/>
      <c r="E113" s="41"/>
      <c r="F113" s="41"/>
      <c r="G113" s="41"/>
      <c r="H113" s="41"/>
      <c r="I113" s="41"/>
      <c r="J113" s="41"/>
      <c r="K113" s="41"/>
      <c r="L113" s="41"/>
      <c r="M113" s="21" t="s">
        <v>249</v>
      </c>
      <c r="N113" s="38">
        <v>1869221</v>
      </c>
    </row>
    <row r="114" spans="1:14" ht="15.75" thickTop="1" x14ac:dyDescent="0.25"/>
  </sheetData>
  <mergeCells count="122">
    <mergeCell ref="B63:N63"/>
    <mergeCell ref="A82:A113"/>
    <mergeCell ref="B82:N82"/>
    <mergeCell ref="B98:N98"/>
    <mergeCell ref="B22:N22"/>
    <mergeCell ref="B23:N23"/>
    <mergeCell ref="B24:N24"/>
    <mergeCell ref="B43:N43"/>
    <mergeCell ref="B44:N44"/>
    <mergeCell ref="B62:N62"/>
    <mergeCell ref="K100:L100"/>
    <mergeCell ref="K101:L101"/>
    <mergeCell ref="M100:N101"/>
    <mergeCell ref="B113:L113"/>
    <mergeCell ref="A1:A2"/>
    <mergeCell ref="B1:N1"/>
    <mergeCell ref="B2:N2"/>
    <mergeCell ref="B3:N3"/>
    <mergeCell ref="A4:A81"/>
    <mergeCell ref="B4:N4"/>
    <mergeCell ref="C99:N99"/>
    <mergeCell ref="B100:B101"/>
    <mergeCell ref="C100:D100"/>
    <mergeCell ref="C101:D101"/>
    <mergeCell ref="E100:F100"/>
    <mergeCell ref="E101:F101"/>
    <mergeCell ref="G100:H100"/>
    <mergeCell ref="G101:H101"/>
    <mergeCell ref="I100:J100"/>
    <mergeCell ref="I101:J101"/>
    <mergeCell ref="G85:H85"/>
    <mergeCell ref="I84:J84"/>
    <mergeCell ref="I85:J85"/>
    <mergeCell ref="K84:L84"/>
    <mergeCell ref="K85:L85"/>
    <mergeCell ref="M84:N85"/>
    <mergeCell ref="B79:E79"/>
    <mergeCell ref="B80:D80"/>
    <mergeCell ref="B81:L81"/>
    <mergeCell ref="C83:N83"/>
    <mergeCell ref="B84:B85"/>
    <mergeCell ref="C84:D84"/>
    <mergeCell ref="C85:D85"/>
    <mergeCell ref="E84:F84"/>
    <mergeCell ref="E85:F85"/>
    <mergeCell ref="G84:H84"/>
    <mergeCell ref="K65:L65"/>
    <mergeCell ref="K66:L66"/>
    <mergeCell ref="M65:N66"/>
    <mergeCell ref="B73:D73"/>
    <mergeCell ref="B74:D74"/>
    <mergeCell ref="B75:D75"/>
    <mergeCell ref="B64:B66"/>
    <mergeCell ref="C64:N64"/>
    <mergeCell ref="C65:D65"/>
    <mergeCell ref="C66:D66"/>
    <mergeCell ref="E65:F65"/>
    <mergeCell ref="E66:F66"/>
    <mergeCell ref="G65:H65"/>
    <mergeCell ref="G66:H66"/>
    <mergeCell ref="I65:J65"/>
    <mergeCell ref="I66:J66"/>
    <mergeCell ref="B54:D54"/>
    <mergeCell ref="B55:D55"/>
    <mergeCell ref="B56:D56"/>
    <mergeCell ref="B59:L59"/>
    <mergeCell ref="B60:L60"/>
    <mergeCell ref="B61:L61"/>
    <mergeCell ref="I46:J46"/>
    <mergeCell ref="I47:J47"/>
    <mergeCell ref="K46:L46"/>
    <mergeCell ref="K47:L47"/>
    <mergeCell ref="M46:N47"/>
    <mergeCell ref="B53:D53"/>
    <mergeCell ref="B41:D41"/>
    <mergeCell ref="B42:L42"/>
    <mergeCell ref="B45:B47"/>
    <mergeCell ref="C45:N45"/>
    <mergeCell ref="C46:D46"/>
    <mergeCell ref="C47:D47"/>
    <mergeCell ref="E46:F46"/>
    <mergeCell ref="E47:F47"/>
    <mergeCell ref="G46:H46"/>
    <mergeCell ref="G47:H47"/>
    <mergeCell ref="M26:N27"/>
    <mergeCell ref="B34:D34"/>
    <mergeCell ref="B35:D35"/>
    <mergeCell ref="B36:D36"/>
    <mergeCell ref="B37:D37"/>
    <mergeCell ref="B40:E40"/>
    <mergeCell ref="G26:H26"/>
    <mergeCell ref="G27:H27"/>
    <mergeCell ref="I26:J26"/>
    <mergeCell ref="I27:J27"/>
    <mergeCell ref="K26:L26"/>
    <mergeCell ref="K27:L27"/>
    <mergeCell ref="B16:D16"/>
    <mergeCell ref="B19:L19"/>
    <mergeCell ref="B20:L20"/>
    <mergeCell ref="B21:L21"/>
    <mergeCell ref="B25:B27"/>
    <mergeCell ref="C25:N25"/>
    <mergeCell ref="C26:D26"/>
    <mergeCell ref="C27:D27"/>
    <mergeCell ref="E26:F26"/>
    <mergeCell ref="E27:F27"/>
    <mergeCell ref="K6:L6"/>
    <mergeCell ref="K7:L7"/>
    <mergeCell ref="M6:N7"/>
    <mergeCell ref="B13:D13"/>
    <mergeCell ref="B14:D14"/>
    <mergeCell ref="B15:D15"/>
    <mergeCell ref="B5:B7"/>
    <mergeCell ref="C5:N5"/>
    <mergeCell ref="C6:D6"/>
    <mergeCell ref="C7:D7"/>
    <mergeCell ref="E6:F6"/>
    <mergeCell ref="E7:F7"/>
    <mergeCell ref="G6:H6"/>
    <mergeCell ref="G7:H7"/>
    <mergeCell ref="I6:J6"/>
    <mergeCell ref="I7:J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3" width="36.5703125" bestFit="1" customWidth="1"/>
    <col min="4" max="4" width="11.28515625" customWidth="1"/>
    <col min="5" max="5" width="22.42578125" customWidth="1"/>
    <col min="6" max="6" width="2.42578125" customWidth="1"/>
    <col min="7" max="7" width="9.28515625" customWidth="1"/>
    <col min="8" max="8" width="3.42578125" customWidth="1"/>
    <col min="9" max="9" width="13.140625" customWidth="1"/>
    <col min="10" max="10" width="11.28515625" customWidth="1"/>
    <col min="11" max="11" width="36.5703125" customWidth="1"/>
  </cols>
  <sheetData>
    <row r="1" spans="1:11" ht="15" customHeight="1" x14ac:dyDescent="0.25">
      <c r="A1" s="8" t="s">
        <v>617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346</v>
      </c>
      <c r="B3" s="26"/>
      <c r="C3" s="26"/>
      <c r="D3" s="26"/>
      <c r="E3" s="26"/>
      <c r="F3" s="26"/>
      <c r="G3" s="26"/>
      <c r="H3" s="26"/>
      <c r="I3" s="26"/>
      <c r="J3" s="26"/>
      <c r="K3" s="26"/>
    </row>
    <row r="4" spans="1:11" ht="30" customHeight="1" x14ac:dyDescent="0.25">
      <c r="A4" s="10" t="s">
        <v>618</v>
      </c>
      <c r="B4" s="26" t="s">
        <v>356</v>
      </c>
      <c r="C4" s="26"/>
      <c r="D4" s="26"/>
      <c r="E4" s="26"/>
      <c r="F4" s="26"/>
      <c r="G4" s="26"/>
      <c r="H4" s="26"/>
      <c r="I4" s="26"/>
      <c r="J4" s="26"/>
      <c r="K4" s="26"/>
    </row>
    <row r="5" spans="1:11" ht="15.75" thickBot="1" x14ac:dyDescent="0.3">
      <c r="A5" s="10"/>
      <c r="B5" s="4"/>
      <c r="C5" s="4"/>
      <c r="D5" s="2"/>
      <c r="E5" s="4"/>
      <c r="F5" s="22" t="s">
        <v>246</v>
      </c>
      <c r="G5" s="22"/>
      <c r="H5" s="22"/>
      <c r="I5" s="22"/>
      <c r="J5" s="2"/>
      <c r="K5" s="11" t="s">
        <v>357</v>
      </c>
    </row>
    <row r="6" spans="1:11" ht="15.75" thickTop="1" x14ac:dyDescent="0.25">
      <c r="A6" s="10"/>
      <c r="B6" s="26" t="s">
        <v>358</v>
      </c>
      <c r="C6" s="26" t="s">
        <v>359</v>
      </c>
      <c r="D6" s="10"/>
      <c r="E6" s="4" t="s">
        <v>360</v>
      </c>
      <c r="F6" s="30" t="s">
        <v>363</v>
      </c>
      <c r="G6" s="30"/>
      <c r="H6" s="30" t="s">
        <v>365</v>
      </c>
      <c r="I6" s="30"/>
      <c r="J6" s="10"/>
      <c r="K6" s="30" t="s">
        <v>367</v>
      </c>
    </row>
    <row r="7" spans="1:11" ht="17.25" customHeight="1" x14ac:dyDescent="0.25">
      <c r="A7" s="10"/>
      <c r="B7" s="26"/>
      <c r="C7" s="26"/>
      <c r="D7" s="10"/>
      <c r="E7" s="4" t="s">
        <v>361</v>
      </c>
      <c r="F7" s="26" t="s">
        <v>364</v>
      </c>
      <c r="G7" s="26"/>
      <c r="H7" s="26" t="s">
        <v>366</v>
      </c>
      <c r="I7" s="26"/>
      <c r="J7" s="10"/>
      <c r="K7" s="26"/>
    </row>
    <row r="8" spans="1:11" ht="15.75" thickBot="1" x14ac:dyDescent="0.3">
      <c r="A8" s="10"/>
      <c r="B8" s="22"/>
      <c r="C8" s="22"/>
      <c r="D8" s="27"/>
      <c r="E8" s="11" t="s">
        <v>362</v>
      </c>
      <c r="F8" s="22"/>
      <c r="G8" s="22"/>
      <c r="H8" s="22"/>
      <c r="I8" s="22"/>
      <c r="J8" s="27"/>
      <c r="K8" s="22"/>
    </row>
    <row r="9" spans="1:11" ht="18" thickTop="1" x14ac:dyDescent="0.25">
      <c r="A9" s="10"/>
      <c r="B9" s="13" t="s">
        <v>368</v>
      </c>
      <c r="C9" s="13" t="s">
        <v>369</v>
      </c>
      <c r="D9" s="43"/>
      <c r="E9" s="13" t="s">
        <v>370</v>
      </c>
      <c r="F9" s="13" t="s">
        <v>249</v>
      </c>
      <c r="G9" s="14">
        <v>37201</v>
      </c>
      <c r="H9" s="13" t="s">
        <v>249</v>
      </c>
      <c r="I9" s="14">
        <v>34612</v>
      </c>
      <c r="J9" s="43"/>
      <c r="K9" s="13" t="s">
        <v>371</v>
      </c>
    </row>
    <row r="10" spans="1:11" x14ac:dyDescent="0.25">
      <c r="A10" s="10"/>
      <c r="B10" s="19" t="s">
        <v>372</v>
      </c>
      <c r="C10" s="19" t="s">
        <v>325</v>
      </c>
      <c r="D10" s="44"/>
      <c r="E10" s="19" t="s">
        <v>373</v>
      </c>
      <c r="F10" s="19"/>
      <c r="G10" s="24">
        <v>3288</v>
      </c>
      <c r="H10" s="19"/>
      <c r="I10" s="24">
        <v>3185</v>
      </c>
      <c r="J10" s="44"/>
      <c r="K10" s="19" t="s">
        <v>371</v>
      </c>
    </row>
    <row r="11" spans="1:11" ht="17.25" x14ac:dyDescent="0.25">
      <c r="A11" s="10"/>
      <c r="B11" s="13" t="s">
        <v>374</v>
      </c>
      <c r="C11" s="13" t="s">
        <v>369</v>
      </c>
      <c r="D11" s="43"/>
      <c r="E11" s="13" t="s">
        <v>375</v>
      </c>
      <c r="F11" s="13"/>
      <c r="G11" s="14">
        <v>7028</v>
      </c>
      <c r="H11" s="13"/>
      <c r="I11" s="14">
        <v>6638</v>
      </c>
      <c r="J11" s="43"/>
      <c r="K11" s="13" t="s">
        <v>371</v>
      </c>
    </row>
    <row r="12" spans="1:11" x14ac:dyDescent="0.25">
      <c r="A12" s="10"/>
      <c r="B12" s="19" t="s">
        <v>376</v>
      </c>
      <c r="C12" s="19" t="s">
        <v>369</v>
      </c>
      <c r="D12" s="44"/>
      <c r="E12" s="19" t="s">
        <v>377</v>
      </c>
      <c r="F12" s="19"/>
      <c r="G12" s="24">
        <v>33448</v>
      </c>
      <c r="H12" s="19"/>
      <c r="I12" s="24">
        <v>30384</v>
      </c>
      <c r="J12" s="44"/>
      <c r="K12" s="19" t="s">
        <v>371</v>
      </c>
    </row>
    <row r="13" spans="1:11" ht="17.25" x14ac:dyDescent="0.25">
      <c r="A13" s="10"/>
      <c r="B13" s="13" t="s">
        <v>378</v>
      </c>
      <c r="C13" s="13" t="s">
        <v>369</v>
      </c>
      <c r="D13" s="43"/>
      <c r="E13" s="13" t="s">
        <v>379</v>
      </c>
      <c r="F13" s="13"/>
      <c r="G13" s="14">
        <v>29462</v>
      </c>
      <c r="H13" s="13"/>
      <c r="I13" s="14">
        <v>28330</v>
      </c>
      <c r="J13" s="43"/>
      <c r="K13" s="13" t="s">
        <v>371</v>
      </c>
    </row>
    <row r="14" spans="1:11" ht="30" x14ac:dyDescent="0.25">
      <c r="A14" s="10"/>
      <c r="B14" s="19" t="s">
        <v>380</v>
      </c>
      <c r="C14" s="19" t="s">
        <v>324</v>
      </c>
      <c r="D14" s="44"/>
      <c r="E14" s="19" t="s">
        <v>381</v>
      </c>
      <c r="F14" s="19"/>
      <c r="G14" s="24">
        <v>13915</v>
      </c>
      <c r="H14" s="19"/>
      <c r="I14" s="24">
        <v>8900</v>
      </c>
      <c r="J14" s="44"/>
      <c r="K14" s="19" t="s">
        <v>382</v>
      </c>
    </row>
    <row r="15" spans="1:11" x14ac:dyDescent="0.25">
      <c r="A15" s="10"/>
      <c r="B15" s="13" t="s">
        <v>383</v>
      </c>
      <c r="C15" s="13" t="s">
        <v>325</v>
      </c>
      <c r="D15" s="43"/>
      <c r="E15" s="13" t="s">
        <v>384</v>
      </c>
      <c r="F15" s="13"/>
      <c r="G15" s="14">
        <v>2923</v>
      </c>
      <c r="H15" s="13"/>
      <c r="I15" s="14">
        <v>1802</v>
      </c>
      <c r="J15" s="43"/>
      <c r="K15" s="13" t="s">
        <v>385</v>
      </c>
    </row>
    <row r="16" spans="1:11" ht="17.25" x14ac:dyDescent="0.25">
      <c r="A16" s="10"/>
      <c r="B16" s="19" t="s">
        <v>386</v>
      </c>
      <c r="C16" s="19" t="s">
        <v>369</v>
      </c>
      <c r="D16" s="44"/>
      <c r="E16" s="19" t="s">
        <v>387</v>
      </c>
      <c r="F16" s="19"/>
      <c r="G16" s="24">
        <v>62362</v>
      </c>
      <c r="H16" s="19"/>
      <c r="I16" s="24">
        <v>54713</v>
      </c>
      <c r="J16" s="44"/>
      <c r="K16" s="19" t="s">
        <v>385</v>
      </c>
    </row>
    <row r="17" spans="1:11" x14ac:dyDescent="0.25">
      <c r="A17" s="10"/>
      <c r="B17" s="13" t="s">
        <v>388</v>
      </c>
      <c r="C17" s="13" t="s">
        <v>369</v>
      </c>
      <c r="D17" s="43"/>
      <c r="E17" s="13" t="s">
        <v>389</v>
      </c>
      <c r="F17" s="13"/>
      <c r="G17" s="14">
        <v>14711</v>
      </c>
      <c r="H17" s="13"/>
      <c r="I17" s="14">
        <v>11257</v>
      </c>
      <c r="J17" s="43"/>
      <c r="K17" s="13" t="s">
        <v>385</v>
      </c>
    </row>
    <row r="18" spans="1:11" x14ac:dyDescent="0.25">
      <c r="A18" s="10"/>
      <c r="B18" s="19" t="s">
        <v>390</v>
      </c>
      <c r="C18" s="19" t="s">
        <v>323</v>
      </c>
      <c r="D18" s="44"/>
      <c r="E18" s="19" t="s">
        <v>391</v>
      </c>
      <c r="F18" s="19"/>
      <c r="G18" s="24">
        <v>34665</v>
      </c>
      <c r="H18" s="19"/>
      <c r="I18" s="24">
        <v>16668</v>
      </c>
      <c r="J18" s="44"/>
      <c r="K18" s="19" t="s">
        <v>385</v>
      </c>
    </row>
    <row r="19" spans="1:11" x14ac:dyDescent="0.25">
      <c r="A19" s="10"/>
      <c r="B19" s="13" t="s">
        <v>392</v>
      </c>
      <c r="C19" s="13" t="s">
        <v>369</v>
      </c>
      <c r="D19" s="43"/>
      <c r="E19" s="13" t="s">
        <v>393</v>
      </c>
      <c r="F19" s="13"/>
      <c r="G19" s="14">
        <v>40042</v>
      </c>
      <c r="H19" s="13"/>
      <c r="I19" s="14">
        <v>19885</v>
      </c>
      <c r="J19" s="43"/>
      <c r="K19" s="13" t="s">
        <v>394</v>
      </c>
    </row>
    <row r="20" spans="1:11" x14ac:dyDescent="0.25">
      <c r="A20" s="10"/>
      <c r="B20" s="19" t="s">
        <v>395</v>
      </c>
      <c r="C20" s="19" t="s">
        <v>369</v>
      </c>
      <c r="D20" s="44"/>
      <c r="E20" s="19" t="s">
        <v>396</v>
      </c>
      <c r="F20" s="19"/>
      <c r="G20" s="24">
        <v>24519</v>
      </c>
      <c r="H20" s="19"/>
      <c r="I20" s="24">
        <v>11202</v>
      </c>
      <c r="J20" s="44"/>
      <c r="K20" s="19" t="s">
        <v>394</v>
      </c>
    </row>
    <row r="21" spans="1:11" ht="30" x14ac:dyDescent="0.25">
      <c r="A21" s="10"/>
      <c r="B21" s="13" t="s">
        <v>397</v>
      </c>
      <c r="C21" s="13" t="s">
        <v>323</v>
      </c>
      <c r="D21" s="43"/>
      <c r="E21" s="13" t="s">
        <v>398</v>
      </c>
      <c r="F21" s="13"/>
      <c r="G21" s="14">
        <v>24251</v>
      </c>
      <c r="H21" s="13"/>
      <c r="I21" s="14">
        <v>12195</v>
      </c>
      <c r="J21" s="43"/>
      <c r="K21" s="13" t="s">
        <v>394</v>
      </c>
    </row>
    <row r="22" spans="1:11" ht="17.25" x14ac:dyDescent="0.25">
      <c r="A22" s="10"/>
      <c r="B22" s="19" t="s">
        <v>399</v>
      </c>
      <c r="C22" s="19" t="s">
        <v>369</v>
      </c>
      <c r="D22" s="44"/>
      <c r="E22" s="19" t="s">
        <v>400</v>
      </c>
      <c r="F22" s="19"/>
      <c r="G22" s="24">
        <v>52055</v>
      </c>
      <c r="H22" s="19"/>
      <c r="I22" s="24">
        <v>20787</v>
      </c>
      <c r="J22" s="44"/>
      <c r="K22" s="19" t="s">
        <v>401</v>
      </c>
    </row>
    <row r="23" spans="1:11" ht="15.75" thickBot="1" x14ac:dyDescent="0.3">
      <c r="A23" s="10"/>
      <c r="B23" s="20" t="s">
        <v>53</v>
      </c>
      <c r="C23" s="20" t="s">
        <v>402</v>
      </c>
      <c r="D23" s="45"/>
      <c r="E23" s="20" t="s">
        <v>402</v>
      </c>
      <c r="F23" s="20"/>
      <c r="G23" s="20" t="s">
        <v>402</v>
      </c>
      <c r="H23" s="20"/>
      <c r="I23" s="32">
        <v>2547</v>
      </c>
      <c r="J23" s="45"/>
      <c r="K23" s="20" t="s">
        <v>402</v>
      </c>
    </row>
    <row r="24" spans="1:11" ht="16.5" thickTop="1" thickBot="1" x14ac:dyDescent="0.3">
      <c r="A24" s="10"/>
      <c r="B24" s="19"/>
      <c r="C24" s="44"/>
      <c r="D24" s="44"/>
      <c r="E24" s="44"/>
      <c r="F24" s="21" t="s">
        <v>249</v>
      </c>
      <c r="G24" s="38">
        <v>379870</v>
      </c>
      <c r="H24" s="21" t="s">
        <v>249</v>
      </c>
      <c r="I24" s="38">
        <v>263105</v>
      </c>
      <c r="J24" s="44"/>
      <c r="K24" s="19"/>
    </row>
    <row r="25" spans="1:11" ht="15.75" thickTop="1" x14ac:dyDescent="0.25">
      <c r="A25" s="10"/>
      <c r="B25" s="26"/>
      <c r="C25" s="26"/>
      <c r="D25" s="26"/>
      <c r="E25" s="26"/>
      <c r="F25" s="26"/>
      <c r="G25" s="26"/>
      <c r="H25" s="26"/>
      <c r="I25" s="26"/>
      <c r="J25" s="26"/>
      <c r="K25" s="26"/>
    </row>
    <row r="26" spans="1:11" ht="60" x14ac:dyDescent="0.25">
      <c r="A26" s="10"/>
      <c r="B26" s="2">
        <v>-1</v>
      </c>
      <c r="C26" s="2" t="s">
        <v>403</v>
      </c>
    </row>
    <row r="27" spans="1:11" ht="90" x14ac:dyDescent="0.25">
      <c r="A27" s="10"/>
      <c r="B27" s="2">
        <v>-2</v>
      </c>
      <c r="C27" s="2" t="s">
        <v>404</v>
      </c>
    </row>
    <row r="28" spans="1:11" ht="90" x14ac:dyDescent="0.25">
      <c r="A28" s="10"/>
      <c r="B28" s="2">
        <v>-3</v>
      </c>
      <c r="C28" s="2" t="s">
        <v>405</v>
      </c>
    </row>
    <row r="29" spans="1:11" ht="120" x14ac:dyDescent="0.25">
      <c r="A29" s="10"/>
      <c r="B29" s="2">
        <v>-4</v>
      </c>
      <c r="C29" s="2" t="s">
        <v>406</v>
      </c>
    </row>
    <row r="30" spans="1:11" ht="90" x14ac:dyDescent="0.25">
      <c r="A30" s="10"/>
      <c r="B30" s="2">
        <v>-5</v>
      </c>
      <c r="C30" s="2" t="s">
        <v>407</v>
      </c>
    </row>
    <row r="31" spans="1:11" ht="195" x14ac:dyDescent="0.25">
      <c r="A31" s="10"/>
      <c r="B31" s="2">
        <v>-6</v>
      </c>
      <c r="C31" s="2" t="s">
        <v>408</v>
      </c>
    </row>
  </sheetData>
  <mergeCells count="19">
    <mergeCell ref="J6:J8"/>
    <mergeCell ref="K6:K8"/>
    <mergeCell ref="A1:A2"/>
    <mergeCell ref="B1:K1"/>
    <mergeCell ref="B2:K2"/>
    <mergeCell ref="B3:K3"/>
    <mergeCell ref="A4:A31"/>
    <mergeCell ref="B4:K4"/>
    <mergeCell ref="B25:K25"/>
    <mergeCell ref="F5:I5"/>
    <mergeCell ref="B6:B8"/>
    <mergeCell ref="C6:C8"/>
    <mergeCell ref="D6:D8"/>
    <mergeCell ref="F6:G6"/>
    <mergeCell ref="F7:G7"/>
    <mergeCell ref="F8:G8"/>
    <mergeCell ref="H6:I6"/>
    <mergeCell ref="H7:I7"/>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2" width="36.5703125" bestFit="1" customWidth="1"/>
    <col min="3" max="3" width="5.42578125" customWidth="1"/>
    <col min="4" max="4" width="13.85546875" customWidth="1"/>
    <col min="5" max="5" width="5.140625" customWidth="1"/>
    <col min="6" max="6" width="14.28515625" customWidth="1"/>
  </cols>
  <sheetData>
    <row r="1" spans="1:6" ht="15" customHeight="1" x14ac:dyDescent="0.25">
      <c r="A1" s="8" t="s">
        <v>619</v>
      </c>
      <c r="B1" s="8" t="s">
        <v>1</v>
      </c>
      <c r="C1" s="8"/>
      <c r="D1" s="8"/>
      <c r="E1" s="8"/>
      <c r="F1" s="8"/>
    </row>
    <row r="2" spans="1:6" ht="15" customHeight="1" x14ac:dyDescent="0.25">
      <c r="A2" s="8"/>
      <c r="B2" s="8" t="s">
        <v>2</v>
      </c>
      <c r="C2" s="8"/>
      <c r="D2" s="8"/>
      <c r="E2" s="8"/>
      <c r="F2" s="8"/>
    </row>
    <row r="3" spans="1:6" x14ac:dyDescent="0.25">
      <c r="A3" s="3" t="s">
        <v>421</v>
      </c>
      <c r="B3" s="26"/>
      <c r="C3" s="26"/>
      <c r="D3" s="26"/>
      <c r="E3" s="26"/>
      <c r="F3" s="26"/>
    </row>
    <row r="4" spans="1:6" ht="165" customHeight="1" x14ac:dyDescent="0.25">
      <c r="A4" s="10" t="s">
        <v>620</v>
      </c>
      <c r="B4" s="26" t="s">
        <v>424</v>
      </c>
      <c r="C4" s="26"/>
      <c r="D4" s="26"/>
      <c r="E4" s="26"/>
      <c r="F4" s="26"/>
    </row>
    <row r="5" spans="1:6" ht="15.75" thickBot="1" x14ac:dyDescent="0.3">
      <c r="A5" s="10"/>
      <c r="B5" s="2"/>
      <c r="C5" s="22" t="s">
        <v>246</v>
      </c>
      <c r="D5" s="22"/>
      <c r="E5" s="22"/>
      <c r="F5" s="22"/>
    </row>
    <row r="6" spans="1:6" ht="15.75" thickTop="1" x14ac:dyDescent="0.25">
      <c r="A6" s="10"/>
      <c r="B6" s="10"/>
      <c r="C6" s="30" t="s">
        <v>289</v>
      </c>
      <c r="D6" s="30"/>
      <c r="E6" s="30" t="s">
        <v>290</v>
      </c>
      <c r="F6" s="30"/>
    </row>
    <row r="7" spans="1:6" ht="15.75" thickBot="1" x14ac:dyDescent="0.3">
      <c r="A7" s="10"/>
      <c r="B7" s="10"/>
      <c r="C7" s="31">
        <v>42035</v>
      </c>
      <c r="D7" s="31"/>
      <c r="E7" s="31">
        <v>42035</v>
      </c>
      <c r="F7" s="31"/>
    </row>
    <row r="8" spans="1:6" ht="16.5" thickTop="1" thickBot="1" x14ac:dyDescent="0.3">
      <c r="A8" s="10"/>
      <c r="B8" s="11"/>
      <c r="C8" s="11"/>
      <c r="D8" s="11">
        <v>2014</v>
      </c>
      <c r="E8" s="11"/>
      <c r="F8" s="11">
        <v>2014</v>
      </c>
    </row>
    <row r="9" spans="1:6" ht="15.75" thickTop="1" x14ac:dyDescent="0.25">
      <c r="A9" s="10"/>
      <c r="B9" s="4" t="s">
        <v>87</v>
      </c>
      <c r="C9" s="2"/>
      <c r="D9" s="2"/>
      <c r="E9" s="2"/>
      <c r="F9" s="2"/>
    </row>
    <row r="10" spans="1:6" x14ac:dyDescent="0.25">
      <c r="A10" s="10"/>
      <c r="B10" s="13" t="s">
        <v>88</v>
      </c>
      <c r="C10" s="13" t="s">
        <v>249</v>
      </c>
      <c r="D10" s="13">
        <v>327</v>
      </c>
      <c r="E10" s="13" t="s">
        <v>249</v>
      </c>
      <c r="F10" s="14">
        <v>3173</v>
      </c>
    </row>
    <row r="11" spans="1:6" ht="15.75" thickBot="1" x14ac:dyDescent="0.3">
      <c r="A11" s="10"/>
      <c r="B11" s="15" t="s">
        <v>89</v>
      </c>
      <c r="C11" s="15"/>
      <c r="D11" s="15">
        <v>64</v>
      </c>
      <c r="E11" s="15"/>
      <c r="F11" s="16">
        <v>1302</v>
      </c>
    </row>
    <row r="12" spans="1:6" ht="16.5" thickTop="1" thickBot="1" x14ac:dyDescent="0.3">
      <c r="A12" s="10"/>
      <c r="B12" s="20" t="s">
        <v>91</v>
      </c>
      <c r="C12" s="20"/>
      <c r="D12" s="20">
        <v>391</v>
      </c>
      <c r="E12" s="20"/>
      <c r="F12" s="32">
        <v>4475</v>
      </c>
    </row>
    <row r="13" spans="1:6" ht="15.75" thickTop="1" x14ac:dyDescent="0.25">
      <c r="A13" s="10"/>
      <c r="B13" s="19" t="s">
        <v>92</v>
      </c>
      <c r="C13" s="19"/>
      <c r="D13" s="19"/>
      <c r="E13" s="19"/>
      <c r="F13" s="19"/>
    </row>
    <row r="14" spans="1:6" ht="30" x14ac:dyDescent="0.25">
      <c r="A14" s="10"/>
      <c r="B14" s="13" t="s">
        <v>93</v>
      </c>
      <c r="C14" s="13"/>
      <c r="D14" s="13">
        <v>75</v>
      </c>
      <c r="E14" s="13"/>
      <c r="F14" s="13">
        <v>920</v>
      </c>
    </row>
    <row r="15" spans="1:6" x14ac:dyDescent="0.25">
      <c r="A15" s="10"/>
      <c r="B15" s="19" t="s">
        <v>94</v>
      </c>
      <c r="C15" s="19"/>
      <c r="D15" s="19">
        <v>26</v>
      </c>
      <c r="E15" s="19"/>
      <c r="F15" s="19">
        <v>164</v>
      </c>
    </row>
    <row r="16" spans="1:6" x14ac:dyDescent="0.25">
      <c r="A16" s="10"/>
      <c r="B16" s="13" t="s">
        <v>95</v>
      </c>
      <c r="C16" s="13"/>
      <c r="D16" s="13">
        <v>35</v>
      </c>
      <c r="E16" s="13"/>
      <c r="F16" s="13">
        <v>299</v>
      </c>
    </row>
    <row r="17" spans="1:6" x14ac:dyDescent="0.25">
      <c r="A17" s="10"/>
      <c r="B17" s="19" t="s">
        <v>96</v>
      </c>
      <c r="C17" s="19"/>
      <c r="D17" s="19">
        <v>80</v>
      </c>
      <c r="E17" s="19"/>
      <c r="F17" s="19">
        <v>951</v>
      </c>
    </row>
    <row r="18" spans="1:6" x14ac:dyDescent="0.25">
      <c r="A18" s="10"/>
      <c r="B18" s="13" t="s">
        <v>97</v>
      </c>
      <c r="C18" s="13"/>
      <c r="D18" s="13">
        <v>10</v>
      </c>
      <c r="E18" s="13"/>
      <c r="F18" s="13">
        <v>97</v>
      </c>
    </row>
    <row r="19" spans="1:6" x14ac:dyDescent="0.25">
      <c r="A19" s="10"/>
      <c r="B19" s="19" t="s">
        <v>98</v>
      </c>
      <c r="C19" s="19"/>
      <c r="D19" s="19">
        <v>27</v>
      </c>
      <c r="E19" s="19"/>
      <c r="F19" s="19">
        <v>222</v>
      </c>
    </row>
    <row r="20" spans="1:6" ht="30" x14ac:dyDescent="0.25">
      <c r="A20" s="10"/>
      <c r="B20" s="13" t="s">
        <v>102</v>
      </c>
      <c r="C20" s="13"/>
      <c r="D20" s="13">
        <v>2</v>
      </c>
      <c r="E20" s="13"/>
      <c r="F20" s="13">
        <v>90</v>
      </c>
    </row>
    <row r="21" spans="1:6" ht="15.75" thickBot="1" x14ac:dyDescent="0.3">
      <c r="A21" s="10"/>
      <c r="B21" s="15" t="s">
        <v>103</v>
      </c>
      <c r="C21" s="15"/>
      <c r="D21" s="15">
        <v>0</v>
      </c>
      <c r="E21" s="15"/>
      <c r="F21" s="16">
        <v>1860</v>
      </c>
    </row>
    <row r="22" spans="1:6" ht="16.5" thickTop="1" thickBot="1" x14ac:dyDescent="0.3">
      <c r="A22" s="10"/>
      <c r="B22" s="20" t="s">
        <v>104</v>
      </c>
      <c r="C22" s="20"/>
      <c r="D22" s="20">
        <v>255</v>
      </c>
      <c r="E22" s="20"/>
      <c r="F22" s="32">
        <v>4603</v>
      </c>
    </row>
    <row r="23" spans="1:6" ht="15.75" thickTop="1" x14ac:dyDescent="0.25">
      <c r="A23" s="10"/>
      <c r="B23" s="19" t="s">
        <v>425</v>
      </c>
      <c r="C23" s="19"/>
      <c r="D23" s="19">
        <v>136</v>
      </c>
      <c r="E23" s="19"/>
      <c r="F23" s="19">
        <v>-128</v>
      </c>
    </row>
    <row r="24" spans="1:6" ht="15.75" thickBot="1" x14ac:dyDescent="0.3">
      <c r="A24" s="10"/>
      <c r="B24" s="20" t="s">
        <v>107</v>
      </c>
      <c r="C24" s="20"/>
      <c r="D24" s="20">
        <v>-29</v>
      </c>
      <c r="E24" s="20"/>
      <c r="F24" s="20">
        <v>-421</v>
      </c>
    </row>
    <row r="25" spans="1:6" ht="30.75" thickTop="1" x14ac:dyDescent="0.25">
      <c r="A25" s="10"/>
      <c r="B25" s="19" t="s">
        <v>426</v>
      </c>
      <c r="C25" s="19"/>
      <c r="D25" s="19">
        <v>107</v>
      </c>
      <c r="E25" s="19"/>
      <c r="F25" s="19">
        <v>-549</v>
      </c>
    </row>
    <row r="26" spans="1:6" ht="30.75" thickBot="1" x14ac:dyDescent="0.3">
      <c r="A26" s="10"/>
      <c r="B26" s="20" t="s">
        <v>427</v>
      </c>
      <c r="C26" s="20"/>
      <c r="D26" s="20">
        <v>358</v>
      </c>
      <c r="E26" s="20"/>
      <c r="F26" s="32">
        <v>6999</v>
      </c>
    </row>
    <row r="27" spans="1:6" ht="31.5" thickTop="1" thickBot="1" x14ac:dyDescent="0.3">
      <c r="A27" s="10"/>
      <c r="B27" s="21" t="s">
        <v>428</v>
      </c>
      <c r="C27" s="21" t="s">
        <v>249</v>
      </c>
      <c r="D27" s="21">
        <v>465</v>
      </c>
      <c r="E27" s="21" t="s">
        <v>249</v>
      </c>
      <c r="F27" s="38">
        <v>6450</v>
      </c>
    </row>
  </sheetData>
  <mergeCells count="12">
    <mergeCell ref="A1:A2"/>
    <mergeCell ref="B1:F1"/>
    <mergeCell ref="B2:F2"/>
    <mergeCell ref="B3:F3"/>
    <mergeCell ref="A4:A27"/>
    <mergeCell ref="B4:F4"/>
    <mergeCell ref="C5:F5"/>
    <mergeCell ref="B6:B7"/>
    <mergeCell ref="C6:D6"/>
    <mergeCell ref="C7:D7"/>
    <mergeCell ref="E6:F6"/>
    <mergeCell ref="E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7"/>
  <sheetViews>
    <sheetView showGridLines="0" workbookViewId="0"/>
  </sheetViews>
  <sheetFormatPr defaultRowHeight="15" x14ac:dyDescent="0.25"/>
  <cols>
    <col min="1" max="3" width="36.5703125" bestFit="1" customWidth="1"/>
    <col min="4" max="4" width="18.7109375" customWidth="1"/>
    <col min="5" max="5" width="22" customWidth="1"/>
    <col min="6" max="6" width="18.7109375" customWidth="1"/>
    <col min="7" max="7" width="25.28515625" customWidth="1"/>
    <col min="8" max="8" width="6.5703125" customWidth="1"/>
    <col min="9" max="9" width="25.28515625" customWidth="1"/>
    <col min="10" max="10" width="6.5703125" customWidth="1"/>
    <col min="11" max="11" width="22" customWidth="1"/>
    <col min="12" max="12" width="6.5703125" customWidth="1"/>
    <col min="13" max="13" width="22" customWidth="1"/>
    <col min="14" max="14" width="6.5703125" customWidth="1"/>
    <col min="15" max="15" width="22" customWidth="1"/>
    <col min="16" max="16" width="6.5703125" customWidth="1"/>
    <col min="17" max="17" width="13.42578125" customWidth="1"/>
  </cols>
  <sheetData>
    <row r="1" spans="1:17" ht="15" customHeight="1" x14ac:dyDescent="0.25">
      <c r="A1" s="8" t="s">
        <v>621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45" x14ac:dyDescent="0.25">
      <c r="A3" s="3" t="s">
        <v>430</v>
      </c>
      <c r="B3" s="26"/>
      <c r="C3" s="26"/>
      <c r="D3" s="26"/>
      <c r="E3" s="26"/>
      <c r="F3" s="26"/>
      <c r="G3" s="26"/>
      <c r="H3" s="26"/>
      <c r="I3" s="26"/>
      <c r="J3" s="26"/>
      <c r="K3" s="26"/>
      <c r="L3" s="26"/>
      <c r="M3" s="26"/>
      <c r="N3" s="26"/>
      <c r="O3" s="26"/>
      <c r="P3" s="26"/>
      <c r="Q3" s="26"/>
    </row>
    <row r="4" spans="1:17" ht="30" customHeight="1" x14ac:dyDescent="0.25">
      <c r="A4" s="10" t="s">
        <v>438</v>
      </c>
      <c r="B4" s="26" t="s">
        <v>433</v>
      </c>
      <c r="C4" s="26"/>
      <c r="D4" s="26"/>
      <c r="E4" s="26"/>
      <c r="F4" s="26"/>
      <c r="G4" s="26"/>
      <c r="H4" s="26"/>
      <c r="I4" s="26"/>
      <c r="J4" s="26"/>
      <c r="K4" s="26"/>
      <c r="L4" s="26"/>
      <c r="M4" s="26"/>
      <c r="N4" s="26"/>
      <c r="O4" s="26"/>
      <c r="P4" s="26"/>
      <c r="Q4" s="26"/>
    </row>
    <row r="5" spans="1:17" ht="15" customHeight="1" x14ac:dyDescent="0.25">
      <c r="A5" s="10"/>
      <c r="B5" s="26" t="s">
        <v>333</v>
      </c>
      <c r="C5" s="26"/>
      <c r="D5" s="26"/>
      <c r="E5" s="26"/>
      <c r="F5" s="26"/>
      <c r="G5" s="26"/>
      <c r="H5" s="26"/>
      <c r="I5" s="26"/>
      <c r="J5" s="26"/>
      <c r="K5" s="26"/>
      <c r="L5" s="26"/>
      <c r="M5" s="26"/>
      <c r="N5" s="26"/>
      <c r="O5" s="26"/>
      <c r="P5" s="26"/>
      <c r="Q5" s="26"/>
    </row>
    <row r="6" spans="1:17" ht="15.75" thickBot="1" x14ac:dyDescent="0.3">
      <c r="A6" s="10"/>
      <c r="B6" s="4"/>
      <c r="C6" s="4"/>
      <c r="D6" s="22" t="s">
        <v>246</v>
      </c>
      <c r="E6" s="22"/>
      <c r="F6" s="22"/>
      <c r="G6" s="22"/>
      <c r="H6" s="22"/>
      <c r="I6" s="22"/>
      <c r="J6" s="22"/>
      <c r="K6" s="22"/>
      <c r="L6" s="22"/>
      <c r="M6" s="22"/>
      <c r="N6" s="22"/>
      <c r="O6" s="22"/>
      <c r="P6" s="22"/>
      <c r="Q6" s="22"/>
    </row>
    <row r="7" spans="1:17" ht="15.75" thickTop="1" x14ac:dyDescent="0.25">
      <c r="A7" s="10"/>
      <c r="B7" s="26"/>
      <c r="C7" s="26"/>
      <c r="D7" s="30" t="s">
        <v>130</v>
      </c>
      <c r="E7" s="30"/>
      <c r="F7" s="30" t="s">
        <v>436</v>
      </c>
      <c r="G7" s="30"/>
      <c r="H7" s="30"/>
      <c r="I7" s="30"/>
      <c r="J7" s="30"/>
      <c r="K7" s="30"/>
      <c r="L7" s="30" t="s">
        <v>437</v>
      </c>
      <c r="M7" s="30"/>
      <c r="N7" s="30"/>
      <c r="O7" s="30"/>
      <c r="P7" s="30"/>
      <c r="Q7" s="30"/>
    </row>
    <row r="8" spans="1:17" ht="15.75" thickBot="1" x14ac:dyDescent="0.3">
      <c r="A8" s="10"/>
      <c r="B8" s="26"/>
      <c r="C8" s="26"/>
      <c r="D8" s="26" t="s">
        <v>434</v>
      </c>
      <c r="E8" s="26"/>
      <c r="F8" s="22"/>
      <c r="G8" s="22"/>
      <c r="H8" s="22"/>
      <c r="I8" s="22"/>
      <c r="J8" s="22"/>
      <c r="K8" s="22"/>
      <c r="L8" s="22"/>
      <c r="M8" s="22"/>
      <c r="N8" s="22"/>
      <c r="O8" s="22"/>
      <c r="P8" s="22"/>
      <c r="Q8" s="22"/>
    </row>
    <row r="9" spans="1:17" ht="15.75" thickTop="1" x14ac:dyDescent="0.25">
      <c r="A9" s="10"/>
      <c r="B9" s="26" t="s">
        <v>438</v>
      </c>
      <c r="C9" s="26" t="s">
        <v>439</v>
      </c>
      <c r="D9" s="26" t="s">
        <v>435</v>
      </c>
      <c r="E9" s="26"/>
      <c r="F9" s="30" t="s">
        <v>440</v>
      </c>
      <c r="G9" s="30"/>
      <c r="H9" s="30" t="s">
        <v>441</v>
      </c>
      <c r="I9" s="30"/>
      <c r="J9" s="30" t="s">
        <v>442</v>
      </c>
      <c r="K9" s="30"/>
      <c r="L9" s="30" t="s">
        <v>443</v>
      </c>
      <c r="M9" s="30"/>
      <c r="N9" s="30" t="s">
        <v>444</v>
      </c>
      <c r="O9" s="30"/>
      <c r="P9" s="30" t="s">
        <v>445</v>
      </c>
      <c r="Q9" s="30"/>
    </row>
    <row r="10" spans="1:17" ht="15.75" thickBot="1" x14ac:dyDescent="0.3">
      <c r="A10" s="10"/>
      <c r="B10" s="22"/>
      <c r="C10" s="22"/>
      <c r="D10" s="22"/>
      <c r="E10" s="22"/>
      <c r="F10" s="22"/>
      <c r="G10" s="22"/>
      <c r="H10" s="22"/>
      <c r="I10" s="22"/>
      <c r="J10" s="22"/>
      <c r="K10" s="22"/>
      <c r="L10" s="22"/>
      <c r="M10" s="22"/>
      <c r="N10" s="22"/>
      <c r="O10" s="22"/>
      <c r="P10" s="22" t="s">
        <v>446</v>
      </c>
      <c r="Q10" s="22"/>
    </row>
    <row r="11" spans="1:17" ht="15.75" thickTop="1" x14ac:dyDescent="0.25">
      <c r="A11" s="10"/>
      <c r="B11" s="4"/>
      <c r="C11" s="2"/>
      <c r="D11" s="2"/>
      <c r="E11" s="2"/>
      <c r="F11" s="2"/>
      <c r="G11" s="2"/>
      <c r="H11" s="2"/>
      <c r="I11" s="2"/>
      <c r="J11" s="2"/>
      <c r="K11" s="2"/>
      <c r="L11" s="4"/>
      <c r="M11" s="4"/>
      <c r="N11" s="4"/>
      <c r="O11" s="4"/>
      <c r="P11" s="4"/>
      <c r="Q11" s="4"/>
    </row>
    <row r="12" spans="1:17" x14ac:dyDescent="0.25">
      <c r="A12" s="10"/>
      <c r="B12" s="4" t="s">
        <v>369</v>
      </c>
      <c r="C12" s="2"/>
      <c r="D12" s="2"/>
      <c r="E12" s="2"/>
      <c r="F12" s="4"/>
      <c r="G12" s="4"/>
      <c r="H12" s="2"/>
      <c r="I12" s="2"/>
      <c r="J12" s="2"/>
      <c r="K12" s="2"/>
      <c r="L12" s="4"/>
      <c r="M12" s="4"/>
      <c r="N12" s="4"/>
      <c r="O12" s="4"/>
      <c r="P12" s="4"/>
      <c r="Q12" s="4"/>
    </row>
    <row r="13" spans="1:17" ht="32.25" x14ac:dyDescent="0.25">
      <c r="A13" s="10"/>
      <c r="B13" s="13" t="s">
        <v>447</v>
      </c>
      <c r="C13" s="47">
        <v>41792</v>
      </c>
      <c r="D13" s="13" t="s">
        <v>249</v>
      </c>
      <c r="E13" s="14">
        <v>15000</v>
      </c>
      <c r="F13" s="13" t="s">
        <v>249</v>
      </c>
      <c r="G13" s="14">
        <v>5092</v>
      </c>
      <c r="H13" s="13" t="s">
        <v>249</v>
      </c>
      <c r="I13" s="13">
        <v>0</v>
      </c>
      <c r="J13" s="13" t="s">
        <v>249</v>
      </c>
      <c r="K13" s="14">
        <v>9908</v>
      </c>
      <c r="L13" s="13" t="s">
        <v>249</v>
      </c>
      <c r="M13" s="13">
        <v>655</v>
      </c>
      <c r="N13" s="13" t="s">
        <v>249</v>
      </c>
      <c r="O13" s="14">
        <v>14139</v>
      </c>
      <c r="P13" s="13" t="s">
        <v>249</v>
      </c>
      <c r="Q13" s="13">
        <v>206</v>
      </c>
    </row>
    <row r="14" spans="1:17" x14ac:dyDescent="0.25">
      <c r="A14" s="10"/>
      <c r="B14" s="19" t="s">
        <v>448</v>
      </c>
      <c r="C14" s="48">
        <v>41792</v>
      </c>
      <c r="D14" s="19"/>
      <c r="E14" s="24">
        <v>3280</v>
      </c>
      <c r="F14" s="19"/>
      <c r="G14" s="24">
        <v>1019</v>
      </c>
      <c r="H14" s="44"/>
      <c r="I14" s="19">
        <v>0</v>
      </c>
      <c r="J14" s="44"/>
      <c r="K14" s="24">
        <v>2261</v>
      </c>
      <c r="L14" s="19"/>
      <c r="M14" s="19">
        <v>215</v>
      </c>
      <c r="N14" s="19"/>
      <c r="O14" s="24">
        <v>3006</v>
      </c>
      <c r="P14" s="19"/>
      <c r="Q14" s="19">
        <v>59</v>
      </c>
    </row>
    <row r="15" spans="1:17" ht="15.75" thickBot="1" x14ac:dyDescent="0.3">
      <c r="A15" s="10"/>
      <c r="B15" s="20" t="s">
        <v>449</v>
      </c>
      <c r="C15" s="49">
        <v>41894</v>
      </c>
      <c r="D15" s="20"/>
      <c r="E15" s="32">
        <v>8500</v>
      </c>
      <c r="F15" s="20"/>
      <c r="G15" s="32">
        <v>8400</v>
      </c>
      <c r="H15" s="45"/>
      <c r="I15" s="20">
        <v>100</v>
      </c>
      <c r="J15" s="45"/>
      <c r="K15" s="20">
        <v>0</v>
      </c>
      <c r="L15" s="20"/>
      <c r="M15" s="20">
        <v>884</v>
      </c>
      <c r="N15" s="20"/>
      <c r="O15" s="32">
        <v>7516</v>
      </c>
      <c r="P15" s="20"/>
      <c r="Q15" s="20">
        <v>100</v>
      </c>
    </row>
    <row r="16" spans="1:17" ht="15.75" thickTop="1" x14ac:dyDescent="0.25">
      <c r="A16" s="10"/>
      <c r="B16" s="19"/>
      <c r="C16" s="19"/>
      <c r="D16" s="19"/>
      <c r="E16" s="24">
        <v>26780</v>
      </c>
      <c r="F16" s="19"/>
      <c r="G16" s="24">
        <v>14511</v>
      </c>
      <c r="H16" s="44"/>
      <c r="I16" s="19">
        <v>100</v>
      </c>
      <c r="J16" s="44"/>
      <c r="K16" s="24">
        <v>12169</v>
      </c>
      <c r="L16" s="19"/>
      <c r="M16" s="24">
        <v>1754</v>
      </c>
      <c r="N16" s="19"/>
      <c r="O16" s="24">
        <v>24661</v>
      </c>
      <c r="P16" s="19"/>
      <c r="Q16" s="19">
        <v>365</v>
      </c>
    </row>
    <row r="17" spans="1:17" x14ac:dyDescent="0.25">
      <c r="A17" s="10"/>
      <c r="B17" s="13"/>
      <c r="C17" s="13"/>
      <c r="D17" s="13"/>
      <c r="E17" s="13"/>
      <c r="F17" s="13"/>
      <c r="G17" s="13"/>
      <c r="H17" s="43"/>
      <c r="I17" s="43"/>
      <c r="J17" s="43"/>
      <c r="K17" s="43"/>
      <c r="L17" s="13"/>
      <c r="M17" s="13"/>
      <c r="N17" s="13"/>
      <c r="O17" s="13"/>
      <c r="P17" s="13"/>
      <c r="Q17" s="13"/>
    </row>
    <row r="18" spans="1:17" x14ac:dyDescent="0.25">
      <c r="A18" s="10"/>
      <c r="B18" s="19" t="s">
        <v>450</v>
      </c>
      <c r="C18" s="19"/>
      <c r="D18" s="19"/>
      <c r="E18" s="19"/>
      <c r="F18" s="19"/>
      <c r="G18" s="19"/>
      <c r="H18" s="44"/>
      <c r="I18" s="44"/>
      <c r="J18" s="44"/>
      <c r="K18" s="44"/>
      <c r="L18" s="19"/>
      <c r="M18" s="19"/>
      <c r="N18" s="19"/>
      <c r="O18" s="19"/>
      <c r="P18" s="19"/>
      <c r="Q18" s="19"/>
    </row>
    <row r="19" spans="1:17" x14ac:dyDescent="0.25">
      <c r="A19" s="10"/>
      <c r="B19" s="13" t="s">
        <v>451</v>
      </c>
      <c r="C19" s="47">
        <v>41781</v>
      </c>
      <c r="D19" s="13"/>
      <c r="E19" s="14">
        <v>4269</v>
      </c>
      <c r="F19" s="13"/>
      <c r="G19" s="14">
        <v>4269</v>
      </c>
      <c r="H19" s="43"/>
      <c r="I19" s="13">
        <v>0</v>
      </c>
      <c r="J19" s="43"/>
      <c r="K19" s="13">
        <v>0</v>
      </c>
      <c r="L19" s="13"/>
      <c r="M19" s="14">
        <v>4269</v>
      </c>
      <c r="N19" s="13"/>
      <c r="O19" s="13">
        <v>0</v>
      </c>
      <c r="P19" s="13"/>
      <c r="Q19" s="13">
        <v>0</v>
      </c>
    </row>
    <row r="20" spans="1:17" ht="30" x14ac:dyDescent="0.25">
      <c r="A20" s="10"/>
      <c r="B20" s="19" t="s">
        <v>397</v>
      </c>
      <c r="C20" s="48">
        <v>41795</v>
      </c>
      <c r="D20" s="19"/>
      <c r="E20" s="24">
        <v>2616</v>
      </c>
      <c r="F20" s="19"/>
      <c r="G20" s="24">
        <v>2616</v>
      </c>
      <c r="H20" s="44"/>
      <c r="I20" s="19">
        <v>0</v>
      </c>
      <c r="J20" s="44"/>
      <c r="K20" s="19">
        <v>0</v>
      </c>
      <c r="L20" s="19"/>
      <c r="M20" s="24">
        <v>2616</v>
      </c>
      <c r="N20" s="19"/>
      <c r="O20" s="19">
        <v>0</v>
      </c>
      <c r="P20" s="19"/>
      <c r="Q20" s="19">
        <v>0</v>
      </c>
    </row>
    <row r="21" spans="1:17" ht="17.25" x14ac:dyDescent="0.25">
      <c r="A21" s="10"/>
      <c r="B21" s="13" t="s">
        <v>452</v>
      </c>
      <c r="C21" s="47">
        <v>41802</v>
      </c>
      <c r="D21" s="13"/>
      <c r="E21" s="14">
        <v>1413</v>
      </c>
      <c r="F21" s="13"/>
      <c r="G21" s="13">
        <v>0</v>
      </c>
      <c r="H21" s="43"/>
      <c r="I21" s="13">
        <v>0</v>
      </c>
      <c r="J21" s="43"/>
      <c r="K21" s="14">
        <v>1413</v>
      </c>
      <c r="L21" s="13"/>
      <c r="M21" s="14">
        <v>1413</v>
      </c>
      <c r="N21" s="13"/>
      <c r="O21" s="13">
        <v>0</v>
      </c>
      <c r="P21" s="13"/>
      <c r="Q21" s="13">
        <v>0</v>
      </c>
    </row>
    <row r="22" spans="1:17" ht="32.25" x14ac:dyDescent="0.25">
      <c r="A22" s="10"/>
      <c r="B22" s="19" t="s">
        <v>453</v>
      </c>
      <c r="C22" s="48">
        <v>41921</v>
      </c>
      <c r="D22" s="19"/>
      <c r="E22" s="24">
        <v>1660</v>
      </c>
      <c r="F22" s="19"/>
      <c r="G22" s="24">
        <v>1660</v>
      </c>
      <c r="H22" s="44"/>
      <c r="I22" s="19">
        <v>0</v>
      </c>
      <c r="J22" s="44"/>
      <c r="K22" s="19">
        <v>0</v>
      </c>
      <c r="L22" s="19"/>
      <c r="M22" s="24">
        <v>1660</v>
      </c>
      <c r="N22" s="19"/>
      <c r="O22" s="19">
        <v>0</v>
      </c>
      <c r="P22" s="19"/>
      <c r="Q22" s="19">
        <v>0</v>
      </c>
    </row>
    <row r="23" spans="1:17" ht="17.25" x14ac:dyDescent="0.25">
      <c r="A23" s="10"/>
      <c r="B23" s="13" t="s">
        <v>454</v>
      </c>
      <c r="C23" s="47">
        <v>41947</v>
      </c>
      <c r="D23" s="13"/>
      <c r="E23" s="14">
        <v>3309</v>
      </c>
      <c r="F23" s="13"/>
      <c r="G23" s="13">
        <v>0</v>
      </c>
      <c r="H23" s="43"/>
      <c r="I23" s="13">
        <v>0</v>
      </c>
      <c r="J23" s="43"/>
      <c r="K23" s="14">
        <v>3309</v>
      </c>
      <c r="L23" s="13"/>
      <c r="M23" s="14">
        <v>3309</v>
      </c>
      <c r="N23" s="13"/>
      <c r="O23" s="13">
        <v>0</v>
      </c>
      <c r="P23" s="13"/>
      <c r="Q23" s="13">
        <v>0</v>
      </c>
    </row>
    <row r="24" spans="1:17" ht="18" thickBot="1" x14ac:dyDescent="0.3">
      <c r="A24" s="10"/>
      <c r="B24" s="15" t="s">
        <v>455</v>
      </c>
      <c r="C24" s="50">
        <v>41996</v>
      </c>
      <c r="D24" s="15"/>
      <c r="E24" s="16">
        <v>1250</v>
      </c>
      <c r="F24" s="15"/>
      <c r="G24" s="16">
        <v>1250</v>
      </c>
      <c r="H24" s="51"/>
      <c r="I24" s="15">
        <v>0</v>
      </c>
      <c r="J24" s="51"/>
      <c r="K24" s="15">
        <v>0</v>
      </c>
      <c r="L24" s="15"/>
      <c r="M24" s="16">
        <v>1250</v>
      </c>
      <c r="N24" s="15"/>
      <c r="O24" s="15">
        <v>0</v>
      </c>
      <c r="P24" s="15"/>
      <c r="Q24" s="15">
        <v>0</v>
      </c>
    </row>
    <row r="25" spans="1:17" ht="15.75" thickTop="1" x14ac:dyDescent="0.25">
      <c r="A25" s="10"/>
      <c r="B25" s="13"/>
      <c r="C25" s="13"/>
      <c r="D25" s="13"/>
      <c r="E25" s="14">
        <v>14517</v>
      </c>
      <c r="F25" s="13"/>
      <c r="G25" s="14">
        <v>9795</v>
      </c>
      <c r="H25" s="43"/>
      <c r="I25" s="13">
        <v>0</v>
      </c>
      <c r="J25" s="43"/>
      <c r="K25" s="14">
        <v>4722</v>
      </c>
      <c r="L25" s="13"/>
      <c r="M25" s="14">
        <v>14517</v>
      </c>
      <c r="N25" s="13"/>
      <c r="O25" s="13">
        <v>0</v>
      </c>
      <c r="P25" s="13"/>
      <c r="Q25" s="13">
        <v>0</v>
      </c>
    </row>
    <row r="26" spans="1:17" ht="15.75" thickBot="1" x14ac:dyDescent="0.3">
      <c r="A26" s="10"/>
      <c r="B26" s="21"/>
      <c r="C26" s="21"/>
      <c r="D26" s="21"/>
      <c r="E26" s="21"/>
      <c r="F26" s="21"/>
      <c r="G26" s="21"/>
      <c r="H26" s="52"/>
      <c r="I26" s="52"/>
      <c r="J26" s="52"/>
      <c r="K26" s="52"/>
      <c r="L26" s="21"/>
      <c r="M26" s="21"/>
      <c r="N26" s="21"/>
      <c r="O26" s="21"/>
      <c r="P26" s="21"/>
      <c r="Q26" s="21"/>
    </row>
    <row r="27" spans="1:17" ht="16.5" thickTop="1" thickBot="1" x14ac:dyDescent="0.3">
      <c r="A27" s="10"/>
      <c r="B27" s="17" t="s">
        <v>456</v>
      </c>
      <c r="C27" s="17"/>
      <c r="D27" s="17" t="s">
        <v>249</v>
      </c>
      <c r="E27" s="18">
        <v>41297</v>
      </c>
      <c r="F27" s="17" t="s">
        <v>249</v>
      </c>
      <c r="G27" s="18">
        <v>24306</v>
      </c>
      <c r="H27" s="17" t="s">
        <v>249</v>
      </c>
      <c r="I27" s="17">
        <v>100</v>
      </c>
      <c r="J27" s="17" t="s">
        <v>249</v>
      </c>
      <c r="K27" s="18">
        <v>16891</v>
      </c>
      <c r="L27" s="17" t="s">
        <v>249</v>
      </c>
      <c r="M27" s="18">
        <v>16271</v>
      </c>
      <c r="N27" s="17" t="s">
        <v>249</v>
      </c>
      <c r="O27" s="18">
        <v>24661</v>
      </c>
      <c r="P27" s="17" t="s">
        <v>249</v>
      </c>
      <c r="Q27" s="17">
        <v>365</v>
      </c>
    </row>
    <row r="28" spans="1:17" ht="45.75" thickTop="1" x14ac:dyDescent="0.25">
      <c r="A28" s="10"/>
      <c r="B28" s="2">
        <v>-1</v>
      </c>
      <c r="C28" s="2" t="s">
        <v>457</v>
      </c>
    </row>
    <row r="29" spans="1:17" ht="75" x14ac:dyDescent="0.25">
      <c r="A29" s="10"/>
      <c r="B29" s="2">
        <v>-2</v>
      </c>
      <c r="C29" s="2" t="s">
        <v>458</v>
      </c>
    </row>
    <row r="30" spans="1:17" ht="60" x14ac:dyDescent="0.25">
      <c r="A30" s="10"/>
      <c r="B30" s="2">
        <v>-3</v>
      </c>
      <c r="C30" s="2" t="s">
        <v>459</v>
      </c>
    </row>
    <row r="31" spans="1:17" ht="75" x14ac:dyDescent="0.25">
      <c r="A31" s="10"/>
      <c r="B31" s="2">
        <v>-4</v>
      </c>
      <c r="C31" s="2" t="s">
        <v>460</v>
      </c>
    </row>
    <row r="32" spans="1:17" x14ac:dyDescent="0.25">
      <c r="A32" s="10"/>
      <c r="B32" s="26"/>
      <c r="C32" s="26"/>
      <c r="D32" s="26"/>
      <c r="E32" s="26"/>
      <c r="F32" s="26"/>
      <c r="G32" s="26"/>
      <c r="H32" s="26"/>
      <c r="I32" s="26"/>
      <c r="J32" s="26"/>
      <c r="K32" s="26"/>
      <c r="L32" s="26"/>
      <c r="M32" s="26"/>
      <c r="N32" s="26"/>
      <c r="O32" s="26"/>
      <c r="P32" s="26"/>
      <c r="Q32" s="26"/>
    </row>
    <row r="33" spans="1:17" x14ac:dyDescent="0.25">
      <c r="A33" s="10"/>
      <c r="B33" s="26"/>
      <c r="C33" s="26"/>
      <c r="D33" s="26"/>
      <c r="E33" s="26"/>
      <c r="F33" s="26"/>
      <c r="G33" s="26"/>
      <c r="H33" s="26"/>
      <c r="I33" s="26"/>
      <c r="J33" s="26"/>
      <c r="K33" s="26"/>
      <c r="L33" s="26"/>
      <c r="M33" s="26"/>
      <c r="N33" s="26"/>
      <c r="O33" s="26"/>
      <c r="P33" s="26"/>
      <c r="Q33" s="26"/>
    </row>
    <row r="34" spans="1:17" ht="15" customHeight="1" x14ac:dyDescent="0.25">
      <c r="A34" s="10"/>
      <c r="B34" s="26" t="s">
        <v>266</v>
      </c>
      <c r="C34" s="26"/>
      <c r="D34" s="26"/>
      <c r="E34" s="26"/>
      <c r="F34" s="26"/>
      <c r="G34" s="26"/>
      <c r="H34" s="26"/>
      <c r="I34" s="26"/>
      <c r="J34" s="26"/>
      <c r="K34" s="26"/>
      <c r="L34" s="26"/>
      <c r="M34" s="26"/>
      <c r="N34" s="26"/>
      <c r="O34" s="26"/>
      <c r="P34" s="26"/>
      <c r="Q34" s="26"/>
    </row>
    <row r="35" spans="1:17" x14ac:dyDescent="0.25">
      <c r="A35" s="10"/>
      <c r="B35" s="26"/>
      <c r="C35" s="26"/>
      <c r="D35" s="26"/>
      <c r="E35" s="26"/>
      <c r="F35" s="26"/>
      <c r="G35" s="26"/>
      <c r="H35" s="26"/>
      <c r="I35" s="26"/>
      <c r="J35" s="26"/>
      <c r="K35" s="26"/>
      <c r="L35" s="26"/>
      <c r="M35" s="26"/>
      <c r="N35" s="26"/>
      <c r="O35" s="26"/>
      <c r="P35" s="26"/>
      <c r="Q35" s="26"/>
    </row>
    <row r="36" spans="1:17" ht="15.75" thickBot="1" x14ac:dyDescent="0.3">
      <c r="A36" s="10"/>
      <c r="B36" s="4"/>
      <c r="C36" s="4"/>
      <c r="D36" s="22" t="s">
        <v>246</v>
      </c>
      <c r="E36" s="22"/>
      <c r="F36" s="22"/>
      <c r="G36" s="22"/>
      <c r="H36" s="22"/>
      <c r="I36" s="22"/>
      <c r="J36" s="22"/>
      <c r="K36" s="22"/>
      <c r="L36" s="22"/>
      <c r="M36" s="22"/>
      <c r="N36" s="22"/>
      <c r="O36" s="22"/>
      <c r="P36" s="22"/>
      <c r="Q36" s="22"/>
    </row>
    <row r="37" spans="1:17" ht="15.75" thickTop="1" x14ac:dyDescent="0.25">
      <c r="A37" s="10"/>
      <c r="B37" s="26"/>
      <c r="C37" s="26"/>
      <c r="D37" s="30" t="s">
        <v>130</v>
      </c>
      <c r="E37" s="30"/>
      <c r="F37" s="30" t="s">
        <v>436</v>
      </c>
      <c r="G37" s="30"/>
      <c r="H37" s="30"/>
      <c r="I37" s="30"/>
      <c r="J37" s="30"/>
      <c r="K37" s="30"/>
      <c r="L37" s="30" t="s">
        <v>437</v>
      </c>
      <c r="M37" s="30"/>
      <c r="N37" s="30"/>
      <c r="O37" s="30"/>
      <c r="P37" s="30"/>
      <c r="Q37" s="30"/>
    </row>
    <row r="38" spans="1:17" ht="15.75" thickBot="1" x14ac:dyDescent="0.3">
      <c r="A38" s="10"/>
      <c r="B38" s="26"/>
      <c r="C38" s="26"/>
      <c r="D38" s="26" t="s">
        <v>434</v>
      </c>
      <c r="E38" s="26"/>
      <c r="F38" s="22"/>
      <c r="G38" s="22"/>
      <c r="H38" s="22"/>
      <c r="I38" s="22"/>
      <c r="J38" s="22"/>
      <c r="K38" s="22"/>
      <c r="L38" s="22"/>
      <c r="M38" s="22"/>
      <c r="N38" s="22"/>
      <c r="O38" s="22"/>
      <c r="P38" s="22"/>
      <c r="Q38" s="22"/>
    </row>
    <row r="39" spans="1:17" ht="15.75" thickTop="1" x14ac:dyDescent="0.25">
      <c r="A39" s="10"/>
      <c r="B39" s="26" t="s">
        <v>438</v>
      </c>
      <c r="C39" s="26" t="s">
        <v>439</v>
      </c>
      <c r="D39" s="26" t="s">
        <v>435</v>
      </c>
      <c r="E39" s="26"/>
      <c r="F39" s="30" t="s">
        <v>440</v>
      </c>
      <c r="G39" s="30"/>
      <c r="H39" s="30" t="s">
        <v>441</v>
      </c>
      <c r="I39" s="30"/>
      <c r="J39" s="30" t="s">
        <v>442</v>
      </c>
      <c r="K39" s="30"/>
      <c r="L39" s="30" t="s">
        <v>443</v>
      </c>
      <c r="M39" s="30"/>
      <c r="N39" s="30" t="s">
        <v>444</v>
      </c>
      <c r="O39" s="30"/>
      <c r="P39" s="30" t="s">
        <v>445</v>
      </c>
      <c r="Q39" s="30"/>
    </row>
    <row r="40" spans="1:17" ht="15.75" thickBot="1" x14ac:dyDescent="0.3">
      <c r="A40" s="10"/>
      <c r="B40" s="22"/>
      <c r="C40" s="22"/>
      <c r="D40" s="22"/>
      <c r="E40" s="22"/>
      <c r="F40" s="22"/>
      <c r="G40" s="22"/>
      <c r="H40" s="22"/>
      <c r="I40" s="22"/>
      <c r="J40" s="22"/>
      <c r="K40" s="22"/>
      <c r="L40" s="22"/>
      <c r="M40" s="22"/>
      <c r="N40" s="22"/>
      <c r="O40" s="22"/>
      <c r="P40" s="22" t="s">
        <v>446</v>
      </c>
      <c r="Q40" s="22"/>
    </row>
    <row r="41" spans="1:17" ht="15.75" thickTop="1" x14ac:dyDescent="0.25">
      <c r="A41" s="10"/>
      <c r="B41" s="4"/>
      <c r="C41" s="2"/>
      <c r="D41" s="2"/>
      <c r="E41" s="2"/>
      <c r="F41" s="2"/>
      <c r="G41" s="2"/>
      <c r="H41" s="2"/>
      <c r="I41" s="2"/>
      <c r="J41" s="2"/>
      <c r="K41" s="2"/>
      <c r="L41" s="4"/>
      <c r="M41" s="4"/>
      <c r="N41" s="4"/>
      <c r="O41" s="4"/>
      <c r="P41" s="4"/>
      <c r="Q41" s="4"/>
    </row>
    <row r="42" spans="1:17" x14ac:dyDescent="0.25">
      <c r="A42" s="10"/>
      <c r="B42" s="4" t="s">
        <v>369</v>
      </c>
      <c r="C42" s="2"/>
      <c r="D42" s="2"/>
      <c r="E42" s="2"/>
      <c r="F42" s="4"/>
      <c r="G42" s="4"/>
      <c r="H42" s="4"/>
      <c r="I42" s="4"/>
      <c r="J42" s="2"/>
      <c r="K42" s="2"/>
      <c r="L42" s="4"/>
      <c r="M42" s="4"/>
      <c r="N42" s="4"/>
      <c r="O42" s="4"/>
      <c r="P42" s="4"/>
      <c r="Q42" s="4"/>
    </row>
    <row r="43" spans="1:17" x14ac:dyDescent="0.25">
      <c r="A43" s="10"/>
      <c r="B43" s="13" t="s">
        <v>461</v>
      </c>
      <c r="C43" s="47">
        <v>41395</v>
      </c>
      <c r="D43" s="13" t="s">
        <v>249</v>
      </c>
      <c r="E43" s="14">
        <v>6200</v>
      </c>
      <c r="F43" s="13" t="s">
        <v>249</v>
      </c>
      <c r="G43" s="14">
        <v>2920</v>
      </c>
      <c r="H43" s="13" t="s">
        <v>249</v>
      </c>
      <c r="I43" s="14">
        <v>3280</v>
      </c>
      <c r="J43" s="13" t="s">
        <v>249</v>
      </c>
      <c r="K43" s="43">
        <v>0</v>
      </c>
      <c r="L43" s="13" t="s">
        <v>249</v>
      </c>
      <c r="M43" s="13">
        <v>287</v>
      </c>
      <c r="N43" s="13" t="s">
        <v>249</v>
      </c>
      <c r="O43" s="14">
        <v>5551</v>
      </c>
      <c r="P43" s="13" t="s">
        <v>249</v>
      </c>
      <c r="Q43" s="13">
        <v>362</v>
      </c>
    </row>
    <row r="44" spans="1:17" x14ac:dyDescent="0.25">
      <c r="A44" s="10"/>
      <c r="B44" s="19" t="s">
        <v>462</v>
      </c>
      <c r="C44" s="48">
        <v>41522</v>
      </c>
      <c r="D44" s="19"/>
      <c r="E44" s="24">
        <v>10600</v>
      </c>
      <c r="F44" s="19"/>
      <c r="G44" s="24">
        <v>10400</v>
      </c>
      <c r="H44" s="19"/>
      <c r="I44" s="19">
        <v>200</v>
      </c>
      <c r="J44" s="44"/>
      <c r="K44" s="44">
        <v>0</v>
      </c>
      <c r="L44" s="19"/>
      <c r="M44" s="19">
        <v>576</v>
      </c>
      <c r="N44" s="19"/>
      <c r="O44" s="24">
        <v>9893</v>
      </c>
      <c r="P44" s="19"/>
      <c r="Q44" s="19">
        <v>131</v>
      </c>
    </row>
    <row r="45" spans="1:17" ht="15.75" thickBot="1" x14ac:dyDescent="0.3">
      <c r="A45" s="10"/>
      <c r="B45" s="20" t="s">
        <v>463</v>
      </c>
      <c r="C45" s="49">
        <v>41578</v>
      </c>
      <c r="D45" s="20"/>
      <c r="E45" s="32">
        <v>2800</v>
      </c>
      <c r="F45" s="20"/>
      <c r="G45" s="32">
        <v>2800</v>
      </c>
      <c r="H45" s="20"/>
      <c r="I45" s="20">
        <v>0</v>
      </c>
      <c r="J45" s="20"/>
      <c r="K45" s="20">
        <v>0</v>
      </c>
      <c r="L45" s="20"/>
      <c r="M45" s="20">
        <v>584</v>
      </c>
      <c r="N45" s="20"/>
      <c r="O45" s="32">
        <v>2191</v>
      </c>
      <c r="P45" s="20"/>
      <c r="Q45" s="20">
        <v>25</v>
      </c>
    </row>
    <row r="46" spans="1:17" ht="15.75" thickTop="1" x14ac:dyDescent="0.25">
      <c r="A46" s="10"/>
      <c r="B46" s="19"/>
      <c r="C46" s="19"/>
      <c r="D46" s="19"/>
      <c r="E46" s="24">
        <v>19600</v>
      </c>
      <c r="F46" s="19"/>
      <c r="G46" s="24">
        <v>16120</v>
      </c>
      <c r="H46" s="19"/>
      <c r="I46" s="24">
        <v>3480</v>
      </c>
      <c r="J46" s="19"/>
      <c r="K46" s="19">
        <v>0</v>
      </c>
      <c r="L46" s="19"/>
      <c r="M46" s="24">
        <v>1447</v>
      </c>
      <c r="N46" s="19"/>
      <c r="O46" s="24">
        <v>17635</v>
      </c>
      <c r="P46" s="19"/>
      <c r="Q46" s="19">
        <v>518</v>
      </c>
    </row>
    <row r="47" spans="1:17" x14ac:dyDescent="0.25">
      <c r="A47" s="10"/>
      <c r="B47" s="13"/>
      <c r="C47" s="13"/>
      <c r="D47" s="13"/>
      <c r="E47" s="13"/>
      <c r="F47" s="13"/>
      <c r="G47" s="13"/>
      <c r="H47" s="13"/>
      <c r="I47" s="13"/>
      <c r="J47" s="43"/>
      <c r="K47" s="43"/>
      <c r="L47" s="13"/>
      <c r="M47" s="13"/>
      <c r="N47" s="13"/>
      <c r="O47" s="13"/>
      <c r="P47" s="13"/>
      <c r="Q47" s="13"/>
    </row>
    <row r="48" spans="1:17" x14ac:dyDescent="0.25">
      <c r="A48" s="10"/>
      <c r="B48" s="19" t="s">
        <v>323</v>
      </c>
      <c r="C48" s="19"/>
      <c r="D48" s="19"/>
      <c r="E48" s="19"/>
      <c r="F48" s="19"/>
      <c r="G48" s="19"/>
      <c r="H48" s="19"/>
      <c r="I48" s="19"/>
      <c r="J48" s="44"/>
      <c r="K48" s="44"/>
      <c r="L48" s="19"/>
      <c r="M48" s="19"/>
      <c r="N48" s="19"/>
      <c r="O48" s="19"/>
      <c r="P48" s="19"/>
      <c r="Q48" s="19"/>
    </row>
    <row r="49" spans="1:17" ht="30.75" thickBot="1" x14ac:dyDescent="0.3">
      <c r="A49" s="10"/>
      <c r="B49" s="20" t="s">
        <v>464</v>
      </c>
      <c r="C49" s="49">
        <v>41578</v>
      </c>
      <c r="D49" s="20"/>
      <c r="E49" s="32">
        <v>11863</v>
      </c>
      <c r="F49" s="20"/>
      <c r="G49" s="32">
        <v>11863</v>
      </c>
      <c r="H49" s="20"/>
      <c r="I49" s="20">
        <v>0</v>
      </c>
      <c r="J49" s="20"/>
      <c r="K49" s="20">
        <v>0</v>
      </c>
      <c r="L49" s="20"/>
      <c r="M49" s="20">
        <v>970</v>
      </c>
      <c r="N49" s="20"/>
      <c r="O49" s="32">
        <v>10511</v>
      </c>
      <c r="P49" s="20"/>
      <c r="Q49" s="20">
        <v>382</v>
      </c>
    </row>
    <row r="50" spans="1:17" ht="15.75" thickTop="1" x14ac:dyDescent="0.25">
      <c r="A50" s="10"/>
      <c r="B50" s="19"/>
      <c r="C50" s="19"/>
      <c r="D50" s="19"/>
      <c r="E50" s="19"/>
      <c r="F50" s="19"/>
      <c r="G50" s="19"/>
      <c r="H50" s="19"/>
      <c r="I50" s="19"/>
      <c r="J50" s="44"/>
      <c r="K50" s="44"/>
      <c r="L50" s="19"/>
      <c r="M50" s="19"/>
      <c r="N50" s="19"/>
      <c r="O50" s="19"/>
      <c r="P50" s="19"/>
      <c r="Q50" s="19"/>
    </row>
    <row r="51" spans="1:17" x14ac:dyDescent="0.25">
      <c r="A51" s="10"/>
      <c r="B51" s="13" t="s">
        <v>450</v>
      </c>
      <c r="C51" s="13"/>
      <c r="D51" s="13"/>
      <c r="E51" s="13"/>
      <c r="F51" s="13"/>
      <c r="G51" s="13"/>
      <c r="H51" s="13"/>
      <c r="I51" s="13"/>
      <c r="J51" s="43"/>
      <c r="K51" s="43"/>
      <c r="L51" s="13"/>
      <c r="M51" s="13"/>
      <c r="N51" s="13"/>
      <c r="O51" s="13"/>
      <c r="P51" s="13"/>
      <c r="Q51" s="13"/>
    </row>
    <row r="52" spans="1:17" x14ac:dyDescent="0.25">
      <c r="A52" s="10"/>
      <c r="B52" s="19" t="s">
        <v>388</v>
      </c>
      <c r="C52" s="48">
        <v>41415</v>
      </c>
      <c r="D52" s="19"/>
      <c r="E52" s="19">
        <v>179</v>
      </c>
      <c r="F52" s="19"/>
      <c r="G52" s="19">
        <v>179</v>
      </c>
      <c r="H52" s="19"/>
      <c r="I52" s="19">
        <v>0</v>
      </c>
      <c r="J52" s="44"/>
      <c r="K52" s="19">
        <v>0</v>
      </c>
      <c r="L52" s="19"/>
      <c r="M52" s="19">
        <v>179</v>
      </c>
      <c r="N52" s="19"/>
      <c r="O52" s="19">
        <v>0</v>
      </c>
      <c r="P52" s="19"/>
      <c r="Q52" s="19">
        <v>0</v>
      </c>
    </row>
    <row r="53" spans="1:17" ht="30" x14ac:dyDescent="0.25">
      <c r="A53" s="10"/>
      <c r="B53" s="13" t="s">
        <v>465</v>
      </c>
      <c r="C53" s="47">
        <v>41495</v>
      </c>
      <c r="D53" s="13"/>
      <c r="E53" s="13">
        <v>700</v>
      </c>
      <c r="F53" s="13"/>
      <c r="G53" s="13">
        <v>700</v>
      </c>
      <c r="H53" s="13"/>
      <c r="I53" s="13">
        <v>0</v>
      </c>
      <c r="J53" s="43"/>
      <c r="K53" s="13">
        <v>0</v>
      </c>
      <c r="L53" s="13"/>
      <c r="M53" s="13">
        <v>700</v>
      </c>
      <c r="N53" s="13"/>
      <c r="O53" s="13">
        <v>0</v>
      </c>
      <c r="P53" s="13"/>
      <c r="Q53" s="13">
        <v>0</v>
      </c>
    </row>
    <row r="54" spans="1:17" ht="17.25" x14ac:dyDescent="0.25">
      <c r="A54" s="10"/>
      <c r="B54" s="19" t="s">
        <v>466</v>
      </c>
      <c r="C54" s="48">
        <v>41506</v>
      </c>
      <c r="D54" s="19"/>
      <c r="E54" s="24">
        <v>1900</v>
      </c>
      <c r="F54" s="19"/>
      <c r="G54" s="19">
        <v>0</v>
      </c>
      <c r="H54" s="19"/>
      <c r="I54" s="19">
        <v>0</v>
      </c>
      <c r="J54" s="44"/>
      <c r="K54" s="24">
        <v>1900</v>
      </c>
      <c r="L54" s="19"/>
      <c r="M54" s="24">
        <v>1900</v>
      </c>
      <c r="N54" s="19"/>
      <c r="O54" s="19">
        <v>0</v>
      </c>
      <c r="P54" s="19"/>
      <c r="Q54" s="19">
        <v>0</v>
      </c>
    </row>
    <row r="55" spans="1:17" x14ac:dyDescent="0.25">
      <c r="A55" s="10"/>
      <c r="B55" s="13" t="s">
        <v>467</v>
      </c>
      <c r="C55" s="47">
        <v>41578</v>
      </c>
      <c r="D55" s="13"/>
      <c r="E55" s="13">
        <v>537</v>
      </c>
      <c r="F55" s="13"/>
      <c r="G55" s="13">
        <v>537</v>
      </c>
      <c r="H55" s="13"/>
      <c r="I55" s="13">
        <v>0</v>
      </c>
      <c r="J55" s="43"/>
      <c r="K55" s="13">
        <v>0</v>
      </c>
      <c r="L55" s="13"/>
      <c r="M55" s="13">
        <v>537</v>
      </c>
      <c r="N55" s="13"/>
      <c r="O55" s="13">
        <v>0</v>
      </c>
      <c r="P55" s="13"/>
      <c r="Q55" s="13">
        <v>0</v>
      </c>
    </row>
    <row r="56" spans="1:17" ht="15.75" thickBot="1" x14ac:dyDescent="0.3">
      <c r="A56" s="10"/>
      <c r="B56" s="15" t="s">
        <v>468</v>
      </c>
      <c r="C56" s="50">
        <v>41660</v>
      </c>
      <c r="D56" s="15"/>
      <c r="E56" s="15">
        <v>335</v>
      </c>
      <c r="F56" s="15"/>
      <c r="G56" s="15">
        <v>335</v>
      </c>
      <c r="H56" s="15"/>
      <c r="I56" s="15">
        <v>0</v>
      </c>
      <c r="J56" s="51"/>
      <c r="K56" s="15">
        <v>0</v>
      </c>
      <c r="L56" s="15"/>
      <c r="M56" s="15">
        <v>335</v>
      </c>
      <c r="N56" s="15"/>
      <c r="O56" s="15">
        <v>0</v>
      </c>
      <c r="P56" s="15"/>
      <c r="Q56" s="15">
        <v>0</v>
      </c>
    </row>
    <row r="57" spans="1:17" ht="15.75" thickTop="1" x14ac:dyDescent="0.25">
      <c r="A57" s="10"/>
      <c r="B57" s="13"/>
      <c r="C57" s="13"/>
      <c r="D57" s="13"/>
      <c r="E57" s="14">
        <v>3651</v>
      </c>
      <c r="F57" s="13"/>
      <c r="G57" s="14">
        <v>1751</v>
      </c>
      <c r="H57" s="13"/>
      <c r="I57" s="13">
        <v>0</v>
      </c>
      <c r="J57" s="43"/>
      <c r="K57" s="14">
        <v>1900</v>
      </c>
      <c r="L57" s="13"/>
      <c r="M57" s="14">
        <v>3651</v>
      </c>
      <c r="N57" s="13"/>
      <c r="O57" s="13">
        <v>0</v>
      </c>
      <c r="P57" s="13"/>
      <c r="Q57" s="13">
        <v>0</v>
      </c>
    </row>
    <row r="58" spans="1:17" ht="15.75" thickBot="1" x14ac:dyDescent="0.3">
      <c r="A58" s="10"/>
      <c r="B58" s="21"/>
      <c r="C58" s="21"/>
      <c r="D58" s="21"/>
      <c r="E58" s="21"/>
      <c r="F58" s="21"/>
      <c r="G58" s="21"/>
      <c r="H58" s="21"/>
      <c r="I58" s="21"/>
      <c r="J58" s="52"/>
      <c r="K58" s="52"/>
      <c r="L58" s="21"/>
      <c r="M58" s="21"/>
      <c r="N58" s="21"/>
      <c r="O58" s="21"/>
      <c r="P58" s="21"/>
      <c r="Q58" s="21"/>
    </row>
    <row r="59" spans="1:17" ht="16.5" thickTop="1" thickBot="1" x14ac:dyDescent="0.3">
      <c r="A59" s="10"/>
      <c r="B59" s="17" t="s">
        <v>456</v>
      </c>
      <c r="C59" s="17"/>
      <c r="D59" s="17" t="s">
        <v>249</v>
      </c>
      <c r="E59" s="18">
        <v>35114</v>
      </c>
      <c r="F59" s="17" t="s">
        <v>249</v>
      </c>
      <c r="G59" s="18">
        <v>29734</v>
      </c>
      <c r="H59" s="17" t="s">
        <v>249</v>
      </c>
      <c r="I59" s="18">
        <v>3480</v>
      </c>
      <c r="J59" s="17" t="s">
        <v>249</v>
      </c>
      <c r="K59" s="18">
        <v>1900</v>
      </c>
      <c r="L59" s="17" t="s">
        <v>249</v>
      </c>
      <c r="M59" s="18">
        <v>6068</v>
      </c>
      <c r="N59" s="17" t="s">
        <v>249</v>
      </c>
      <c r="O59" s="18">
        <v>28146</v>
      </c>
      <c r="P59" s="17" t="s">
        <v>249</v>
      </c>
      <c r="Q59" s="17">
        <v>900</v>
      </c>
    </row>
    <row r="60" spans="1:17" ht="45.75" thickTop="1" x14ac:dyDescent="0.25">
      <c r="A60" s="10"/>
      <c r="B60" s="2">
        <v>-1</v>
      </c>
      <c r="C60" s="2" t="s">
        <v>457</v>
      </c>
    </row>
    <row r="61" spans="1:17" ht="30" x14ac:dyDescent="0.25">
      <c r="A61" s="10"/>
      <c r="B61" s="2">
        <v>-2</v>
      </c>
      <c r="C61" s="2" t="s">
        <v>469</v>
      </c>
    </row>
    <row r="62" spans="1:17" ht="75" x14ac:dyDescent="0.25">
      <c r="A62" s="10"/>
      <c r="B62" s="2">
        <v>-3</v>
      </c>
      <c r="C62" s="2" t="s">
        <v>470</v>
      </c>
    </row>
    <row r="63" spans="1:17" ht="30" customHeight="1" x14ac:dyDescent="0.25">
      <c r="A63" s="10" t="s">
        <v>622</v>
      </c>
      <c r="B63" s="26" t="s">
        <v>471</v>
      </c>
      <c r="C63" s="26"/>
      <c r="D63" s="26"/>
      <c r="E63" s="26"/>
      <c r="F63" s="26"/>
      <c r="G63" s="26"/>
      <c r="H63" s="26"/>
      <c r="I63" s="26"/>
      <c r="J63" s="26"/>
      <c r="K63" s="26"/>
      <c r="L63" s="26"/>
      <c r="M63" s="26"/>
      <c r="N63" s="26"/>
      <c r="O63" s="26"/>
      <c r="P63" s="26"/>
      <c r="Q63" s="26"/>
    </row>
    <row r="64" spans="1:17" ht="15.75" thickBot="1" x14ac:dyDescent="0.3">
      <c r="A64" s="10"/>
      <c r="B64" s="2"/>
      <c r="C64" s="22" t="s">
        <v>246</v>
      </c>
      <c r="D64" s="22"/>
      <c r="E64" s="22"/>
      <c r="F64" s="22"/>
    </row>
    <row r="65" spans="1:17" ht="15.75" thickTop="1" x14ac:dyDescent="0.25">
      <c r="A65" s="10"/>
      <c r="B65" s="10"/>
      <c r="C65" s="30" t="s">
        <v>290</v>
      </c>
      <c r="D65" s="30"/>
      <c r="E65" s="30"/>
      <c r="F65" s="30"/>
    </row>
    <row r="66" spans="1:17" ht="15.75" thickBot="1" x14ac:dyDescent="0.3">
      <c r="A66" s="10"/>
      <c r="B66" s="10"/>
      <c r="C66" s="31">
        <v>42035</v>
      </c>
      <c r="D66" s="31"/>
      <c r="E66" s="31"/>
      <c r="F66" s="31"/>
    </row>
    <row r="67" spans="1:17" ht="16.5" thickTop="1" thickBot="1" x14ac:dyDescent="0.3">
      <c r="A67" s="10"/>
      <c r="B67" s="12"/>
      <c r="C67" s="25">
        <v>2015</v>
      </c>
      <c r="D67" s="25"/>
      <c r="E67" s="25">
        <v>2014</v>
      </c>
      <c r="F67" s="25"/>
    </row>
    <row r="68" spans="1:17" ht="15.75" thickTop="1" x14ac:dyDescent="0.25">
      <c r="A68" s="10"/>
      <c r="B68" s="13" t="s">
        <v>472</v>
      </c>
      <c r="C68" s="13" t="s">
        <v>249</v>
      </c>
      <c r="D68" s="14">
        <v>1756</v>
      </c>
      <c r="E68" s="13" t="s">
        <v>249</v>
      </c>
      <c r="F68" s="14">
        <v>1149</v>
      </c>
    </row>
    <row r="69" spans="1:17" x14ac:dyDescent="0.25">
      <c r="A69" s="10"/>
      <c r="B69" s="19" t="s">
        <v>473</v>
      </c>
      <c r="C69" s="19" t="s">
        <v>249</v>
      </c>
      <c r="D69" s="19">
        <v>-27</v>
      </c>
      <c r="E69" s="19" t="s">
        <v>249</v>
      </c>
      <c r="F69" s="19">
        <v>-194</v>
      </c>
    </row>
    <row r="70" spans="1:17" ht="15" customHeight="1" x14ac:dyDescent="0.25">
      <c r="A70" s="10" t="s">
        <v>623</v>
      </c>
      <c r="B70" s="26" t="s">
        <v>475</v>
      </c>
      <c r="C70" s="26"/>
      <c r="D70" s="26"/>
      <c r="E70" s="26"/>
      <c r="F70" s="26"/>
      <c r="G70" s="26"/>
      <c r="H70" s="26"/>
      <c r="I70" s="26"/>
      <c r="J70" s="26"/>
      <c r="K70" s="26"/>
      <c r="L70" s="26"/>
      <c r="M70" s="26"/>
      <c r="N70" s="26"/>
      <c r="O70" s="26"/>
      <c r="P70" s="26"/>
      <c r="Q70" s="26"/>
    </row>
    <row r="71" spans="1:17" ht="15" customHeight="1" x14ac:dyDescent="0.25">
      <c r="A71" s="10"/>
      <c r="B71" s="26" t="s">
        <v>333</v>
      </c>
      <c r="C71" s="26"/>
      <c r="D71" s="26"/>
      <c r="E71" s="26"/>
      <c r="F71" s="26"/>
      <c r="G71" s="26"/>
      <c r="H71" s="26"/>
      <c r="I71" s="26"/>
      <c r="J71" s="26"/>
      <c r="K71" s="26"/>
      <c r="L71" s="26"/>
      <c r="M71" s="26"/>
      <c r="N71" s="26"/>
      <c r="O71" s="26"/>
      <c r="P71" s="26"/>
      <c r="Q71" s="26"/>
    </row>
    <row r="72" spans="1:17" ht="15.75" thickBot="1" x14ac:dyDescent="0.3">
      <c r="A72" s="10"/>
      <c r="B72" s="4"/>
      <c r="C72" s="2"/>
      <c r="D72" s="22" t="s">
        <v>246</v>
      </c>
      <c r="E72" s="22"/>
      <c r="F72" s="22"/>
      <c r="G72" s="22"/>
      <c r="H72" s="22"/>
      <c r="I72" s="22"/>
    </row>
    <row r="73" spans="1:17" ht="18.75" customHeight="1" thickTop="1" x14ac:dyDescent="0.25">
      <c r="A73" s="10"/>
      <c r="B73" s="26" t="s">
        <v>476</v>
      </c>
      <c r="C73" s="4" t="s">
        <v>477</v>
      </c>
      <c r="D73" s="30" t="s">
        <v>443</v>
      </c>
      <c r="E73" s="30"/>
      <c r="F73" s="30" t="s">
        <v>444</v>
      </c>
      <c r="G73" s="30"/>
      <c r="H73" s="30" t="s">
        <v>479</v>
      </c>
      <c r="I73" s="30"/>
    </row>
    <row r="74" spans="1:17" ht="15.75" thickBot="1" x14ac:dyDescent="0.3">
      <c r="A74" s="10"/>
      <c r="B74" s="22"/>
      <c r="C74" s="11" t="s">
        <v>478</v>
      </c>
      <c r="D74" s="22"/>
      <c r="E74" s="22"/>
      <c r="F74" s="22"/>
      <c r="G74" s="22"/>
      <c r="H74" s="22" t="s">
        <v>435</v>
      </c>
      <c r="I74" s="22"/>
    </row>
    <row r="75" spans="1:17" ht="15.75" thickTop="1" x14ac:dyDescent="0.25">
      <c r="A75" s="10"/>
      <c r="B75" s="4"/>
      <c r="C75" s="2"/>
      <c r="D75" s="4"/>
      <c r="E75" s="4"/>
      <c r="F75" s="4"/>
      <c r="G75" s="4"/>
      <c r="H75" s="4"/>
      <c r="I75" s="4"/>
    </row>
    <row r="76" spans="1:17" x14ac:dyDescent="0.25">
      <c r="A76" s="10"/>
      <c r="B76" s="4" t="s">
        <v>369</v>
      </c>
      <c r="C76" s="2"/>
      <c r="D76" s="4"/>
      <c r="E76" s="4"/>
      <c r="F76" s="4"/>
      <c r="G76" s="4"/>
      <c r="H76" s="4"/>
      <c r="I76" s="4"/>
    </row>
    <row r="77" spans="1:17" ht="32.25" x14ac:dyDescent="0.25">
      <c r="A77" s="10"/>
      <c r="B77" s="13" t="s">
        <v>480</v>
      </c>
      <c r="C77" s="47">
        <v>41835</v>
      </c>
      <c r="D77" s="13" t="s">
        <v>249</v>
      </c>
      <c r="E77" s="13">
        <v>823</v>
      </c>
      <c r="F77" s="13" t="s">
        <v>249</v>
      </c>
      <c r="G77" s="14">
        <v>9596</v>
      </c>
      <c r="H77" s="13" t="s">
        <v>249</v>
      </c>
      <c r="I77" s="14">
        <v>10419</v>
      </c>
    </row>
    <row r="78" spans="1:17" ht="17.25" x14ac:dyDescent="0.25">
      <c r="A78" s="10"/>
      <c r="B78" s="19" t="s">
        <v>481</v>
      </c>
      <c r="C78" s="48">
        <v>41964</v>
      </c>
      <c r="D78" s="19"/>
      <c r="E78" s="24">
        <v>1900</v>
      </c>
      <c r="F78" s="19"/>
      <c r="G78" s="24">
        <v>26430</v>
      </c>
      <c r="H78" s="19"/>
      <c r="I78" s="24">
        <v>28330</v>
      </c>
    </row>
    <row r="79" spans="1:17" ht="32.25" x14ac:dyDescent="0.25">
      <c r="A79" s="10"/>
      <c r="B79" s="13" t="s">
        <v>482</v>
      </c>
      <c r="C79" s="47">
        <v>41982</v>
      </c>
      <c r="D79" s="13"/>
      <c r="E79" s="14">
        <v>3691</v>
      </c>
      <c r="F79" s="13"/>
      <c r="G79" s="14">
        <v>30921</v>
      </c>
      <c r="H79" s="13"/>
      <c r="I79" s="14">
        <v>34612</v>
      </c>
    </row>
    <row r="80" spans="1:17" ht="32.25" x14ac:dyDescent="0.25">
      <c r="A80" s="10"/>
      <c r="B80" s="19" t="s">
        <v>483</v>
      </c>
      <c r="C80" s="48">
        <v>42005</v>
      </c>
      <c r="D80" s="19"/>
      <c r="E80" s="19">
        <v>447</v>
      </c>
      <c r="F80" s="19"/>
      <c r="G80" s="24">
        <v>6191</v>
      </c>
      <c r="H80" s="19"/>
      <c r="I80" s="24">
        <v>6638</v>
      </c>
    </row>
    <row r="81" spans="1:17" ht="18" thickBot="1" x14ac:dyDescent="0.3">
      <c r="A81" s="10"/>
      <c r="B81" s="20" t="s">
        <v>484</v>
      </c>
      <c r="C81" s="49">
        <v>42005</v>
      </c>
      <c r="D81" s="20"/>
      <c r="E81" s="32">
        <v>2088</v>
      </c>
      <c r="F81" s="20"/>
      <c r="G81" s="32">
        <v>28296</v>
      </c>
      <c r="H81" s="20"/>
      <c r="I81" s="32">
        <v>30384</v>
      </c>
    </row>
    <row r="82" spans="1:17" ht="15.75" thickTop="1" x14ac:dyDescent="0.25">
      <c r="A82" s="10"/>
      <c r="B82" s="19"/>
      <c r="C82" s="19"/>
      <c r="D82" s="19"/>
      <c r="E82" s="24">
        <v>8949</v>
      </c>
      <c r="F82" s="19"/>
      <c r="G82" s="24">
        <v>101434</v>
      </c>
      <c r="H82" s="19"/>
      <c r="I82" s="24">
        <v>110383</v>
      </c>
    </row>
    <row r="83" spans="1:17" x14ac:dyDescent="0.25">
      <c r="A83" s="10"/>
      <c r="B83" s="13"/>
      <c r="C83" s="13"/>
      <c r="D83" s="13"/>
      <c r="E83" s="13"/>
      <c r="F83" s="13"/>
      <c r="G83" s="13"/>
      <c r="H83" s="13"/>
      <c r="I83" s="13"/>
    </row>
    <row r="84" spans="1:17" x14ac:dyDescent="0.25">
      <c r="A84" s="10"/>
      <c r="B84" s="19" t="s">
        <v>485</v>
      </c>
      <c r="C84" s="19"/>
      <c r="D84" s="19"/>
      <c r="E84" s="19"/>
      <c r="F84" s="19"/>
      <c r="G84" s="19"/>
      <c r="H84" s="19"/>
      <c r="I84" s="19"/>
    </row>
    <row r="85" spans="1:17" ht="33" thickBot="1" x14ac:dyDescent="0.3">
      <c r="A85" s="10"/>
      <c r="B85" s="20" t="s">
        <v>486</v>
      </c>
      <c r="C85" s="49">
        <v>41953</v>
      </c>
      <c r="D85" s="20"/>
      <c r="E85" s="20">
        <v>992</v>
      </c>
      <c r="F85" s="20"/>
      <c r="G85" s="32">
        <v>2193</v>
      </c>
      <c r="H85" s="20"/>
      <c r="I85" s="32">
        <v>3185</v>
      </c>
    </row>
    <row r="86" spans="1:17" ht="16.5" thickTop="1" thickBot="1" x14ac:dyDescent="0.3">
      <c r="A86" s="10"/>
      <c r="B86" s="15"/>
      <c r="C86" s="15"/>
      <c r="D86" s="15"/>
      <c r="E86" s="15"/>
      <c r="F86" s="15"/>
      <c r="G86" s="15"/>
      <c r="H86" s="15"/>
      <c r="I86" s="15"/>
    </row>
    <row r="87" spans="1:17" ht="31.5" thickTop="1" thickBot="1" x14ac:dyDescent="0.3">
      <c r="A87" s="10"/>
      <c r="B87" s="17" t="s">
        <v>487</v>
      </c>
      <c r="C87" s="17"/>
      <c r="D87" s="17" t="s">
        <v>249</v>
      </c>
      <c r="E87" s="18">
        <v>9941</v>
      </c>
      <c r="F87" s="17" t="s">
        <v>249</v>
      </c>
      <c r="G87" s="18">
        <v>103627</v>
      </c>
      <c r="H87" s="17" t="s">
        <v>249</v>
      </c>
      <c r="I87" s="18">
        <v>113568</v>
      </c>
    </row>
    <row r="88" spans="1:17" ht="135.75" thickTop="1" x14ac:dyDescent="0.25">
      <c r="A88" s="10"/>
      <c r="B88" s="4">
        <v>-1</v>
      </c>
      <c r="C88" s="4" t="s">
        <v>488</v>
      </c>
    </row>
    <row r="89" spans="1:17" ht="75" x14ac:dyDescent="0.25">
      <c r="A89" s="10"/>
      <c r="B89" s="2">
        <v>-2</v>
      </c>
      <c r="C89" s="2" t="s">
        <v>489</v>
      </c>
    </row>
    <row r="90" spans="1:17" ht="150" x14ac:dyDescent="0.25">
      <c r="A90" s="10"/>
      <c r="B90" s="2">
        <v>-3</v>
      </c>
      <c r="C90" s="2" t="s">
        <v>490</v>
      </c>
    </row>
    <row r="91" spans="1:17" ht="150" x14ac:dyDescent="0.25">
      <c r="A91" s="10"/>
      <c r="B91" s="2">
        <v>-4</v>
      </c>
      <c r="C91" s="2" t="s">
        <v>491</v>
      </c>
    </row>
    <row r="92" spans="1:17" ht="150" x14ac:dyDescent="0.25">
      <c r="A92" s="10"/>
      <c r="B92" s="2">
        <v>-5</v>
      </c>
      <c r="C92" s="2" t="s">
        <v>492</v>
      </c>
    </row>
    <row r="93" spans="1:17" ht="75" x14ac:dyDescent="0.25">
      <c r="A93" s="10"/>
      <c r="B93" s="2">
        <v>-6</v>
      </c>
      <c r="C93" s="2" t="s">
        <v>493</v>
      </c>
    </row>
    <row r="94" spans="1:17" ht="45" x14ac:dyDescent="0.25">
      <c r="A94" s="10"/>
      <c r="B94" s="2">
        <v>-7</v>
      </c>
      <c r="C94" s="2" t="s">
        <v>494</v>
      </c>
    </row>
    <row r="95" spans="1:17" x14ac:dyDescent="0.25">
      <c r="A95" s="10"/>
      <c r="B95" s="26"/>
      <c r="C95" s="26"/>
      <c r="D95" s="26"/>
      <c r="E95" s="26"/>
      <c r="F95" s="26"/>
      <c r="G95" s="26"/>
      <c r="H95" s="26"/>
      <c r="I95" s="26"/>
      <c r="J95" s="26"/>
      <c r="K95" s="26"/>
      <c r="L95" s="26"/>
      <c r="M95" s="26"/>
      <c r="N95" s="26"/>
      <c r="O95" s="26"/>
      <c r="P95" s="26"/>
      <c r="Q95" s="26"/>
    </row>
    <row r="96" spans="1:17" x14ac:dyDescent="0.25">
      <c r="A96" s="10"/>
      <c r="B96" s="26"/>
      <c r="C96" s="26"/>
      <c r="D96" s="26"/>
      <c r="E96" s="26"/>
      <c r="F96" s="26"/>
      <c r="G96" s="26"/>
      <c r="H96" s="26"/>
      <c r="I96" s="26"/>
      <c r="J96" s="26"/>
      <c r="K96" s="26"/>
      <c r="L96" s="26"/>
      <c r="M96" s="26"/>
      <c r="N96" s="26"/>
      <c r="O96" s="26"/>
      <c r="P96" s="26"/>
      <c r="Q96" s="26"/>
    </row>
    <row r="97" spans="1:17" ht="15" customHeight="1" x14ac:dyDescent="0.25">
      <c r="A97" s="10"/>
      <c r="B97" s="26" t="s">
        <v>266</v>
      </c>
      <c r="C97" s="26"/>
      <c r="D97" s="26"/>
      <c r="E97" s="26"/>
      <c r="F97" s="26"/>
      <c r="G97" s="26"/>
      <c r="H97" s="26"/>
      <c r="I97" s="26"/>
      <c r="J97" s="26"/>
      <c r="K97" s="26"/>
      <c r="L97" s="26"/>
      <c r="M97" s="26"/>
      <c r="N97" s="26"/>
      <c r="O97" s="26"/>
      <c r="P97" s="26"/>
      <c r="Q97" s="26"/>
    </row>
    <row r="98" spans="1:17" ht="15.75" thickBot="1" x14ac:dyDescent="0.3">
      <c r="A98" s="10"/>
      <c r="B98" s="4"/>
      <c r="C98" s="2"/>
      <c r="D98" s="22" t="s">
        <v>246</v>
      </c>
      <c r="E98" s="22"/>
      <c r="F98" s="22"/>
      <c r="G98" s="22"/>
      <c r="H98" s="22"/>
      <c r="I98" s="22"/>
    </row>
    <row r="99" spans="1:17" ht="15.75" thickTop="1" x14ac:dyDescent="0.25">
      <c r="A99" s="10"/>
      <c r="B99" s="26" t="s">
        <v>495</v>
      </c>
      <c r="C99" s="4" t="s">
        <v>477</v>
      </c>
      <c r="D99" s="30" t="s">
        <v>443</v>
      </c>
      <c r="E99" s="30"/>
      <c r="F99" s="30" t="s">
        <v>444</v>
      </c>
      <c r="G99" s="30"/>
      <c r="H99" s="30" t="s">
        <v>479</v>
      </c>
      <c r="I99" s="30"/>
    </row>
    <row r="100" spans="1:17" ht="15.75" thickBot="1" x14ac:dyDescent="0.3">
      <c r="A100" s="10"/>
      <c r="B100" s="22"/>
      <c r="C100" s="11" t="s">
        <v>478</v>
      </c>
      <c r="D100" s="22"/>
      <c r="E100" s="22"/>
      <c r="F100" s="22"/>
      <c r="G100" s="22"/>
      <c r="H100" s="22" t="s">
        <v>435</v>
      </c>
      <c r="I100" s="22"/>
    </row>
    <row r="101" spans="1:17" ht="15.75" thickTop="1" x14ac:dyDescent="0.25">
      <c r="A101" s="10"/>
      <c r="B101" s="4"/>
      <c r="C101" s="2"/>
      <c r="D101" s="4"/>
      <c r="E101" s="4"/>
      <c r="F101" s="4"/>
      <c r="G101" s="4"/>
      <c r="H101" s="4"/>
      <c r="I101" s="4"/>
    </row>
    <row r="102" spans="1:17" x14ac:dyDescent="0.25">
      <c r="A102" s="10"/>
      <c r="B102" s="4" t="s">
        <v>369</v>
      </c>
      <c r="C102" s="2"/>
      <c r="D102" s="4"/>
      <c r="E102" s="4"/>
      <c r="F102" s="4"/>
      <c r="G102" s="4"/>
      <c r="H102" s="4"/>
      <c r="I102" s="4"/>
    </row>
    <row r="103" spans="1:17" ht="32.25" x14ac:dyDescent="0.25">
      <c r="A103" s="10"/>
      <c r="B103" s="13" t="s">
        <v>496</v>
      </c>
      <c r="C103" s="53">
        <v>41521</v>
      </c>
      <c r="D103" s="13" t="s">
        <v>249</v>
      </c>
      <c r="E103" s="14">
        <v>2262</v>
      </c>
      <c r="F103" s="13" t="s">
        <v>249</v>
      </c>
      <c r="G103" s="14">
        <v>12864</v>
      </c>
      <c r="H103" s="13" t="s">
        <v>249</v>
      </c>
      <c r="I103" s="14">
        <v>15126</v>
      </c>
    </row>
    <row r="104" spans="1:17" ht="32.25" x14ac:dyDescent="0.25">
      <c r="A104" s="10"/>
      <c r="B104" s="19" t="s">
        <v>497</v>
      </c>
      <c r="C104" s="54">
        <v>41579</v>
      </c>
      <c r="D104" s="19"/>
      <c r="E104" s="24">
        <v>1136</v>
      </c>
      <c r="F104" s="19"/>
      <c r="G104" s="24">
        <v>12447</v>
      </c>
      <c r="H104" s="19"/>
      <c r="I104" s="24">
        <v>13583</v>
      </c>
    </row>
    <row r="105" spans="1:17" ht="17.25" x14ac:dyDescent="0.25">
      <c r="A105" s="10"/>
      <c r="B105" s="13" t="s">
        <v>498</v>
      </c>
      <c r="C105" s="53">
        <v>41610</v>
      </c>
      <c r="D105" s="13"/>
      <c r="E105" s="13">
        <v>589</v>
      </c>
      <c r="F105" s="13"/>
      <c r="G105" s="14">
        <v>24229</v>
      </c>
      <c r="H105" s="13"/>
      <c r="I105" s="14">
        <v>24818</v>
      </c>
    </row>
    <row r="106" spans="1:17" ht="15.75" thickBot="1" x14ac:dyDescent="0.3">
      <c r="A106" s="10"/>
      <c r="B106" s="15"/>
      <c r="C106" s="15"/>
      <c r="D106" s="15"/>
      <c r="E106" s="15"/>
      <c r="F106" s="15"/>
      <c r="G106" s="15"/>
      <c r="H106" s="15"/>
      <c r="I106" s="15"/>
    </row>
    <row r="107" spans="1:17" ht="31.5" thickTop="1" thickBot="1" x14ac:dyDescent="0.3">
      <c r="A107" s="10"/>
      <c r="B107" s="17" t="s">
        <v>487</v>
      </c>
      <c r="C107" s="17"/>
      <c r="D107" s="17" t="s">
        <v>249</v>
      </c>
      <c r="E107" s="18">
        <v>3987</v>
      </c>
      <c r="F107" s="17" t="s">
        <v>249</v>
      </c>
      <c r="G107" s="18">
        <v>49540</v>
      </c>
      <c r="H107" s="17" t="s">
        <v>249</v>
      </c>
      <c r="I107" s="18">
        <v>53527</v>
      </c>
    </row>
    <row r="108" spans="1:17" ht="105.75" thickTop="1" x14ac:dyDescent="0.25">
      <c r="A108" s="10"/>
      <c r="B108" s="2">
        <v>-1</v>
      </c>
      <c r="C108" s="2" t="s">
        <v>499</v>
      </c>
    </row>
    <row r="109" spans="1:17" ht="105" x14ac:dyDescent="0.25">
      <c r="A109" s="10"/>
      <c r="B109" s="2">
        <v>-2</v>
      </c>
      <c r="C109" s="2" t="s">
        <v>500</v>
      </c>
    </row>
    <row r="110" spans="1:17" ht="75" x14ac:dyDescent="0.25">
      <c r="A110" s="10"/>
      <c r="B110" s="2">
        <v>-3</v>
      </c>
      <c r="C110" s="2" t="s">
        <v>501</v>
      </c>
    </row>
    <row r="111" spans="1:17" ht="15" customHeight="1" x14ac:dyDescent="0.25">
      <c r="A111" s="10" t="s">
        <v>624</v>
      </c>
      <c r="B111" s="26" t="s">
        <v>504</v>
      </c>
      <c r="C111" s="26"/>
      <c r="D111" s="26"/>
      <c r="E111" s="26"/>
      <c r="F111" s="26"/>
      <c r="G111" s="26"/>
      <c r="H111" s="26"/>
      <c r="I111" s="26"/>
      <c r="J111" s="26"/>
      <c r="K111" s="26"/>
      <c r="L111" s="26"/>
      <c r="M111" s="26"/>
      <c r="N111" s="26"/>
      <c r="O111" s="26"/>
      <c r="P111" s="26"/>
      <c r="Q111" s="26"/>
    </row>
    <row r="112" spans="1:17" ht="15" customHeight="1" x14ac:dyDescent="0.25">
      <c r="A112" s="10"/>
      <c r="B112" s="26" t="s">
        <v>333</v>
      </c>
      <c r="C112" s="26"/>
      <c r="D112" s="26"/>
      <c r="E112" s="26"/>
      <c r="F112" s="26"/>
      <c r="G112" s="26"/>
      <c r="H112" s="26"/>
      <c r="I112" s="26"/>
      <c r="J112" s="26"/>
      <c r="K112" s="26"/>
      <c r="L112" s="26"/>
      <c r="M112" s="26"/>
      <c r="N112" s="26"/>
      <c r="O112" s="26"/>
      <c r="P112" s="26"/>
      <c r="Q112" s="26"/>
    </row>
    <row r="113" spans="1:9" ht="15.75" thickBot="1" x14ac:dyDescent="0.3">
      <c r="A113" s="10"/>
      <c r="B113" s="4"/>
      <c r="C113" s="2"/>
      <c r="D113" s="22" t="s">
        <v>246</v>
      </c>
      <c r="E113" s="22"/>
      <c r="F113" s="22"/>
      <c r="G113" s="22"/>
      <c r="H113" s="22"/>
      <c r="I113" s="22"/>
    </row>
    <row r="114" spans="1:9" ht="15.75" thickTop="1" x14ac:dyDescent="0.25">
      <c r="A114" s="10"/>
      <c r="B114" s="26" t="s">
        <v>505</v>
      </c>
      <c r="C114" s="2" t="s">
        <v>506</v>
      </c>
      <c r="D114" s="30" t="s">
        <v>508</v>
      </c>
      <c r="E114" s="30"/>
      <c r="F114" s="30" t="s">
        <v>509</v>
      </c>
      <c r="G114" s="30"/>
      <c r="H114" s="30" t="s">
        <v>511</v>
      </c>
      <c r="I114" s="30"/>
    </row>
    <row r="115" spans="1:9" ht="15.75" thickBot="1" x14ac:dyDescent="0.3">
      <c r="A115" s="10"/>
      <c r="B115" s="22"/>
      <c r="C115" s="12" t="s">
        <v>507</v>
      </c>
      <c r="D115" s="22"/>
      <c r="E115" s="22"/>
      <c r="F115" s="22" t="s">
        <v>510</v>
      </c>
      <c r="G115" s="22"/>
      <c r="H115" s="22"/>
      <c r="I115" s="22"/>
    </row>
    <row r="116" spans="1:9" ht="15.75" thickTop="1" x14ac:dyDescent="0.25">
      <c r="A116" s="10"/>
      <c r="B116" s="4"/>
      <c r="C116" s="2"/>
      <c r="D116" s="4"/>
      <c r="E116" s="4"/>
      <c r="F116" s="4"/>
      <c r="G116" s="4"/>
      <c r="H116" s="4"/>
      <c r="I116" s="4"/>
    </row>
    <row r="117" spans="1:9" x14ac:dyDescent="0.25">
      <c r="A117" s="10"/>
      <c r="B117" s="4" t="s">
        <v>369</v>
      </c>
      <c r="C117" s="4"/>
      <c r="D117" s="4"/>
      <c r="E117" s="4"/>
      <c r="F117" s="4"/>
      <c r="G117" s="4"/>
      <c r="H117" s="4"/>
      <c r="I117" s="4"/>
    </row>
    <row r="118" spans="1:9" x14ac:dyDescent="0.25">
      <c r="A118" s="10"/>
      <c r="B118" s="13" t="s">
        <v>512</v>
      </c>
      <c r="C118" s="47">
        <v>41904</v>
      </c>
      <c r="D118" s="13" t="s">
        <v>249</v>
      </c>
      <c r="E118" s="14">
        <v>4451</v>
      </c>
      <c r="F118" s="13" t="s">
        <v>249</v>
      </c>
      <c r="G118" s="14">
        <v>3033</v>
      </c>
      <c r="H118" s="13" t="s">
        <v>249</v>
      </c>
      <c r="I118" s="14">
        <v>1418</v>
      </c>
    </row>
    <row r="119" spans="1:9" x14ac:dyDescent="0.25">
      <c r="A119" s="10"/>
      <c r="B119" s="19"/>
      <c r="C119" s="19"/>
      <c r="D119" s="19"/>
      <c r="E119" s="19"/>
      <c r="F119" s="19"/>
      <c r="G119" s="19"/>
      <c r="H119" s="19"/>
      <c r="I119" s="19"/>
    </row>
    <row r="120" spans="1:9" x14ac:dyDescent="0.25">
      <c r="A120" s="10"/>
      <c r="B120" s="13" t="s">
        <v>322</v>
      </c>
      <c r="C120" s="13"/>
      <c r="D120" s="13"/>
      <c r="E120" s="13"/>
      <c r="F120" s="13"/>
      <c r="G120" s="13"/>
      <c r="H120" s="13"/>
      <c r="I120" s="13"/>
    </row>
    <row r="121" spans="1:9" x14ac:dyDescent="0.25">
      <c r="A121" s="10"/>
      <c r="B121" s="19" t="s">
        <v>513</v>
      </c>
      <c r="C121" s="48">
        <v>41778</v>
      </c>
      <c r="D121" s="19"/>
      <c r="E121" s="24">
        <v>3100</v>
      </c>
      <c r="F121" s="19"/>
      <c r="G121" s="24">
        <v>3124</v>
      </c>
      <c r="H121" s="19"/>
      <c r="I121" s="19">
        <v>-24</v>
      </c>
    </row>
    <row r="122" spans="1:9" ht="30" x14ac:dyDescent="0.25">
      <c r="A122" s="10"/>
      <c r="B122" s="13" t="s">
        <v>514</v>
      </c>
      <c r="C122" s="47">
        <v>41880</v>
      </c>
      <c r="D122" s="13"/>
      <c r="E122" s="14">
        <v>4525</v>
      </c>
      <c r="F122" s="13"/>
      <c r="G122" s="14">
        <v>4695</v>
      </c>
      <c r="H122" s="13"/>
      <c r="I122" s="13">
        <v>-170</v>
      </c>
    </row>
    <row r="123" spans="1:9" ht="30.75" thickBot="1" x14ac:dyDescent="0.3">
      <c r="A123" s="10"/>
      <c r="B123" s="15" t="s">
        <v>515</v>
      </c>
      <c r="C123" s="50">
        <v>41974</v>
      </c>
      <c r="D123" s="15"/>
      <c r="E123" s="16">
        <v>7200</v>
      </c>
      <c r="F123" s="15"/>
      <c r="G123" s="16">
        <v>6881</v>
      </c>
      <c r="H123" s="15"/>
      <c r="I123" s="15">
        <v>319</v>
      </c>
    </row>
    <row r="124" spans="1:9" ht="15.75" thickTop="1" x14ac:dyDescent="0.25">
      <c r="A124" s="10"/>
      <c r="B124" s="13"/>
      <c r="C124" s="13"/>
      <c r="D124" s="13"/>
      <c r="E124" s="14">
        <v>14825</v>
      </c>
      <c r="F124" s="13"/>
      <c r="G124" s="14">
        <v>14700</v>
      </c>
      <c r="H124" s="13"/>
      <c r="I124" s="13">
        <v>125</v>
      </c>
    </row>
    <row r="125" spans="1:9" x14ac:dyDescent="0.25">
      <c r="A125" s="10"/>
      <c r="B125" s="19"/>
      <c r="C125" s="19"/>
      <c r="D125" s="19"/>
      <c r="E125" s="19"/>
      <c r="F125" s="19"/>
      <c r="G125" s="19"/>
      <c r="H125" s="19"/>
      <c r="I125" s="19"/>
    </row>
    <row r="126" spans="1:9" x14ac:dyDescent="0.25">
      <c r="A126" s="10"/>
      <c r="B126" s="13" t="s">
        <v>324</v>
      </c>
      <c r="C126" s="13"/>
      <c r="D126" s="13"/>
      <c r="E126" s="13"/>
      <c r="F126" s="13"/>
      <c r="G126" s="13"/>
      <c r="H126" s="13"/>
      <c r="I126" s="13"/>
    </row>
    <row r="127" spans="1:9" ht="30" x14ac:dyDescent="0.25">
      <c r="A127" s="10"/>
      <c r="B127" s="19" t="s">
        <v>516</v>
      </c>
      <c r="C127" s="48">
        <v>41835</v>
      </c>
      <c r="D127" s="19"/>
      <c r="E127" s="24">
        <v>3600</v>
      </c>
      <c r="F127" s="19"/>
      <c r="G127" s="24">
        <v>5393</v>
      </c>
      <c r="H127" s="19"/>
      <c r="I127" s="24">
        <v>-1793</v>
      </c>
    </row>
    <row r="128" spans="1:9" x14ac:dyDescent="0.25">
      <c r="A128" s="10"/>
      <c r="B128" s="13"/>
      <c r="C128" s="13"/>
      <c r="D128" s="13"/>
      <c r="E128" s="13"/>
      <c r="F128" s="13"/>
      <c r="G128" s="13"/>
      <c r="H128" s="13"/>
      <c r="I128" s="13"/>
    </row>
    <row r="129" spans="1:17" x14ac:dyDescent="0.25">
      <c r="A129" s="10"/>
      <c r="B129" s="19" t="s">
        <v>325</v>
      </c>
      <c r="C129" s="19"/>
      <c r="D129" s="19"/>
      <c r="E129" s="19"/>
      <c r="F129" s="19"/>
      <c r="G129" s="19"/>
      <c r="H129" s="19"/>
      <c r="I129" s="19"/>
    </row>
    <row r="130" spans="1:17" x14ac:dyDescent="0.25">
      <c r="A130" s="10"/>
      <c r="B130" s="13" t="s">
        <v>517</v>
      </c>
      <c r="C130" s="47">
        <v>41848</v>
      </c>
      <c r="D130" s="13"/>
      <c r="E130" s="13" t="s">
        <v>402</v>
      </c>
      <c r="F130" s="13"/>
      <c r="G130" s="14">
        <v>1176</v>
      </c>
      <c r="H130" s="13"/>
      <c r="I130" s="14">
        <v>-1176</v>
      </c>
    </row>
    <row r="131" spans="1:17" ht="30" x14ac:dyDescent="0.25">
      <c r="A131" s="10"/>
      <c r="B131" s="19" t="s">
        <v>518</v>
      </c>
      <c r="C131" s="48">
        <v>41927</v>
      </c>
      <c r="D131" s="19"/>
      <c r="E131" s="24">
        <v>1230</v>
      </c>
      <c r="F131" s="19"/>
      <c r="G131" s="24">
        <v>1229</v>
      </c>
      <c r="H131" s="19"/>
      <c r="I131" s="19">
        <v>1</v>
      </c>
    </row>
    <row r="132" spans="1:17" ht="30.75" thickBot="1" x14ac:dyDescent="0.3">
      <c r="A132" s="10"/>
      <c r="B132" s="20" t="s">
        <v>519</v>
      </c>
      <c r="C132" s="49">
        <v>41961</v>
      </c>
      <c r="D132" s="20"/>
      <c r="E132" s="32">
        <v>2843</v>
      </c>
      <c r="F132" s="20"/>
      <c r="G132" s="32">
        <v>2211</v>
      </c>
      <c r="H132" s="20"/>
      <c r="I132" s="20">
        <v>632</v>
      </c>
    </row>
    <row r="133" spans="1:17" ht="15.75" thickTop="1" x14ac:dyDescent="0.25">
      <c r="A133" s="10"/>
      <c r="B133" s="19"/>
      <c r="C133" s="19"/>
      <c r="D133" s="19"/>
      <c r="E133" s="24">
        <v>4073</v>
      </c>
      <c r="F133" s="19"/>
      <c r="G133" s="24">
        <v>4616</v>
      </c>
      <c r="H133" s="19"/>
      <c r="I133" s="19">
        <v>-543</v>
      </c>
    </row>
    <row r="134" spans="1:17" x14ac:dyDescent="0.25">
      <c r="A134" s="10"/>
      <c r="B134" s="13"/>
      <c r="C134" s="13"/>
      <c r="D134" s="13"/>
      <c r="E134" s="13"/>
      <c r="F134" s="13"/>
      <c r="G134" s="13"/>
      <c r="H134" s="13"/>
      <c r="I134" s="13"/>
    </row>
    <row r="135" spans="1:17" x14ac:dyDescent="0.25">
      <c r="A135" s="10"/>
      <c r="B135" s="19" t="s">
        <v>450</v>
      </c>
      <c r="C135" s="19"/>
      <c r="D135" s="19"/>
      <c r="E135" s="19"/>
      <c r="F135" s="19"/>
      <c r="G135" s="19"/>
      <c r="H135" s="19"/>
      <c r="I135" s="19"/>
    </row>
    <row r="136" spans="1:17" x14ac:dyDescent="0.25">
      <c r="A136" s="10"/>
      <c r="B136" s="13" t="s">
        <v>520</v>
      </c>
      <c r="C136" s="47">
        <v>41927</v>
      </c>
      <c r="D136" s="13"/>
      <c r="E136" s="13">
        <v>670</v>
      </c>
      <c r="F136" s="13"/>
      <c r="G136" s="13">
        <v>670</v>
      </c>
      <c r="H136" s="13"/>
      <c r="I136" s="13">
        <v>0</v>
      </c>
    </row>
    <row r="137" spans="1:17" ht="15.75" thickBot="1" x14ac:dyDescent="0.3">
      <c r="A137" s="10"/>
      <c r="B137" s="15"/>
      <c r="C137" s="15"/>
      <c r="D137" s="15"/>
      <c r="E137" s="15"/>
      <c r="F137" s="15"/>
      <c r="G137" s="15"/>
      <c r="H137" s="15"/>
      <c r="I137" s="15"/>
    </row>
    <row r="138" spans="1:17" ht="16.5" thickTop="1" thickBot="1" x14ac:dyDescent="0.3">
      <c r="A138" s="10"/>
      <c r="B138" s="17" t="s">
        <v>521</v>
      </c>
      <c r="C138" s="17"/>
      <c r="D138" s="17" t="s">
        <v>249</v>
      </c>
      <c r="E138" s="18">
        <v>27619</v>
      </c>
      <c r="F138" s="17" t="s">
        <v>249</v>
      </c>
      <c r="G138" s="18">
        <v>28412</v>
      </c>
      <c r="H138" s="17" t="s">
        <v>249</v>
      </c>
      <c r="I138" s="17">
        <v>-793</v>
      </c>
    </row>
    <row r="139" spans="1:17" ht="15.75" thickTop="1" x14ac:dyDescent="0.25">
      <c r="A139" s="10"/>
      <c r="B139" s="26"/>
      <c r="C139" s="26"/>
      <c r="D139" s="26"/>
      <c r="E139" s="26"/>
      <c r="F139" s="26"/>
      <c r="G139" s="26"/>
      <c r="H139" s="26"/>
      <c r="I139" s="26"/>
      <c r="J139" s="26"/>
      <c r="K139" s="26"/>
      <c r="L139" s="26"/>
      <c r="M139" s="26"/>
      <c r="N139" s="26"/>
      <c r="O139" s="26"/>
      <c r="P139" s="26"/>
      <c r="Q139" s="26"/>
    </row>
    <row r="140" spans="1:17" ht="15" customHeight="1" x14ac:dyDescent="0.25">
      <c r="A140" s="10"/>
      <c r="B140" s="26" t="s">
        <v>266</v>
      </c>
      <c r="C140" s="26"/>
      <c r="D140" s="26"/>
      <c r="E140" s="26"/>
      <c r="F140" s="26"/>
      <c r="G140" s="26"/>
      <c r="H140" s="26"/>
      <c r="I140" s="26"/>
      <c r="J140" s="26"/>
      <c r="K140" s="26"/>
      <c r="L140" s="26"/>
      <c r="M140" s="26"/>
      <c r="N140" s="26"/>
      <c r="O140" s="26"/>
      <c r="P140" s="26"/>
      <c r="Q140" s="26"/>
    </row>
    <row r="141" spans="1:17" ht="15.75" thickBot="1" x14ac:dyDescent="0.3">
      <c r="A141" s="10"/>
      <c r="B141" s="4"/>
      <c r="C141" s="2"/>
      <c r="D141" s="22" t="s">
        <v>246</v>
      </c>
      <c r="E141" s="22"/>
      <c r="F141" s="22"/>
      <c r="G141" s="22"/>
      <c r="H141" s="22"/>
      <c r="I141" s="22"/>
    </row>
    <row r="142" spans="1:17" ht="15.75" thickTop="1" x14ac:dyDescent="0.25">
      <c r="A142" s="10"/>
      <c r="B142" s="26" t="s">
        <v>505</v>
      </c>
      <c r="C142" s="2" t="s">
        <v>506</v>
      </c>
      <c r="D142" s="30" t="s">
        <v>508</v>
      </c>
      <c r="E142" s="30"/>
      <c r="F142" s="30" t="s">
        <v>509</v>
      </c>
      <c r="G142" s="30"/>
      <c r="H142" s="30" t="s">
        <v>511</v>
      </c>
      <c r="I142" s="30"/>
    </row>
    <row r="143" spans="1:17" ht="15.75" thickBot="1" x14ac:dyDescent="0.3">
      <c r="A143" s="10"/>
      <c r="B143" s="22"/>
      <c r="C143" s="12" t="s">
        <v>507</v>
      </c>
      <c r="D143" s="22"/>
      <c r="E143" s="22"/>
      <c r="F143" s="22" t="s">
        <v>510</v>
      </c>
      <c r="G143" s="22"/>
      <c r="H143" s="22"/>
      <c r="I143" s="22"/>
    </row>
    <row r="144" spans="1:17" ht="15.75" thickTop="1" x14ac:dyDescent="0.25">
      <c r="A144" s="10"/>
      <c r="B144" s="4"/>
      <c r="C144" s="2"/>
      <c r="D144" s="4"/>
      <c r="E144" s="4"/>
      <c r="F144" s="4"/>
      <c r="G144" s="4"/>
      <c r="H144" s="4"/>
      <c r="I144" s="4"/>
    </row>
    <row r="145" spans="1:9" x14ac:dyDescent="0.25">
      <c r="A145" s="10"/>
      <c r="B145" s="4" t="s">
        <v>369</v>
      </c>
      <c r="C145" s="4"/>
      <c r="D145" s="4"/>
      <c r="E145" s="4"/>
      <c r="F145" s="4"/>
      <c r="G145" s="4"/>
      <c r="H145" s="4"/>
      <c r="I145" s="4"/>
    </row>
    <row r="146" spans="1:9" x14ac:dyDescent="0.25">
      <c r="A146" s="10"/>
      <c r="B146" s="13" t="s">
        <v>522</v>
      </c>
      <c r="C146" s="47">
        <v>41626</v>
      </c>
      <c r="D146" s="13" t="s">
        <v>249</v>
      </c>
      <c r="E146" s="14">
        <v>2214</v>
      </c>
      <c r="F146" s="13" t="s">
        <v>249</v>
      </c>
      <c r="G146" s="14">
        <v>2358</v>
      </c>
      <c r="H146" s="13" t="s">
        <v>249</v>
      </c>
      <c r="I146" s="13">
        <v>-144</v>
      </c>
    </row>
    <row r="147" spans="1:9" ht="30.75" thickBot="1" x14ac:dyDescent="0.3">
      <c r="A147" s="10"/>
      <c r="B147" s="15" t="s">
        <v>523</v>
      </c>
      <c r="C147" s="50">
        <v>41626</v>
      </c>
      <c r="D147" s="15"/>
      <c r="E147" s="16">
        <v>1296</v>
      </c>
      <c r="F147" s="15"/>
      <c r="G147" s="16">
        <v>1380</v>
      </c>
      <c r="H147" s="15"/>
      <c r="I147" s="15">
        <v>-84</v>
      </c>
    </row>
    <row r="148" spans="1:9" ht="15.75" thickTop="1" x14ac:dyDescent="0.25">
      <c r="A148" s="10"/>
      <c r="B148" s="13"/>
      <c r="C148" s="13"/>
      <c r="D148" s="13"/>
      <c r="E148" s="14">
        <v>3510</v>
      </c>
      <c r="F148" s="13"/>
      <c r="G148" s="14">
        <v>3738</v>
      </c>
      <c r="H148" s="13"/>
      <c r="I148" s="13">
        <v>-228</v>
      </c>
    </row>
    <row r="149" spans="1:9" x14ac:dyDescent="0.25">
      <c r="A149" s="10"/>
      <c r="B149" s="19"/>
      <c r="C149" s="19"/>
      <c r="D149" s="19"/>
      <c r="E149" s="19"/>
      <c r="F149" s="19"/>
      <c r="G149" s="19"/>
      <c r="H149" s="19"/>
      <c r="I149" s="19"/>
    </row>
    <row r="150" spans="1:9" x14ac:dyDescent="0.25">
      <c r="A150" s="10"/>
      <c r="B150" s="13" t="s">
        <v>322</v>
      </c>
      <c r="C150" s="13"/>
      <c r="D150" s="13"/>
      <c r="E150" s="13"/>
      <c r="F150" s="13"/>
      <c r="G150" s="13"/>
      <c r="H150" s="13"/>
      <c r="I150" s="13"/>
    </row>
    <row r="151" spans="1:9" ht="30" x14ac:dyDescent="0.25">
      <c r="A151" s="10"/>
      <c r="B151" s="19" t="s">
        <v>524</v>
      </c>
      <c r="C151" s="48">
        <v>41529</v>
      </c>
      <c r="D151" s="19"/>
      <c r="E151" s="24">
        <v>4500</v>
      </c>
      <c r="F151" s="19"/>
      <c r="G151" s="24">
        <v>7339</v>
      </c>
      <c r="H151" s="19"/>
      <c r="I151" s="24">
        <v>-2839</v>
      </c>
    </row>
    <row r="152" spans="1:9" ht="30" x14ac:dyDescent="0.25">
      <c r="A152" s="10"/>
      <c r="B152" s="13" t="s">
        <v>525</v>
      </c>
      <c r="C152" s="47">
        <v>41529</v>
      </c>
      <c r="D152" s="13"/>
      <c r="E152" s="14">
        <v>7290</v>
      </c>
      <c r="F152" s="13"/>
      <c r="G152" s="14">
        <v>6001</v>
      </c>
      <c r="H152" s="13"/>
      <c r="I152" s="14">
        <v>1289</v>
      </c>
    </row>
    <row r="153" spans="1:9" ht="30.75" thickBot="1" x14ac:dyDescent="0.3">
      <c r="A153" s="10"/>
      <c r="B153" s="15" t="s">
        <v>526</v>
      </c>
      <c r="C153" s="50">
        <v>41529</v>
      </c>
      <c r="D153" s="15"/>
      <c r="E153" s="16">
        <v>1160</v>
      </c>
      <c r="F153" s="15"/>
      <c r="G153" s="16">
        <v>1164</v>
      </c>
      <c r="H153" s="15"/>
      <c r="I153" s="15">
        <v>-4</v>
      </c>
    </row>
    <row r="154" spans="1:9" ht="15.75" thickTop="1" x14ac:dyDescent="0.25">
      <c r="A154" s="10"/>
      <c r="B154" s="13"/>
      <c r="C154" s="13"/>
      <c r="D154" s="13"/>
      <c r="E154" s="14">
        <v>12950</v>
      </c>
      <c r="F154" s="13"/>
      <c r="G154" s="14">
        <v>14504</v>
      </c>
      <c r="H154" s="13"/>
      <c r="I154" s="14">
        <v>-1554</v>
      </c>
    </row>
    <row r="155" spans="1:9" x14ac:dyDescent="0.25">
      <c r="A155" s="10"/>
      <c r="B155" s="19"/>
      <c r="C155" s="19"/>
      <c r="D155" s="19"/>
      <c r="E155" s="19"/>
      <c r="F155" s="19"/>
      <c r="G155" s="19"/>
      <c r="H155" s="19"/>
      <c r="I155" s="19"/>
    </row>
    <row r="156" spans="1:9" x14ac:dyDescent="0.25">
      <c r="A156" s="10"/>
      <c r="B156" s="13" t="s">
        <v>324</v>
      </c>
      <c r="C156" s="13"/>
      <c r="D156" s="13"/>
      <c r="E156" s="13"/>
      <c r="F156" s="13"/>
      <c r="G156" s="13"/>
      <c r="H156" s="13"/>
      <c r="I156" s="13"/>
    </row>
    <row r="157" spans="1:9" ht="30" x14ac:dyDescent="0.25">
      <c r="A157" s="10"/>
      <c r="B157" s="19" t="s">
        <v>527</v>
      </c>
      <c r="C157" s="48">
        <v>41407</v>
      </c>
      <c r="D157" s="19"/>
      <c r="E157" s="24">
        <v>3150</v>
      </c>
      <c r="F157" s="19"/>
      <c r="G157" s="24">
        <v>1375</v>
      </c>
      <c r="H157" s="19"/>
      <c r="I157" s="24">
        <v>1775</v>
      </c>
    </row>
    <row r="158" spans="1:9" ht="32.25" x14ac:dyDescent="0.25">
      <c r="A158" s="10"/>
      <c r="B158" s="13" t="s">
        <v>528</v>
      </c>
      <c r="C158" s="47">
        <v>41407</v>
      </c>
      <c r="D158" s="13"/>
      <c r="E158" s="14">
        <v>4700</v>
      </c>
      <c r="F158" s="13"/>
      <c r="G158" s="14">
        <v>4100</v>
      </c>
      <c r="H158" s="13"/>
      <c r="I158" s="13">
        <v>600</v>
      </c>
    </row>
    <row r="159" spans="1:9" ht="30" x14ac:dyDescent="0.25">
      <c r="A159" s="10"/>
      <c r="B159" s="19" t="s">
        <v>529</v>
      </c>
      <c r="C159" s="48">
        <v>41407</v>
      </c>
      <c r="D159" s="19"/>
      <c r="E159" s="24">
        <v>2350</v>
      </c>
      <c r="F159" s="19"/>
      <c r="G159" s="24">
        <v>1949</v>
      </c>
      <c r="H159" s="19"/>
      <c r="I159" s="19">
        <v>401</v>
      </c>
    </row>
    <row r="160" spans="1:9" ht="30" x14ac:dyDescent="0.25">
      <c r="A160" s="10"/>
      <c r="B160" s="13" t="s">
        <v>530</v>
      </c>
      <c r="C160" s="47">
        <v>41407</v>
      </c>
      <c r="D160" s="13"/>
      <c r="E160" s="14">
        <v>9275</v>
      </c>
      <c r="F160" s="13"/>
      <c r="G160" s="14">
        <v>9998</v>
      </c>
      <c r="H160" s="13"/>
      <c r="I160" s="13">
        <v>-723</v>
      </c>
    </row>
    <row r="161" spans="1:9" ht="30" x14ac:dyDescent="0.25">
      <c r="A161" s="10"/>
      <c r="B161" s="19" t="s">
        <v>531</v>
      </c>
      <c r="C161" s="48">
        <v>41529</v>
      </c>
      <c r="D161" s="19"/>
      <c r="E161" s="24">
        <v>12800</v>
      </c>
      <c r="F161" s="19"/>
      <c r="G161" s="24">
        <v>12181</v>
      </c>
      <c r="H161" s="19"/>
      <c r="I161" s="19">
        <v>619</v>
      </c>
    </row>
    <row r="162" spans="1:9" ht="30" x14ac:dyDescent="0.25">
      <c r="A162" s="10"/>
      <c r="B162" s="13" t="s">
        <v>532</v>
      </c>
      <c r="C162" s="47">
        <v>41529</v>
      </c>
      <c r="D162" s="13"/>
      <c r="E162" s="14">
        <v>2550</v>
      </c>
      <c r="F162" s="13"/>
      <c r="G162" s="14">
        <v>2607</v>
      </c>
      <c r="H162" s="13"/>
      <c r="I162" s="13">
        <v>-57</v>
      </c>
    </row>
    <row r="163" spans="1:9" x14ac:dyDescent="0.25">
      <c r="A163" s="10"/>
      <c r="B163" s="19" t="s">
        <v>533</v>
      </c>
      <c r="C163" s="48">
        <v>41541</v>
      </c>
      <c r="D163" s="19"/>
      <c r="E163" s="24">
        <v>2553</v>
      </c>
      <c r="F163" s="19"/>
      <c r="G163" s="24">
        <v>1488</v>
      </c>
      <c r="H163" s="19"/>
      <c r="I163" s="24">
        <v>1065</v>
      </c>
    </row>
    <row r="164" spans="1:9" x14ac:dyDescent="0.25">
      <c r="A164" s="10"/>
      <c r="B164" s="13" t="s">
        <v>534</v>
      </c>
      <c r="C164" s="47">
        <v>41555</v>
      </c>
      <c r="D164" s="13"/>
      <c r="E164" s="14">
        <v>1825</v>
      </c>
      <c r="F164" s="13"/>
      <c r="G164" s="14">
        <v>1547</v>
      </c>
      <c r="H164" s="13"/>
      <c r="I164" s="13">
        <v>278</v>
      </c>
    </row>
    <row r="165" spans="1:9" ht="30" x14ac:dyDescent="0.25">
      <c r="A165" s="10"/>
      <c r="B165" s="19" t="s">
        <v>535</v>
      </c>
      <c r="C165" s="48">
        <v>41578</v>
      </c>
      <c r="D165" s="19"/>
      <c r="E165" s="24">
        <v>14675</v>
      </c>
      <c r="F165" s="19"/>
      <c r="G165" s="24">
        <v>10328</v>
      </c>
      <c r="H165" s="19"/>
      <c r="I165" s="24">
        <v>4347</v>
      </c>
    </row>
    <row r="166" spans="1:9" ht="30" x14ac:dyDescent="0.25">
      <c r="A166" s="10"/>
      <c r="B166" s="13" t="s">
        <v>536</v>
      </c>
      <c r="C166" s="47">
        <v>41656</v>
      </c>
      <c r="D166" s="13"/>
      <c r="E166" s="13">
        <v>725</v>
      </c>
      <c r="F166" s="13"/>
      <c r="G166" s="13">
        <v>747</v>
      </c>
      <c r="H166" s="13"/>
      <c r="I166" s="13">
        <v>-22</v>
      </c>
    </row>
    <row r="167" spans="1:9" ht="30" x14ac:dyDescent="0.25">
      <c r="A167" s="10"/>
      <c r="B167" s="19" t="s">
        <v>537</v>
      </c>
      <c r="C167" s="48">
        <v>41669</v>
      </c>
      <c r="D167" s="19"/>
      <c r="E167" s="24">
        <v>3800</v>
      </c>
      <c r="F167" s="19"/>
      <c r="G167" s="24">
        <v>3084</v>
      </c>
      <c r="H167" s="19"/>
      <c r="I167" s="19">
        <v>716</v>
      </c>
    </row>
    <row r="168" spans="1:9" ht="33" thickBot="1" x14ac:dyDescent="0.3">
      <c r="A168" s="10"/>
      <c r="B168" s="20" t="s">
        <v>538</v>
      </c>
      <c r="C168" s="49">
        <v>41669</v>
      </c>
      <c r="D168" s="20"/>
      <c r="E168" s="32">
        <v>2735</v>
      </c>
      <c r="F168" s="20"/>
      <c r="G168" s="32">
        <v>2675</v>
      </c>
      <c r="H168" s="20"/>
      <c r="I168" s="20">
        <v>60</v>
      </c>
    </row>
    <row r="169" spans="1:9" ht="15.75" thickTop="1" x14ac:dyDescent="0.25">
      <c r="A169" s="10"/>
      <c r="B169" s="19"/>
      <c r="C169" s="19"/>
      <c r="D169" s="19"/>
      <c r="E169" s="24">
        <v>61138</v>
      </c>
      <c r="F169" s="19"/>
      <c r="G169" s="24">
        <v>52079</v>
      </c>
      <c r="H169" s="19"/>
      <c r="I169" s="24">
        <v>9059</v>
      </c>
    </row>
    <row r="170" spans="1:9" x14ac:dyDescent="0.25">
      <c r="A170" s="10"/>
      <c r="B170" s="13"/>
      <c r="C170" s="13"/>
      <c r="D170" s="13"/>
      <c r="E170" s="13"/>
      <c r="F170" s="13"/>
      <c r="G170" s="13"/>
      <c r="H170" s="13"/>
      <c r="I170" s="13"/>
    </row>
    <row r="171" spans="1:9" x14ac:dyDescent="0.25">
      <c r="A171" s="10"/>
      <c r="B171" s="19" t="s">
        <v>325</v>
      </c>
      <c r="C171" s="19"/>
      <c r="D171" s="19"/>
      <c r="E171" s="19"/>
      <c r="F171" s="19"/>
      <c r="G171" s="19"/>
      <c r="H171" s="19"/>
      <c r="I171" s="19"/>
    </row>
    <row r="172" spans="1:9" ht="30" x14ac:dyDescent="0.25">
      <c r="A172" s="10"/>
      <c r="B172" s="13" t="s">
        <v>539</v>
      </c>
      <c r="C172" s="47">
        <v>41408</v>
      </c>
      <c r="D172" s="13"/>
      <c r="E172" s="14">
        <v>2310</v>
      </c>
      <c r="F172" s="13"/>
      <c r="G172" s="14">
        <v>2420</v>
      </c>
      <c r="H172" s="13"/>
      <c r="I172" s="13">
        <v>-110</v>
      </c>
    </row>
    <row r="173" spans="1:9" ht="30" x14ac:dyDescent="0.25">
      <c r="A173" s="10"/>
      <c r="B173" s="19" t="s">
        <v>540</v>
      </c>
      <c r="C173" s="48">
        <v>41631</v>
      </c>
      <c r="D173" s="19"/>
      <c r="E173" s="19">
        <v>325</v>
      </c>
      <c r="F173" s="19"/>
      <c r="G173" s="19">
        <v>347</v>
      </c>
      <c r="H173" s="19"/>
      <c r="I173" s="19">
        <v>-22</v>
      </c>
    </row>
    <row r="174" spans="1:9" ht="30.75" thickBot="1" x14ac:dyDescent="0.3">
      <c r="A174" s="10"/>
      <c r="B174" s="20" t="s">
        <v>541</v>
      </c>
      <c r="C174" s="49">
        <v>41647</v>
      </c>
      <c r="D174" s="20"/>
      <c r="E174" s="20">
        <v>650</v>
      </c>
      <c r="F174" s="20"/>
      <c r="G174" s="20">
        <v>796</v>
      </c>
      <c r="H174" s="20"/>
      <c r="I174" s="20">
        <v>-146</v>
      </c>
    </row>
    <row r="175" spans="1:9" ht="15.75" thickTop="1" x14ac:dyDescent="0.25">
      <c r="A175" s="10"/>
      <c r="B175" s="19"/>
      <c r="C175" s="19"/>
      <c r="D175" s="19"/>
      <c r="E175" s="24">
        <v>3285</v>
      </c>
      <c r="F175" s="19"/>
      <c r="G175" s="24">
        <v>3563</v>
      </c>
      <c r="H175" s="19"/>
      <c r="I175" s="19">
        <v>-278</v>
      </c>
    </row>
    <row r="176" spans="1:9" ht="15.75" thickBot="1" x14ac:dyDescent="0.3">
      <c r="A176" s="10"/>
      <c r="B176" s="20"/>
      <c r="C176" s="20"/>
      <c r="D176" s="20"/>
      <c r="E176" s="20"/>
      <c r="F176" s="20"/>
      <c r="G176" s="20"/>
      <c r="H176" s="20"/>
      <c r="I176" s="20"/>
    </row>
    <row r="177" spans="1:9" ht="16.5" thickTop="1" thickBot="1" x14ac:dyDescent="0.3">
      <c r="A177" s="10"/>
      <c r="B177" s="21" t="s">
        <v>521</v>
      </c>
      <c r="C177" s="21"/>
      <c r="D177" s="21" t="s">
        <v>249</v>
      </c>
      <c r="E177" s="38">
        <v>80883</v>
      </c>
      <c r="F177" s="21" t="s">
        <v>249</v>
      </c>
      <c r="G177" s="38">
        <v>73884</v>
      </c>
      <c r="H177" s="21" t="s">
        <v>249</v>
      </c>
      <c r="I177" s="38">
        <v>6999</v>
      </c>
    </row>
  </sheetData>
  <mergeCells count="90">
    <mergeCell ref="A111:A177"/>
    <mergeCell ref="B111:Q111"/>
    <mergeCell ref="B112:Q112"/>
    <mergeCell ref="B139:Q139"/>
    <mergeCell ref="B140:Q140"/>
    <mergeCell ref="A63:A69"/>
    <mergeCell ref="B63:Q63"/>
    <mergeCell ref="A70:A110"/>
    <mergeCell ref="B70:Q70"/>
    <mergeCell ref="B71:Q71"/>
    <mergeCell ref="B95:Q95"/>
    <mergeCell ref="B96:Q96"/>
    <mergeCell ref="B97:Q97"/>
    <mergeCell ref="A1:A2"/>
    <mergeCell ref="B1:Q1"/>
    <mergeCell ref="B2:Q2"/>
    <mergeCell ref="B3:Q3"/>
    <mergeCell ref="A4:A62"/>
    <mergeCell ref="B4:Q4"/>
    <mergeCell ref="B5:Q5"/>
    <mergeCell ref="B32:Q32"/>
    <mergeCell ref="B33:Q33"/>
    <mergeCell ref="B34:Q34"/>
    <mergeCell ref="D141:I141"/>
    <mergeCell ref="B142:B143"/>
    <mergeCell ref="D142:E143"/>
    <mergeCell ref="F142:G142"/>
    <mergeCell ref="F143:G143"/>
    <mergeCell ref="H142:I143"/>
    <mergeCell ref="D113:I113"/>
    <mergeCell ref="B114:B115"/>
    <mergeCell ref="D114:E115"/>
    <mergeCell ref="F114:G114"/>
    <mergeCell ref="F115:G115"/>
    <mergeCell ref="H114:I115"/>
    <mergeCell ref="D98:I98"/>
    <mergeCell ref="B99:B100"/>
    <mergeCell ref="D99:E100"/>
    <mergeCell ref="F99:G100"/>
    <mergeCell ref="H99:I99"/>
    <mergeCell ref="H100:I100"/>
    <mergeCell ref="C67:D67"/>
    <mergeCell ref="E67:F67"/>
    <mergeCell ref="D72:I72"/>
    <mergeCell ref="B73:B74"/>
    <mergeCell ref="D73:E74"/>
    <mergeCell ref="F73:G74"/>
    <mergeCell ref="H73:I73"/>
    <mergeCell ref="H74:I74"/>
    <mergeCell ref="N39:O40"/>
    <mergeCell ref="P39:Q39"/>
    <mergeCell ref="P40:Q40"/>
    <mergeCell ref="C64:F64"/>
    <mergeCell ref="B65:B66"/>
    <mergeCell ref="C65:F65"/>
    <mergeCell ref="C66:F66"/>
    <mergeCell ref="D39:E39"/>
    <mergeCell ref="D40:E40"/>
    <mergeCell ref="F37:K38"/>
    <mergeCell ref="L37:Q38"/>
    <mergeCell ref="B39:B40"/>
    <mergeCell ref="C39:C40"/>
    <mergeCell ref="F39:G40"/>
    <mergeCell ref="H39:I40"/>
    <mergeCell ref="J39:K40"/>
    <mergeCell ref="L39:M40"/>
    <mergeCell ref="P10:Q10"/>
    <mergeCell ref="D36:Q36"/>
    <mergeCell ref="B37:B38"/>
    <mergeCell ref="C37:C38"/>
    <mergeCell ref="D37:E37"/>
    <mergeCell ref="D38:E38"/>
    <mergeCell ref="B35:Q35"/>
    <mergeCell ref="D10:E10"/>
    <mergeCell ref="F7:K8"/>
    <mergeCell ref="L7:Q8"/>
    <mergeCell ref="B9:B10"/>
    <mergeCell ref="C9:C10"/>
    <mergeCell ref="F9:G10"/>
    <mergeCell ref="H9:I10"/>
    <mergeCell ref="J9:K10"/>
    <mergeCell ref="L9:M10"/>
    <mergeCell ref="N9:O10"/>
    <mergeCell ref="D6:Q6"/>
    <mergeCell ref="B7:B8"/>
    <mergeCell ref="C7:C8"/>
    <mergeCell ref="D7:E7"/>
    <mergeCell ref="D8:E8"/>
    <mergeCell ref="D9:E9"/>
    <mergeCell ref="P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36.5703125" customWidth="1"/>
    <col min="3" max="3" width="4.140625" customWidth="1"/>
    <col min="4" max="4" width="19" customWidth="1"/>
  </cols>
  <sheetData>
    <row r="1" spans="1:4" ht="15" customHeight="1" x14ac:dyDescent="0.25">
      <c r="A1" s="8" t="s">
        <v>625</v>
      </c>
      <c r="B1" s="8" t="s">
        <v>1</v>
      </c>
      <c r="C1" s="8"/>
      <c r="D1" s="8"/>
    </row>
    <row r="2" spans="1:4" ht="15" customHeight="1" x14ac:dyDescent="0.25">
      <c r="A2" s="8"/>
      <c r="B2" s="8" t="s">
        <v>2</v>
      </c>
      <c r="C2" s="8"/>
      <c r="D2" s="8"/>
    </row>
    <row r="3" spans="1:4" ht="30" x14ac:dyDescent="0.25">
      <c r="A3" s="3" t="s">
        <v>543</v>
      </c>
      <c r="B3" s="26"/>
      <c r="C3" s="26"/>
      <c r="D3" s="26"/>
    </row>
    <row r="4" spans="1:4" ht="180" customHeight="1" x14ac:dyDescent="0.25">
      <c r="A4" s="10" t="s">
        <v>626</v>
      </c>
      <c r="B4" s="26" t="s">
        <v>546</v>
      </c>
      <c r="C4" s="26"/>
      <c r="D4" s="26"/>
    </row>
    <row r="5" spans="1:4" ht="15.75" thickBot="1" x14ac:dyDescent="0.3">
      <c r="A5" s="10"/>
      <c r="B5" s="11" t="s">
        <v>547</v>
      </c>
      <c r="C5" s="22" t="s">
        <v>246</v>
      </c>
      <c r="D5" s="22"/>
    </row>
    <row r="6" spans="1:4" ht="15.75" thickTop="1" x14ac:dyDescent="0.25">
      <c r="A6" s="10"/>
      <c r="B6" s="13" t="s">
        <v>548</v>
      </c>
      <c r="C6" s="13" t="s">
        <v>249</v>
      </c>
      <c r="D6" s="14">
        <v>22390</v>
      </c>
    </row>
    <row r="7" spans="1:4" x14ac:dyDescent="0.25">
      <c r="A7" s="10"/>
      <c r="B7" s="19">
        <v>2016</v>
      </c>
      <c r="C7" s="19"/>
      <c r="D7" s="24">
        <v>130203</v>
      </c>
    </row>
    <row r="8" spans="1:4" x14ac:dyDescent="0.25">
      <c r="A8" s="10"/>
      <c r="B8" s="13">
        <v>2017</v>
      </c>
      <c r="C8" s="13"/>
      <c r="D8" s="14">
        <v>203510</v>
      </c>
    </row>
    <row r="9" spans="1:4" x14ac:dyDescent="0.25">
      <c r="A9" s="10"/>
      <c r="B9" s="19">
        <v>2018</v>
      </c>
      <c r="C9" s="19"/>
      <c r="D9" s="24">
        <v>88039</v>
      </c>
    </row>
    <row r="10" spans="1:4" x14ac:dyDescent="0.25">
      <c r="A10" s="10"/>
      <c r="B10" s="13">
        <v>2019</v>
      </c>
      <c r="C10" s="13"/>
      <c r="D10" s="14">
        <v>134503</v>
      </c>
    </row>
    <row r="11" spans="1:4" ht="15.75" thickBot="1" x14ac:dyDescent="0.3">
      <c r="A11" s="10"/>
      <c r="B11" s="15" t="s">
        <v>549</v>
      </c>
      <c r="C11" s="15"/>
      <c r="D11" s="16">
        <v>427534</v>
      </c>
    </row>
    <row r="12" spans="1:4" ht="16.5" thickTop="1" thickBot="1" x14ac:dyDescent="0.3">
      <c r="A12" s="10"/>
      <c r="B12" s="17" t="s">
        <v>550</v>
      </c>
      <c r="C12" s="17" t="s">
        <v>249</v>
      </c>
      <c r="D12" s="18">
        <v>1006179</v>
      </c>
    </row>
  </sheetData>
  <mergeCells count="7">
    <mergeCell ref="C5:D5"/>
    <mergeCell ref="A1:A2"/>
    <mergeCell ref="B1:D1"/>
    <mergeCell ref="B2:D2"/>
    <mergeCell ref="B3:D3"/>
    <mergeCell ref="A4:A12"/>
    <mergeCell ref="B4:D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7.7109375" customWidth="1"/>
    <col min="4" max="4" width="35.42578125" customWidth="1"/>
    <col min="5" max="5" width="7.7109375" customWidth="1"/>
    <col min="6" max="6" width="35.42578125" customWidth="1"/>
    <col min="7" max="7" width="7.7109375" customWidth="1"/>
    <col min="8" max="8" width="29.28515625" customWidth="1"/>
    <col min="9" max="9" width="7.7109375" customWidth="1"/>
    <col min="10" max="10" width="35.42578125" customWidth="1"/>
  </cols>
  <sheetData>
    <row r="1" spans="1:10" ht="15" customHeight="1" x14ac:dyDescent="0.25">
      <c r="A1" s="8" t="s">
        <v>627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554</v>
      </c>
      <c r="B3" s="26"/>
      <c r="C3" s="26"/>
      <c r="D3" s="26"/>
      <c r="E3" s="26"/>
      <c r="F3" s="26"/>
      <c r="G3" s="26"/>
      <c r="H3" s="26"/>
      <c r="I3" s="26"/>
      <c r="J3" s="26"/>
    </row>
    <row r="4" spans="1:10" ht="45" customHeight="1" x14ac:dyDescent="0.25">
      <c r="A4" s="10" t="s">
        <v>563</v>
      </c>
      <c r="B4" s="26" t="s">
        <v>564</v>
      </c>
      <c r="C4" s="26"/>
      <c r="D4" s="26"/>
      <c r="E4" s="26"/>
      <c r="F4" s="26"/>
      <c r="G4" s="26"/>
      <c r="H4" s="26"/>
      <c r="I4" s="26"/>
      <c r="J4" s="26"/>
    </row>
    <row r="5" spans="1:10" ht="15.75" thickBot="1" x14ac:dyDescent="0.3">
      <c r="A5" s="10"/>
      <c r="B5" s="4"/>
      <c r="C5" s="22" t="s">
        <v>246</v>
      </c>
      <c r="D5" s="22"/>
      <c r="E5" s="22"/>
      <c r="F5" s="22"/>
      <c r="G5" s="22"/>
      <c r="H5" s="22"/>
      <c r="I5" s="22"/>
      <c r="J5" s="22"/>
    </row>
    <row r="6" spans="1:10" ht="16.5" thickTop="1" thickBot="1" x14ac:dyDescent="0.3">
      <c r="A6" s="10"/>
      <c r="B6" s="4"/>
      <c r="C6" s="23">
        <v>42035</v>
      </c>
      <c r="D6" s="23"/>
      <c r="E6" s="23"/>
      <c r="F6" s="23"/>
      <c r="G6" s="23"/>
      <c r="H6" s="23"/>
      <c r="I6" s="23"/>
      <c r="J6" s="23"/>
    </row>
    <row r="7" spans="1:10" ht="16.5" thickTop="1" thickBot="1" x14ac:dyDescent="0.3">
      <c r="A7" s="10"/>
      <c r="B7" s="11"/>
      <c r="C7" s="25" t="s">
        <v>130</v>
      </c>
      <c r="D7" s="25"/>
      <c r="E7" s="25" t="s">
        <v>565</v>
      </c>
      <c r="F7" s="25"/>
      <c r="G7" s="25" t="s">
        <v>566</v>
      </c>
      <c r="H7" s="25"/>
      <c r="I7" s="25" t="s">
        <v>567</v>
      </c>
      <c r="J7" s="25"/>
    </row>
    <row r="8" spans="1:10" ht="15.75" thickTop="1" x14ac:dyDescent="0.25">
      <c r="A8" s="10"/>
      <c r="B8" s="4" t="s">
        <v>568</v>
      </c>
      <c r="C8" s="30"/>
      <c r="D8" s="30"/>
      <c r="E8" s="30"/>
      <c r="F8" s="30"/>
      <c r="G8" s="30"/>
      <c r="H8" s="30"/>
      <c r="I8" s="30"/>
      <c r="J8" s="30"/>
    </row>
    <row r="9" spans="1:10" x14ac:dyDescent="0.25">
      <c r="A9" s="10"/>
      <c r="B9" s="13" t="s">
        <v>28</v>
      </c>
      <c r="C9" s="13" t="s">
        <v>249</v>
      </c>
      <c r="D9" s="13">
        <v>695</v>
      </c>
      <c r="E9" s="13" t="s">
        <v>249</v>
      </c>
      <c r="F9" s="13">
        <v>0</v>
      </c>
      <c r="G9" s="13" t="s">
        <v>249</v>
      </c>
      <c r="H9" s="13">
        <v>0</v>
      </c>
      <c r="I9" s="13" t="s">
        <v>249</v>
      </c>
      <c r="J9" s="13">
        <v>695</v>
      </c>
    </row>
    <row r="10" spans="1:10" x14ac:dyDescent="0.25">
      <c r="A10" s="10"/>
      <c r="B10" s="19" t="s">
        <v>36</v>
      </c>
      <c r="C10" s="19"/>
      <c r="D10" s="24">
        <v>44259</v>
      </c>
      <c r="E10" s="19"/>
      <c r="F10" s="19">
        <v>0</v>
      </c>
      <c r="G10" s="19"/>
      <c r="H10" s="19">
        <v>0</v>
      </c>
      <c r="I10" s="19"/>
      <c r="J10" s="24">
        <v>44259</v>
      </c>
    </row>
    <row r="11" spans="1:10" x14ac:dyDescent="0.25">
      <c r="A11" s="10"/>
      <c r="B11" s="26"/>
      <c r="C11" s="26"/>
      <c r="D11" s="26"/>
      <c r="E11" s="26"/>
      <c r="F11" s="26"/>
      <c r="G11" s="26"/>
      <c r="H11" s="26"/>
      <c r="I11" s="26"/>
      <c r="J11" s="26"/>
    </row>
    <row r="12" spans="1:10" ht="15.75" thickBot="1" x14ac:dyDescent="0.3">
      <c r="A12" s="10"/>
      <c r="B12" s="4"/>
      <c r="C12" s="22" t="s">
        <v>246</v>
      </c>
      <c r="D12" s="22"/>
      <c r="E12" s="22"/>
      <c r="F12" s="22"/>
      <c r="G12" s="22"/>
      <c r="H12" s="22"/>
      <c r="I12" s="22"/>
      <c r="J12" s="22"/>
    </row>
    <row r="13" spans="1:10" ht="16.5" thickTop="1" thickBot="1" x14ac:dyDescent="0.3">
      <c r="A13" s="10"/>
      <c r="B13" s="4"/>
      <c r="C13" s="23">
        <v>41759</v>
      </c>
      <c r="D13" s="23"/>
      <c r="E13" s="23"/>
      <c r="F13" s="23"/>
      <c r="G13" s="23"/>
      <c r="H13" s="23"/>
      <c r="I13" s="23"/>
      <c r="J13" s="23"/>
    </row>
    <row r="14" spans="1:10" ht="16.5" thickTop="1" thickBot="1" x14ac:dyDescent="0.3">
      <c r="A14" s="10"/>
      <c r="B14" s="11"/>
      <c r="C14" s="25" t="s">
        <v>130</v>
      </c>
      <c r="D14" s="25"/>
      <c r="E14" s="25" t="s">
        <v>565</v>
      </c>
      <c r="F14" s="25"/>
      <c r="G14" s="25" t="s">
        <v>566</v>
      </c>
      <c r="H14" s="25"/>
      <c r="I14" s="25" t="s">
        <v>567</v>
      </c>
      <c r="J14" s="25"/>
    </row>
    <row r="15" spans="1:10" ht="15.75" thickTop="1" x14ac:dyDescent="0.25">
      <c r="A15" s="10"/>
      <c r="B15" s="4" t="s">
        <v>568</v>
      </c>
      <c r="C15" s="30"/>
      <c r="D15" s="30"/>
      <c r="E15" s="30"/>
      <c r="F15" s="30"/>
      <c r="G15" s="30"/>
      <c r="H15" s="30"/>
      <c r="I15" s="30"/>
      <c r="J15" s="30"/>
    </row>
    <row r="16" spans="1:10" x14ac:dyDescent="0.25">
      <c r="A16" s="10"/>
      <c r="B16" s="13" t="s">
        <v>28</v>
      </c>
      <c r="C16" s="13" t="s">
        <v>249</v>
      </c>
      <c r="D16" s="14">
        <v>89537</v>
      </c>
      <c r="E16" s="13" t="s">
        <v>249</v>
      </c>
      <c r="F16" s="13">
        <v>0</v>
      </c>
      <c r="G16" s="13" t="s">
        <v>249</v>
      </c>
      <c r="H16" s="13">
        <v>0</v>
      </c>
      <c r="I16" s="13" t="s">
        <v>249</v>
      </c>
      <c r="J16" s="14">
        <v>89537</v>
      </c>
    </row>
    <row r="17" spans="1:10" x14ac:dyDescent="0.25">
      <c r="A17" s="10"/>
      <c r="B17" s="19" t="s">
        <v>36</v>
      </c>
      <c r="C17" s="19"/>
      <c r="D17" s="24">
        <v>2951</v>
      </c>
      <c r="E17" s="19"/>
      <c r="F17" s="19">
        <v>0</v>
      </c>
      <c r="G17" s="19"/>
      <c r="H17" s="19">
        <v>0</v>
      </c>
      <c r="I17" s="19"/>
      <c r="J17" s="24">
        <v>2951</v>
      </c>
    </row>
    <row r="18" spans="1:10" ht="15" customHeight="1" x14ac:dyDescent="0.25">
      <c r="A18" s="10" t="s">
        <v>628</v>
      </c>
      <c r="B18" s="26" t="s">
        <v>576</v>
      </c>
      <c r="C18" s="26"/>
      <c r="D18" s="26"/>
      <c r="E18" s="26"/>
      <c r="F18" s="26"/>
      <c r="G18" s="26"/>
      <c r="H18" s="26"/>
      <c r="I18" s="26"/>
      <c r="J18" s="26"/>
    </row>
    <row r="19" spans="1:10" ht="15.75" thickBot="1" x14ac:dyDescent="0.3">
      <c r="A19" s="10"/>
      <c r="B19" s="4"/>
      <c r="C19" s="22" t="s">
        <v>246</v>
      </c>
      <c r="D19" s="22"/>
      <c r="E19" s="22"/>
      <c r="F19" s="22"/>
      <c r="G19" s="22"/>
      <c r="H19" s="22"/>
      <c r="I19" s="22"/>
      <c r="J19" s="22"/>
    </row>
    <row r="20" spans="1:10" ht="16.5" thickTop="1" thickBot="1" x14ac:dyDescent="0.3">
      <c r="A20" s="10"/>
      <c r="B20" s="4"/>
      <c r="C20" s="23">
        <v>42035</v>
      </c>
      <c r="D20" s="23"/>
      <c r="E20" s="23"/>
      <c r="F20" s="23"/>
      <c r="G20" s="23">
        <v>41759</v>
      </c>
      <c r="H20" s="23"/>
      <c r="I20" s="23"/>
      <c r="J20" s="23"/>
    </row>
    <row r="21" spans="1:10" ht="16.5" thickTop="1" thickBot="1" x14ac:dyDescent="0.3">
      <c r="A21" s="10"/>
      <c r="B21" s="11"/>
      <c r="C21" s="25" t="s">
        <v>577</v>
      </c>
      <c r="D21" s="25"/>
      <c r="E21" s="25" t="s">
        <v>578</v>
      </c>
      <c r="F21" s="25"/>
      <c r="G21" s="25" t="s">
        <v>577</v>
      </c>
      <c r="H21" s="25"/>
      <c r="I21" s="25" t="s">
        <v>578</v>
      </c>
      <c r="J21" s="25"/>
    </row>
    <row r="22" spans="1:10" ht="15.75" thickTop="1" x14ac:dyDescent="0.25">
      <c r="A22" s="10"/>
      <c r="B22" s="4" t="s">
        <v>579</v>
      </c>
      <c r="C22" s="4"/>
      <c r="D22" s="4"/>
      <c r="E22" s="4"/>
      <c r="F22" s="4"/>
      <c r="G22" s="4"/>
      <c r="H22" s="4"/>
      <c r="I22" s="4"/>
      <c r="J22" s="4"/>
    </row>
    <row r="23" spans="1:10" x14ac:dyDescent="0.25">
      <c r="A23" s="10"/>
      <c r="B23" s="13" t="s">
        <v>37</v>
      </c>
      <c r="C23" s="13" t="s">
        <v>249</v>
      </c>
      <c r="D23" s="14">
        <v>52148</v>
      </c>
      <c r="E23" s="13" t="s">
        <v>249</v>
      </c>
      <c r="F23" s="14">
        <v>52148</v>
      </c>
      <c r="G23" s="13" t="s">
        <v>249</v>
      </c>
      <c r="H23" s="14">
        <v>47267</v>
      </c>
      <c r="I23" s="13" t="s">
        <v>249</v>
      </c>
      <c r="J23" s="14">
        <v>47267</v>
      </c>
    </row>
    <row r="24" spans="1:10" x14ac:dyDescent="0.25">
      <c r="A24" s="10"/>
      <c r="B24" s="19" t="s">
        <v>38</v>
      </c>
      <c r="C24" s="19"/>
      <c r="D24" s="19">
        <v>329</v>
      </c>
      <c r="E24" s="19"/>
      <c r="F24" s="19">
        <v>329</v>
      </c>
      <c r="G24" s="19"/>
      <c r="H24" s="19">
        <v>329</v>
      </c>
      <c r="I24" s="19"/>
      <c r="J24" s="19">
        <v>329</v>
      </c>
    </row>
    <row r="25" spans="1:10" x14ac:dyDescent="0.25">
      <c r="A25" s="10"/>
      <c r="B25" s="13" t="s">
        <v>580</v>
      </c>
      <c r="C25" s="13"/>
      <c r="D25" s="13"/>
      <c r="E25" s="13"/>
      <c r="F25" s="13"/>
      <c r="G25" s="13"/>
      <c r="H25" s="13"/>
      <c r="I25" s="13"/>
      <c r="J25" s="13"/>
    </row>
    <row r="26" spans="1:10" x14ac:dyDescent="0.25">
      <c r="A26" s="10"/>
      <c r="B26" s="19" t="s">
        <v>581</v>
      </c>
      <c r="C26" s="19"/>
      <c r="D26" s="24">
        <v>132183</v>
      </c>
      <c r="E26" s="19"/>
      <c r="F26" s="24">
        <v>131856</v>
      </c>
      <c r="G26" s="19"/>
      <c r="H26" s="24">
        <v>63132</v>
      </c>
      <c r="I26" s="19"/>
      <c r="J26" s="24">
        <v>63250</v>
      </c>
    </row>
    <row r="27" spans="1:10" x14ac:dyDescent="0.25">
      <c r="A27" s="10"/>
      <c r="B27" s="13" t="s">
        <v>582</v>
      </c>
      <c r="C27" s="13"/>
      <c r="D27" s="14">
        <v>50500</v>
      </c>
      <c r="E27" s="13"/>
      <c r="F27" s="14">
        <v>50500</v>
      </c>
      <c r="G27" s="13"/>
      <c r="H27" s="14">
        <v>22500</v>
      </c>
      <c r="I27" s="13"/>
      <c r="J27" s="14">
        <v>22500</v>
      </c>
    </row>
    <row r="28" spans="1:10" x14ac:dyDescent="0.25">
      <c r="A28" s="10"/>
      <c r="B28" s="19" t="s">
        <v>52</v>
      </c>
      <c r="C28" s="19"/>
      <c r="D28" s="24">
        <v>1006179</v>
      </c>
      <c r="E28" s="19"/>
      <c r="F28" s="24">
        <v>1217825</v>
      </c>
      <c r="G28" s="19"/>
      <c r="H28" s="24">
        <v>997689</v>
      </c>
      <c r="I28" s="19"/>
      <c r="J28" s="24">
        <v>1130262</v>
      </c>
    </row>
  </sheetData>
  <mergeCells count="36">
    <mergeCell ref="A18:A28"/>
    <mergeCell ref="B18:J18"/>
    <mergeCell ref="A1:A2"/>
    <mergeCell ref="B1:J1"/>
    <mergeCell ref="B2:J2"/>
    <mergeCell ref="B3:J3"/>
    <mergeCell ref="A4:A17"/>
    <mergeCell ref="B4:J4"/>
    <mergeCell ref="B11:J11"/>
    <mergeCell ref="C19:J19"/>
    <mergeCell ref="C20:F20"/>
    <mergeCell ref="G20:J20"/>
    <mergeCell ref="C21:D21"/>
    <mergeCell ref="E21:F21"/>
    <mergeCell ref="G21:H21"/>
    <mergeCell ref="I21:J21"/>
    <mergeCell ref="C14:D14"/>
    <mergeCell ref="E14:F14"/>
    <mergeCell ref="G14:H14"/>
    <mergeCell ref="I14:J14"/>
    <mergeCell ref="C15:D15"/>
    <mergeCell ref="E15:F15"/>
    <mergeCell ref="G15:H15"/>
    <mergeCell ref="I15:J15"/>
    <mergeCell ref="C8:D8"/>
    <mergeCell ref="E8:F8"/>
    <mergeCell ref="G8:H8"/>
    <mergeCell ref="I8:J8"/>
    <mergeCell ref="C12:J12"/>
    <mergeCell ref="C13:J13"/>
    <mergeCell ref="C5:J5"/>
    <mergeCell ref="C6:J6"/>
    <mergeCell ref="C7:D7"/>
    <mergeCell ref="E7:F7"/>
    <mergeCell ref="G7:H7"/>
    <mergeCell ref="I7:J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36.5703125" customWidth="1"/>
    <col min="3" max="3" width="4.7109375" customWidth="1"/>
    <col min="4" max="4" width="13.140625" customWidth="1"/>
  </cols>
  <sheetData>
    <row r="1" spans="1:4" ht="15" customHeight="1" x14ac:dyDescent="0.25">
      <c r="A1" s="8" t="s">
        <v>629</v>
      </c>
      <c r="B1" s="8" t="s">
        <v>1</v>
      </c>
      <c r="C1" s="8"/>
      <c r="D1" s="8"/>
    </row>
    <row r="2" spans="1:4" ht="15" customHeight="1" x14ac:dyDescent="0.25">
      <c r="A2" s="8"/>
      <c r="B2" s="8" t="s">
        <v>2</v>
      </c>
      <c r="C2" s="8"/>
      <c r="D2" s="8"/>
    </row>
    <row r="3" spans="1:4" ht="30" x14ac:dyDescent="0.25">
      <c r="A3" s="3" t="s">
        <v>584</v>
      </c>
      <c r="B3" s="26"/>
      <c r="C3" s="26"/>
      <c r="D3" s="26"/>
    </row>
    <row r="4" spans="1:4" ht="75" customHeight="1" x14ac:dyDescent="0.25">
      <c r="A4" s="10" t="s">
        <v>630</v>
      </c>
      <c r="B4" s="26" t="s">
        <v>587</v>
      </c>
      <c r="C4" s="26"/>
      <c r="D4" s="26"/>
    </row>
    <row r="5" spans="1:4" ht="15.75" thickBot="1" x14ac:dyDescent="0.3">
      <c r="A5" s="10"/>
      <c r="B5" s="2"/>
      <c r="C5" s="22" t="s">
        <v>246</v>
      </c>
      <c r="D5" s="22"/>
    </row>
    <row r="6" spans="1:4" ht="15.75" thickTop="1" x14ac:dyDescent="0.25">
      <c r="A6" s="10"/>
      <c r="B6" s="4" t="s">
        <v>588</v>
      </c>
      <c r="C6" s="2" t="s">
        <v>249</v>
      </c>
      <c r="D6" s="6">
        <v>6203</v>
      </c>
    </row>
    <row r="7" spans="1:4" ht="15.75" thickBot="1" x14ac:dyDescent="0.3">
      <c r="A7" s="10"/>
      <c r="B7" s="20" t="s">
        <v>153</v>
      </c>
      <c r="C7" s="45"/>
      <c r="D7" s="20">
        <v>137</v>
      </c>
    </row>
    <row r="8" spans="1:4" ht="16.5" thickTop="1" thickBot="1" x14ac:dyDescent="0.3">
      <c r="A8" s="10"/>
      <c r="B8" s="21" t="s">
        <v>589</v>
      </c>
      <c r="C8" s="52" t="s">
        <v>249</v>
      </c>
      <c r="D8" s="38">
        <v>6340</v>
      </c>
    </row>
    <row r="9" spans="1:4" ht="15.75" thickTop="1" x14ac:dyDescent="0.25">
      <c r="A9" s="10"/>
      <c r="B9" s="42"/>
      <c r="C9" s="42"/>
      <c r="D9" s="42"/>
    </row>
    <row r="10" spans="1:4" ht="15.75" thickBot="1" x14ac:dyDescent="0.3">
      <c r="A10" s="10"/>
      <c r="B10" s="2"/>
      <c r="C10" s="22" t="s">
        <v>246</v>
      </c>
      <c r="D10" s="22"/>
    </row>
    <row r="11" spans="1:4" ht="15.75" thickTop="1" x14ac:dyDescent="0.25">
      <c r="A11" s="10"/>
      <c r="B11" s="4" t="s">
        <v>590</v>
      </c>
      <c r="C11" s="2" t="s">
        <v>249</v>
      </c>
      <c r="D11" s="6">
        <v>5937</v>
      </c>
    </row>
    <row r="12" spans="1:4" ht="15.75" thickBot="1" x14ac:dyDescent="0.3">
      <c r="A12" s="10"/>
      <c r="B12" s="20" t="s">
        <v>153</v>
      </c>
      <c r="C12" s="45"/>
      <c r="D12" s="20">
        <v>176</v>
      </c>
    </row>
    <row r="13" spans="1:4" ht="16.5" thickTop="1" thickBot="1" x14ac:dyDescent="0.3">
      <c r="A13" s="10"/>
      <c r="B13" s="21" t="s">
        <v>591</v>
      </c>
      <c r="C13" s="52" t="s">
        <v>249</v>
      </c>
      <c r="D13" s="38">
        <v>6113</v>
      </c>
    </row>
  </sheetData>
  <mergeCells count="9">
    <mergeCell ref="C5:D5"/>
    <mergeCell ref="C10:D10"/>
    <mergeCell ref="A1:A2"/>
    <mergeCell ref="B1:D1"/>
    <mergeCell ref="B2:D2"/>
    <mergeCell ref="B3:D3"/>
    <mergeCell ref="A4:A13"/>
    <mergeCell ref="B4:D4"/>
    <mergeCell ref="B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69</v>
      </c>
      <c r="B1" s="1" t="s">
        <v>2</v>
      </c>
      <c r="C1" s="1" t="s">
        <v>4</v>
      </c>
    </row>
    <row r="2" spans="1:3" x14ac:dyDescent="0.25">
      <c r="A2" s="3" t="s">
        <v>35</v>
      </c>
      <c r="B2" s="4"/>
      <c r="C2" s="4"/>
    </row>
    <row r="3" spans="1:3" ht="30" x14ac:dyDescent="0.25">
      <c r="A3" s="2" t="s">
        <v>70</v>
      </c>
      <c r="B3" s="5">
        <v>714000</v>
      </c>
      <c r="C3" s="5">
        <v>796000</v>
      </c>
    </row>
    <row r="4" spans="1:3" x14ac:dyDescent="0.25">
      <c r="A4" s="2" t="s">
        <v>71</v>
      </c>
      <c r="B4" s="6">
        <v>445000</v>
      </c>
      <c r="C4" s="6">
        <v>248000</v>
      </c>
    </row>
    <row r="5" spans="1:3" ht="30" x14ac:dyDescent="0.25">
      <c r="A5" s="2" t="s">
        <v>72</v>
      </c>
      <c r="B5" s="6">
        <v>25423000</v>
      </c>
      <c r="C5" s="6">
        <v>24071000</v>
      </c>
    </row>
    <row r="6" spans="1:3" ht="30" x14ac:dyDescent="0.25">
      <c r="A6" s="2" t="s">
        <v>73</v>
      </c>
      <c r="B6" s="6">
        <v>1364000</v>
      </c>
      <c r="C6" s="6">
        <v>2041000</v>
      </c>
    </row>
    <row r="7" spans="1:3" ht="30" x14ac:dyDescent="0.25">
      <c r="A7" s="2" t="s">
        <v>74</v>
      </c>
      <c r="B7" s="6">
        <v>21020000</v>
      </c>
      <c r="C7" s="6">
        <v>21068000</v>
      </c>
    </row>
    <row r="8" spans="1:3" x14ac:dyDescent="0.25">
      <c r="A8" s="3" t="s">
        <v>58</v>
      </c>
      <c r="B8" s="4"/>
      <c r="C8" s="4"/>
    </row>
    <row r="9" spans="1:3" ht="30" x14ac:dyDescent="0.25">
      <c r="A9" s="2" t="s">
        <v>75</v>
      </c>
      <c r="B9" s="5">
        <v>0</v>
      </c>
      <c r="C9" s="5">
        <v>0</v>
      </c>
    </row>
    <row r="10" spans="1:3" ht="30" x14ac:dyDescent="0.25">
      <c r="A10" s="2" t="s">
        <v>76</v>
      </c>
      <c r="B10" s="6">
        <v>122134143</v>
      </c>
      <c r="C10" s="6">
        <v>109019341</v>
      </c>
    </row>
    <row r="11" spans="1:3" ht="30" x14ac:dyDescent="0.25">
      <c r="A11" s="2" t="s">
        <v>77</v>
      </c>
      <c r="B11" s="6">
        <v>122134143</v>
      </c>
      <c r="C11" s="6">
        <v>109019341</v>
      </c>
    </row>
    <row r="12" spans="1:3" ht="30" x14ac:dyDescent="0.25">
      <c r="A12" s="2" t="s">
        <v>78</v>
      </c>
      <c r="B12" s="6">
        <v>14397983</v>
      </c>
      <c r="C12" s="6">
        <v>21093445</v>
      </c>
    </row>
    <row r="13" spans="1:3" x14ac:dyDescent="0.25">
      <c r="A13" s="2" t="s">
        <v>66</v>
      </c>
      <c r="B13" s="4"/>
      <c r="C13" s="4"/>
    </row>
    <row r="14" spans="1:3" x14ac:dyDescent="0.25">
      <c r="A14" s="3" t="s">
        <v>58</v>
      </c>
      <c r="B14" s="4"/>
      <c r="C14" s="4"/>
    </row>
    <row r="15" spans="1:3" ht="30" x14ac:dyDescent="0.25">
      <c r="A15" s="2" t="s">
        <v>79</v>
      </c>
      <c r="B15" s="5">
        <v>0</v>
      </c>
      <c r="C15" s="5">
        <v>0</v>
      </c>
    </row>
    <row r="16" spans="1:3" ht="30" x14ac:dyDescent="0.25">
      <c r="A16" s="2" t="s">
        <v>80</v>
      </c>
      <c r="B16" s="6">
        <v>1150000</v>
      </c>
      <c r="C16" s="6">
        <v>1150000</v>
      </c>
    </row>
    <row r="17" spans="1:3" ht="30" x14ac:dyDescent="0.25">
      <c r="A17" s="2" t="s">
        <v>81</v>
      </c>
      <c r="B17" s="6">
        <v>1150000</v>
      </c>
      <c r="C17" s="6">
        <v>1150000</v>
      </c>
    </row>
    <row r="18" spans="1:3" ht="30" x14ac:dyDescent="0.25">
      <c r="A18" s="2" t="s">
        <v>82</v>
      </c>
      <c r="B18" s="6">
        <v>28750000</v>
      </c>
      <c r="C18" s="6">
        <v>28750000</v>
      </c>
    </row>
    <row r="19" spans="1:3" x14ac:dyDescent="0.25">
      <c r="A19" s="2" t="s">
        <v>68</v>
      </c>
      <c r="B19" s="4"/>
      <c r="C19" s="4"/>
    </row>
    <row r="20" spans="1:3" x14ac:dyDescent="0.25">
      <c r="A20" s="3" t="s">
        <v>58</v>
      </c>
      <c r="B20" s="4"/>
      <c r="C20" s="4"/>
    </row>
    <row r="21" spans="1:3" ht="30" x14ac:dyDescent="0.25">
      <c r="A21" s="2" t="s">
        <v>79</v>
      </c>
      <c r="B21" s="5">
        <v>0</v>
      </c>
      <c r="C21" s="5">
        <v>0</v>
      </c>
    </row>
    <row r="22" spans="1:3" ht="30" x14ac:dyDescent="0.25">
      <c r="A22" s="2" t="s">
        <v>80</v>
      </c>
      <c r="B22" s="6">
        <v>4600000</v>
      </c>
      <c r="C22" s="6">
        <v>4600000</v>
      </c>
    </row>
    <row r="23" spans="1:3" ht="30" x14ac:dyDescent="0.25">
      <c r="A23" s="2" t="s">
        <v>81</v>
      </c>
      <c r="B23" s="6">
        <v>4600000</v>
      </c>
      <c r="C23" s="6">
        <v>4600000</v>
      </c>
    </row>
    <row r="24" spans="1:3" ht="30" x14ac:dyDescent="0.25">
      <c r="A24" s="2" t="s">
        <v>82</v>
      </c>
      <c r="B24" s="5">
        <v>115000000</v>
      </c>
      <c r="C24" s="5">
        <v>115000000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2" width="36.5703125" bestFit="1" customWidth="1"/>
    <col min="3" max="3" width="21.5703125" customWidth="1"/>
    <col min="4" max="4" width="11.42578125" customWidth="1"/>
    <col min="5" max="5" width="14.5703125" customWidth="1"/>
    <col min="6" max="6" width="11.42578125" customWidth="1"/>
    <col min="7" max="7" width="16.85546875" customWidth="1"/>
  </cols>
  <sheetData>
    <row r="1" spans="1:7" ht="15" customHeight="1" x14ac:dyDescent="0.25">
      <c r="A1" s="8" t="s">
        <v>631</v>
      </c>
      <c r="B1" s="8" t="s">
        <v>1</v>
      </c>
      <c r="C1" s="8"/>
      <c r="D1" s="8"/>
      <c r="E1" s="8"/>
      <c r="F1" s="8"/>
      <c r="G1" s="8"/>
    </row>
    <row r="2" spans="1:7" ht="15" customHeight="1" x14ac:dyDescent="0.25">
      <c r="A2" s="8"/>
      <c r="B2" s="8" t="s">
        <v>2</v>
      </c>
      <c r="C2" s="8"/>
      <c r="D2" s="8"/>
      <c r="E2" s="8"/>
      <c r="F2" s="8"/>
      <c r="G2" s="8"/>
    </row>
    <row r="3" spans="1:7" x14ac:dyDescent="0.25">
      <c r="A3" s="3" t="s">
        <v>593</v>
      </c>
      <c r="B3" s="26"/>
      <c r="C3" s="26"/>
      <c r="D3" s="26"/>
      <c r="E3" s="26"/>
      <c r="F3" s="26"/>
      <c r="G3" s="26"/>
    </row>
    <row r="4" spans="1:7" ht="30" customHeight="1" x14ac:dyDescent="0.25">
      <c r="A4" s="10" t="s">
        <v>632</v>
      </c>
      <c r="B4" s="26" t="s">
        <v>595</v>
      </c>
      <c r="C4" s="26"/>
      <c r="D4" s="26"/>
      <c r="E4" s="26"/>
      <c r="F4" s="26"/>
      <c r="G4" s="26"/>
    </row>
    <row r="5" spans="1:7" x14ac:dyDescent="0.25">
      <c r="A5" s="10"/>
      <c r="B5" s="26" t="s">
        <v>596</v>
      </c>
      <c r="C5" s="4" t="s">
        <v>597</v>
      </c>
      <c r="D5" s="26"/>
      <c r="E5" s="26" t="s">
        <v>599</v>
      </c>
      <c r="F5" s="26"/>
      <c r="G5" s="26" t="s">
        <v>600</v>
      </c>
    </row>
    <row r="6" spans="1:7" ht="15.75" thickBot="1" x14ac:dyDescent="0.3">
      <c r="A6" s="10"/>
      <c r="B6" s="22"/>
      <c r="C6" s="11" t="s">
        <v>598</v>
      </c>
      <c r="D6" s="22"/>
      <c r="E6" s="22"/>
      <c r="F6" s="22"/>
      <c r="G6" s="22"/>
    </row>
    <row r="7" spans="1:7" ht="30.75" thickTop="1" x14ac:dyDescent="0.25">
      <c r="A7" s="10"/>
      <c r="B7" s="13" t="s">
        <v>601</v>
      </c>
      <c r="C7" s="55">
        <v>0.13</v>
      </c>
      <c r="D7" s="13"/>
      <c r="E7" s="56">
        <v>42079</v>
      </c>
      <c r="F7" s="13"/>
      <c r="G7" s="56">
        <v>42095</v>
      </c>
    </row>
    <row r="8" spans="1:7" x14ac:dyDescent="0.25">
      <c r="A8" s="10"/>
      <c r="B8" s="19" t="s">
        <v>602</v>
      </c>
      <c r="C8" s="19"/>
      <c r="D8" s="19"/>
      <c r="E8" s="19"/>
      <c r="F8" s="19"/>
      <c r="G8" s="19"/>
    </row>
    <row r="9" spans="1:7" x14ac:dyDescent="0.25">
      <c r="A9" s="10"/>
      <c r="B9" s="13" t="s">
        <v>603</v>
      </c>
      <c r="C9" s="55">
        <v>0.51559999999999995</v>
      </c>
      <c r="D9" s="13"/>
      <c r="E9" s="56">
        <v>42079</v>
      </c>
      <c r="F9" s="13"/>
      <c r="G9" s="56">
        <v>42094</v>
      </c>
    </row>
    <row r="10" spans="1:7" x14ac:dyDescent="0.25">
      <c r="A10" s="10"/>
      <c r="B10" s="19" t="s">
        <v>604</v>
      </c>
      <c r="C10" s="57">
        <v>0.49680000000000002</v>
      </c>
      <c r="D10" s="19"/>
      <c r="E10" s="58">
        <v>42079</v>
      </c>
      <c r="F10" s="19"/>
      <c r="G10" s="58">
        <v>42094</v>
      </c>
    </row>
  </sheetData>
  <mergeCells count="11">
    <mergeCell ref="B4:G4"/>
    <mergeCell ref="B5:B6"/>
    <mergeCell ref="D5:D6"/>
    <mergeCell ref="E5:E6"/>
    <mergeCell ref="F5:F6"/>
    <mergeCell ref="G5:G6"/>
    <mergeCell ref="A1:A2"/>
    <mergeCell ref="B1:G1"/>
    <mergeCell ref="B2:G2"/>
    <mergeCell ref="B3:G3"/>
    <mergeCell ref="A4:A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1.85546875" bestFit="1" customWidth="1"/>
  </cols>
  <sheetData>
    <row r="1" spans="1:2" x14ac:dyDescent="0.25">
      <c r="A1" s="1" t="s">
        <v>633</v>
      </c>
      <c r="B1" s="1" t="s">
        <v>2</v>
      </c>
    </row>
    <row r="2" spans="1:2" x14ac:dyDescent="0.25">
      <c r="A2" s="3" t="s">
        <v>213</v>
      </c>
      <c r="B2" s="4"/>
    </row>
    <row r="3" spans="1:2" ht="45" x14ac:dyDescent="0.25">
      <c r="A3" s="2" t="s">
        <v>634</v>
      </c>
      <c r="B3" s="59">
        <v>0.9</v>
      </c>
    </row>
    <row r="4" spans="1:2" ht="30" x14ac:dyDescent="0.25">
      <c r="A4" s="2" t="s">
        <v>635</v>
      </c>
      <c r="B4" s="4"/>
    </row>
    <row r="5" spans="1:2" x14ac:dyDescent="0.25">
      <c r="A5" s="3" t="s">
        <v>636</v>
      </c>
      <c r="B5" s="4"/>
    </row>
    <row r="6" spans="1:2" x14ac:dyDescent="0.25">
      <c r="A6" s="2" t="s">
        <v>637</v>
      </c>
      <c r="B6" s="4">
        <v>99</v>
      </c>
    </row>
    <row r="7" spans="1:2" x14ac:dyDescent="0.25">
      <c r="A7" s="2" t="s">
        <v>638</v>
      </c>
      <c r="B7" s="6">
        <v>11765</v>
      </c>
    </row>
    <row r="8" spans="1:2" x14ac:dyDescent="0.25">
      <c r="A8" s="2" t="s">
        <v>639</v>
      </c>
      <c r="B8" s="4"/>
    </row>
    <row r="9" spans="1:2" x14ac:dyDescent="0.25">
      <c r="A9" s="3" t="s">
        <v>636</v>
      </c>
      <c r="B9" s="4"/>
    </row>
    <row r="10" spans="1:2" x14ac:dyDescent="0.25">
      <c r="A10" s="2" t="s">
        <v>637</v>
      </c>
      <c r="B10" s="4">
        <v>160</v>
      </c>
    </row>
    <row r="11" spans="1:2" x14ac:dyDescent="0.25">
      <c r="A11" s="2" t="s">
        <v>640</v>
      </c>
      <c r="B11" s="4">
        <v>9.8000000000000007</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85546875" bestFit="1" customWidth="1"/>
    <col min="5" max="5" width="12.140625" bestFit="1" customWidth="1"/>
  </cols>
  <sheetData>
    <row r="1" spans="1:5" ht="15" customHeight="1" x14ac:dyDescent="0.25">
      <c r="A1" s="8" t="s">
        <v>641</v>
      </c>
      <c r="B1" s="1" t="s">
        <v>85</v>
      </c>
      <c r="C1" s="8" t="s">
        <v>1</v>
      </c>
      <c r="D1" s="8"/>
      <c r="E1" s="1"/>
    </row>
    <row r="2" spans="1:5" x14ac:dyDescent="0.25">
      <c r="A2" s="8"/>
      <c r="B2" s="8" t="s">
        <v>2</v>
      </c>
      <c r="C2" s="1" t="s">
        <v>2</v>
      </c>
      <c r="D2" s="8" t="s">
        <v>86</v>
      </c>
      <c r="E2" s="8" t="s">
        <v>4</v>
      </c>
    </row>
    <row r="3" spans="1:5" x14ac:dyDescent="0.25">
      <c r="A3" s="8"/>
      <c r="B3" s="8"/>
      <c r="C3" s="1" t="s">
        <v>642</v>
      </c>
      <c r="D3" s="8"/>
      <c r="E3" s="8"/>
    </row>
    <row r="4" spans="1:5" x14ac:dyDescent="0.25">
      <c r="A4" s="8"/>
      <c r="B4" s="8"/>
      <c r="C4" s="1" t="s">
        <v>643</v>
      </c>
      <c r="D4" s="8"/>
      <c r="E4" s="8"/>
    </row>
    <row r="5" spans="1:5" ht="45" x14ac:dyDescent="0.25">
      <c r="A5" s="3" t="s">
        <v>218</v>
      </c>
      <c r="B5" s="4"/>
      <c r="C5" s="4"/>
      <c r="D5" s="4"/>
      <c r="E5" s="4"/>
    </row>
    <row r="6" spans="1:5" ht="30" x14ac:dyDescent="0.25">
      <c r="A6" s="2" t="s">
        <v>644</v>
      </c>
      <c r="B6" s="59">
        <v>0.89500000000000002</v>
      </c>
      <c r="C6" s="59">
        <v>0.89500000000000002</v>
      </c>
      <c r="D6" s="4"/>
      <c r="E6" s="59">
        <v>0.83799999999999997</v>
      </c>
    </row>
    <row r="7" spans="1:5" x14ac:dyDescent="0.25">
      <c r="A7" s="2" t="s">
        <v>645</v>
      </c>
      <c r="B7" s="4"/>
      <c r="C7" s="4" t="s">
        <v>646</v>
      </c>
      <c r="D7" s="4"/>
      <c r="E7" s="4"/>
    </row>
    <row r="8" spans="1:5" ht="30" x14ac:dyDescent="0.25">
      <c r="A8" s="2" t="s">
        <v>647</v>
      </c>
      <c r="B8" s="4"/>
      <c r="C8" s="4">
        <v>2</v>
      </c>
      <c r="D8" s="4"/>
      <c r="E8" s="4"/>
    </row>
    <row r="9" spans="1:5" ht="30" x14ac:dyDescent="0.25">
      <c r="A9" s="2" t="s">
        <v>648</v>
      </c>
      <c r="B9" s="6">
        <v>1000</v>
      </c>
      <c r="C9" s="6">
        <v>1000</v>
      </c>
      <c r="D9" s="4"/>
      <c r="E9" s="4"/>
    </row>
    <row r="10" spans="1:5" ht="30" x14ac:dyDescent="0.25">
      <c r="A10" s="2" t="s">
        <v>649</v>
      </c>
      <c r="B10" s="4"/>
      <c r="C10" s="4" t="s">
        <v>650</v>
      </c>
      <c r="D10" s="4"/>
      <c r="E10" s="4"/>
    </row>
    <row r="11" spans="1:5" x14ac:dyDescent="0.25">
      <c r="A11" s="3" t="s">
        <v>636</v>
      </c>
      <c r="B11" s="4"/>
      <c r="C11" s="4"/>
      <c r="D11" s="4"/>
      <c r="E11" s="4"/>
    </row>
    <row r="12" spans="1:5" x14ac:dyDescent="0.25">
      <c r="A12" s="2" t="s">
        <v>651</v>
      </c>
      <c r="B12" s="4"/>
      <c r="C12" s="5">
        <v>6105000</v>
      </c>
      <c r="D12" s="5">
        <v>6658000</v>
      </c>
      <c r="E12" s="4"/>
    </row>
    <row r="13" spans="1:5" ht="45" x14ac:dyDescent="0.25">
      <c r="A13" s="2" t="s">
        <v>652</v>
      </c>
      <c r="B13" s="4"/>
      <c r="C13" s="4">
        <v>0</v>
      </c>
      <c r="D13" s="6">
        <v>1860000</v>
      </c>
      <c r="E13" s="4"/>
    </row>
    <row r="14" spans="1:5" x14ac:dyDescent="0.25">
      <c r="A14" s="2" t="s">
        <v>653</v>
      </c>
      <c r="B14" s="4"/>
      <c r="C14" s="4">
        <v>6</v>
      </c>
      <c r="D14" s="4"/>
      <c r="E14" s="4"/>
    </row>
    <row r="15" spans="1:5" x14ac:dyDescent="0.25">
      <c r="A15" s="3" t="s">
        <v>654</v>
      </c>
      <c r="B15" s="4"/>
      <c r="C15" s="4"/>
      <c r="D15" s="4"/>
      <c r="E15" s="4"/>
    </row>
    <row r="16" spans="1:5" ht="30" x14ac:dyDescent="0.25">
      <c r="A16" s="2" t="s">
        <v>655</v>
      </c>
      <c r="B16" s="6">
        <v>22600000</v>
      </c>
      <c r="C16" s="6">
        <v>22600000</v>
      </c>
      <c r="D16" s="4"/>
      <c r="E16" s="4"/>
    </row>
    <row r="17" spans="1:5" x14ac:dyDescent="0.25">
      <c r="A17" s="3" t="s">
        <v>656</v>
      </c>
      <c r="B17" s="4"/>
      <c r="C17" s="4"/>
      <c r="D17" s="4"/>
      <c r="E17" s="4"/>
    </row>
    <row r="18" spans="1:5" x14ac:dyDescent="0.25">
      <c r="A18" s="2" t="s">
        <v>657</v>
      </c>
      <c r="B18" s="6">
        <v>14300000</v>
      </c>
      <c r="C18" s="6">
        <v>14300000</v>
      </c>
      <c r="D18" s="4"/>
      <c r="E18" s="4"/>
    </row>
    <row r="19" spans="1:5" ht="30" x14ac:dyDescent="0.25">
      <c r="A19" s="2" t="s">
        <v>658</v>
      </c>
      <c r="B19" s="4" t="s">
        <v>659</v>
      </c>
      <c r="C19" s="4"/>
      <c r="D19" s="4"/>
      <c r="E19" s="4"/>
    </row>
    <row r="20" spans="1:5" x14ac:dyDescent="0.25">
      <c r="A20" s="2" t="s">
        <v>660</v>
      </c>
      <c r="B20" s="6">
        <v>11063000</v>
      </c>
      <c r="C20" s="6">
        <v>11063000</v>
      </c>
      <c r="D20" s="6">
        <v>2186000</v>
      </c>
      <c r="E20" s="4"/>
    </row>
    <row r="21" spans="1:5" x14ac:dyDescent="0.25">
      <c r="A21" s="2" t="s">
        <v>661</v>
      </c>
      <c r="B21" s="6">
        <v>621000</v>
      </c>
      <c r="C21" s="6">
        <v>913000</v>
      </c>
      <c r="D21" s="6">
        <v>12388000</v>
      </c>
      <c r="E21" s="4"/>
    </row>
    <row r="22" spans="1:5" ht="30" x14ac:dyDescent="0.25">
      <c r="A22" s="2" t="s">
        <v>662</v>
      </c>
      <c r="B22" s="4"/>
      <c r="C22" s="4"/>
      <c r="D22" s="4"/>
      <c r="E22" s="4"/>
    </row>
    <row r="23" spans="1:5" x14ac:dyDescent="0.25">
      <c r="A23" s="3" t="s">
        <v>656</v>
      </c>
      <c r="B23" s="4"/>
      <c r="C23" s="4"/>
      <c r="D23" s="4"/>
      <c r="E23" s="4"/>
    </row>
    <row r="24" spans="1:5" x14ac:dyDescent="0.25">
      <c r="A24" s="2" t="s">
        <v>657</v>
      </c>
      <c r="B24" s="6">
        <v>350000</v>
      </c>
      <c r="C24" s="6">
        <v>350000</v>
      </c>
      <c r="D24" s="4"/>
      <c r="E24" s="4"/>
    </row>
    <row r="25" spans="1:5" x14ac:dyDescent="0.25">
      <c r="A25" s="2" t="s">
        <v>663</v>
      </c>
      <c r="B25" s="4"/>
      <c r="C25" s="4"/>
      <c r="D25" s="4"/>
      <c r="E25" s="4"/>
    </row>
    <row r="26" spans="1:5" x14ac:dyDescent="0.25">
      <c r="A26" s="3" t="s">
        <v>656</v>
      </c>
      <c r="B26" s="4"/>
      <c r="C26" s="4"/>
      <c r="D26" s="4"/>
      <c r="E26" s="4"/>
    </row>
    <row r="27" spans="1:5" x14ac:dyDescent="0.25">
      <c r="A27" s="2" t="s">
        <v>657</v>
      </c>
      <c r="B27" s="6">
        <v>100000</v>
      </c>
      <c r="C27" s="6">
        <v>100000</v>
      </c>
      <c r="D27" s="4"/>
      <c r="E27" s="4"/>
    </row>
    <row r="28" spans="1:5" ht="30" x14ac:dyDescent="0.25">
      <c r="A28" s="2" t="s">
        <v>664</v>
      </c>
      <c r="B28" s="4"/>
      <c r="C28" s="4"/>
      <c r="D28" s="4"/>
      <c r="E28" s="4"/>
    </row>
    <row r="29" spans="1:5" x14ac:dyDescent="0.25">
      <c r="A29" s="3" t="s">
        <v>656</v>
      </c>
      <c r="B29" s="4"/>
      <c r="C29" s="4"/>
      <c r="D29" s="4"/>
      <c r="E29" s="4"/>
    </row>
    <row r="30" spans="1:5" x14ac:dyDescent="0.25">
      <c r="A30" s="2" t="s">
        <v>657</v>
      </c>
      <c r="B30" s="6">
        <v>275000</v>
      </c>
      <c r="C30" s="6">
        <v>275000</v>
      </c>
      <c r="D30" s="4"/>
      <c r="E30" s="4"/>
    </row>
    <row r="31" spans="1:5" x14ac:dyDescent="0.25">
      <c r="A31" s="2" t="s">
        <v>665</v>
      </c>
      <c r="B31" s="4"/>
      <c r="C31" s="4"/>
      <c r="D31" s="4"/>
      <c r="E31" s="4"/>
    </row>
    <row r="32" spans="1:5" x14ac:dyDescent="0.25">
      <c r="A32" s="3" t="s">
        <v>656</v>
      </c>
      <c r="B32" s="4"/>
      <c r="C32" s="4"/>
      <c r="D32" s="4"/>
      <c r="E32" s="4"/>
    </row>
    <row r="33" spans="1:5" x14ac:dyDescent="0.25">
      <c r="A33" s="2" t="s">
        <v>657</v>
      </c>
      <c r="B33" s="6">
        <v>1300000</v>
      </c>
      <c r="C33" s="6">
        <v>1300000</v>
      </c>
      <c r="D33" s="4"/>
      <c r="E33" s="4"/>
    </row>
    <row r="34" spans="1:5" ht="30" x14ac:dyDescent="0.25">
      <c r="A34" s="2" t="s">
        <v>666</v>
      </c>
      <c r="B34" s="4"/>
      <c r="C34" s="4"/>
      <c r="D34" s="4"/>
      <c r="E34" s="4"/>
    </row>
    <row r="35" spans="1:5" x14ac:dyDescent="0.25">
      <c r="A35" s="3" t="s">
        <v>656</v>
      </c>
      <c r="B35" s="4"/>
      <c r="C35" s="4"/>
      <c r="D35" s="4"/>
      <c r="E35" s="4"/>
    </row>
    <row r="36" spans="1:5" x14ac:dyDescent="0.25">
      <c r="A36" s="2" t="s">
        <v>657</v>
      </c>
      <c r="B36" s="6">
        <v>6100000</v>
      </c>
      <c r="C36" s="6">
        <v>6100000</v>
      </c>
      <c r="D36" s="4"/>
      <c r="E36" s="4"/>
    </row>
    <row r="37" spans="1:5" ht="30" x14ac:dyDescent="0.25">
      <c r="A37" s="2" t="s">
        <v>667</v>
      </c>
      <c r="B37" s="4"/>
      <c r="C37" s="4"/>
      <c r="D37" s="4"/>
      <c r="E37" s="4"/>
    </row>
    <row r="38" spans="1:5" x14ac:dyDescent="0.25">
      <c r="A38" s="3" t="s">
        <v>656</v>
      </c>
      <c r="B38" s="4"/>
      <c r="C38" s="4"/>
      <c r="D38" s="4"/>
      <c r="E38" s="4"/>
    </row>
    <row r="39" spans="1:5" x14ac:dyDescent="0.25">
      <c r="A39" s="2" t="s">
        <v>657</v>
      </c>
      <c r="B39" s="6">
        <v>225000</v>
      </c>
      <c r="C39" s="6">
        <v>225000</v>
      </c>
      <c r="D39" s="4"/>
      <c r="E39" s="4"/>
    </row>
    <row r="40" spans="1:5" ht="30" x14ac:dyDescent="0.25">
      <c r="A40" s="2" t="s">
        <v>668</v>
      </c>
      <c r="B40" s="4"/>
      <c r="C40" s="4"/>
      <c r="D40" s="4"/>
      <c r="E40" s="4"/>
    </row>
    <row r="41" spans="1:5" x14ac:dyDescent="0.25">
      <c r="A41" s="3" t="s">
        <v>656</v>
      </c>
      <c r="B41" s="4"/>
      <c r="C41" s="4"/>
      <c r="D41" s="4"/>
      <c r="E41" s="4"/>
    </row>
    <row r="42" spans="1:5" x14ac:dyDescent="0.25">
      <c r="A42" s="2" t="s">
        <v>657</v>
      </c>
      <c r="B42" s="6">
        <v>3600000</v>
      </c>
      <c r="C42" s="6">
        <v>3600000</v>
      </c>
      <c r="D42" s="4"/>
      <c r="E42" s="4"/>
    </row>
    <row r="43" spans="1:5" ht="30" x14ac:dyDescent="0.25">
      <c r="A43" s="2" t="s">
        <v>669</v>
      </c>
      <c r="B43" s="4"/>
      <c r="C43" s="4"/>
      <c r="D43" s="4"/>
      <c r="E43" s="4"/>
    </row>
    <row r="44" spans="1:5" x14ac:dyDescent="0.25">
      <c r="A44" s="3" t="s">
        <v>656</v>
      </c>
      <c r="B44" s="4"/>
      <c r="C44" s="4"/>
      <c r="D44" s="4"/>
      <c r="E44" s="4"/>
    </row>
    <row r="45" spans="1:5" x14ac:dyDescent="0.25">
      <c r="A45" s="2" t="s">
        <v>657</v>
      </c>
      <c r="B45" s="6">
        <v>400000</v>
      </c>
      <c r="C45" s="6">
        <v>400000</v>
      </c>
      <c r="D45" s="4"/>
      <c r="E45" s="4"/>
    </row>
    <row r="46" spans="1:5" x14ac:dyDescent="0.25">
      <c r="A46" s="2" t="s">
        <v>670</v>
      </c>
      <c r="B46" s="4"/>
      <c r="C46" s="4"/>
      <c r="D46" s="4"/>
      <c r="E46" s="4"/>
    </row>
    <row r="47" spans="1:5" x14ac:dyDescent="0.25">
      <c r="A47" s="3" t="s">
        <v>656</v>
      </c>
      <c r="B47" s="4"/>
      <c r="C47" s="4"/>
      <c r="D47" s="4"/>
      <c r="E47" s="4"/>
    </row>
    <row r="48" spans="1:5" x14ac:dyDescent="0.25">
      <c r="A48" s="2" t="s">
        <v>657</v>
      </c>
      <c r="B48" s="6">
        <v>2000000</v>
      </c>
      <c r="C48" s="6">
        <v>2000000</v>
      </c>
      <c r="D48" s="4"/>
      <c r="E48" s="4"/>
    </row>
    <row r="49" spans="1:5" ht="45" x14ac:dyDescent="0.25">
      <c r="A49" s="2" t="s">
        <v>671</v>
      </c>
      <c r="B49" s="4"/>
      <c r="C49" s="4"/>
      <c r="D49" s="4"/>
      <c r="E49" s="4"/>
    </row>
    <row r="50" spans="1:5" x14ac:dyDescent="0.25">
      <c r="A50" s="3" t="s">
        <v>656</v>
      </c>
      <c r="B50" s="4"/>
      <c r="C50" s="4"/>
      <c r="D50" s="4"/>
      <c r="E50" s="4"/>
    </row>
    <row r="51" spans="1:5" x14ac:dyDescent="0.25">
      <c r="A51" s="2" t="s">
        <v>672</v>
      </c>
      <c r="B51" s="6">
        <v>329000</v>
      </c>
      <c r="C51" s="6">
        <v>329000</v>
      </c>
      <c r="D51" s="4"/>
      <c r="E51" s="4"/>
    </row>
    <row r="52" spans="1:5" x14ac:dyDescent="0.25">
      <c r="A52" s="2" t="s">
        <v>673</v>
      </c>
      <c r="B52" s="4"/>
      <c r="C52" s="4"/>
      <c r="D52" s="4"/>
      <c r="E52" s="4"/>
    </row>
    <row r="53" spans="1:5" x14ac:dyDescent="0.25">
      <c r="A53" s="3" t="s">
        <v>636</v>
      </c>
      <c r="B53" s="4"/>
      <c r="C53" s="4"/>
      <c r="D53" s="4"/>
      <c r="E53" s="4"/>
    </row>
    <row r="54" spans="1:5" x14ac:dyDescent="0.25">
      <c r="A54" s="2" t="s">
        <v>651</v>
      </c>
      <c r="B54" s="4"/>
      <c r="C54" s="6">
        <v>265000</v>
      </c>
      <c r="D54" s="4"/>
      <c r="E54" s="4"/>
    </row>
    <row r="55" spans="1:5" x14ac:dyDescent="0.25">
      <c r="A55" s="2" t="s">
        <v>653</v>
      </c>
      <c r="B55" s="4"/>
      <c r="C55" s="4">
        <v>1</v>
      </c>
      <c r="D55" s="4"/>
      <c r="E55" s="4"/>
    </row>
    <row r="56" spans="1:5" ht="30" x14ac:dyDescent="0.25">
      <c r="A56" s="2" t="s">
        <v>674</v>
      </c>
      <c r="B56" s="4"/>
      <c r="C56" s="4"/>
      <c r="D56" s="4"/>
      <c r="E56" s="4"/>
    </row>
    <row r="57" spans="1:5" x14ac:dyDescent="0.25">
      <c r="A57" s="3" t="s">
        <v>636</v>
      </c>
      <c r="B57" s="4"/>
      <c r="C57" s="4"/>
      <c r="D57" s="4"/>
      <c r="E57" s="4"/>
    </row>
    <row r="58" spans="1:5" x14ac:dyDescent="0.25">
      <c r="A58" s="2" t="s">
        <v>651</v>
      </c>
      <c r="B58" s="4"/>
      <c r="C58" s="6">
        <v>1800000</v>
      </c>
      <c r="D58" s="4"/>
      <c r="E58" s="4"/>
    </row>
    <row r="59" spans="1:5" x14ac:dyDescent="0.25">
      <c r="A59" s="2" t="s">
        <v>653</v>
      </c>
      <c r="B59" s="4"/>
      <c r="C59" s="4">
        <v>1</v>
      </c>
      <c r="D59" s="4"/>
      <c r="E59" s="4"/>
    </row>
    <row r="60" spans="1:5" ht="30" x14ac:dyDescent="0.25">
      <c r="A60" s="2" t="s">
        <v>675</v>
      </c>
      <c r="B60" s="4"/>
      <c r="C60" s="4"/>
      <c r="D60" s="4"/>
      <c r="E60" s="4"/>
    </row>
    <row r="61" spans="1:5" x14ac:dyDescent="0.25">
      <c r="A61" s="3" t="s">
        <v>636</v>
      </c>
      <c r="B61" s="4"/>
      <c r="C61" s="4"/>
      <c r="D61" s="4"/>
      <c r="E61" s="4"/>
    </row>
    <row r="62" spans="1:5" x14ac:dyDescent="0.25">
      <c r="A62" s="2" t="s">
        <v>651</v>
      </c>
      <c r="B62" s="4"/>
      <c r="C62" s="6">
        <v>2100000</v>
      </c>
      <c r="D62" s="4"/>
      <c r="E62" s="4"/>
    </row>
    <row r="63" spans="1:5" x14ac:dyDescent="0.25">
      <c r="A63" s="2" t="s">
        <v>653</v>
      </c>
      <c r="B63" s="4"/>
      <c r="C63" s="4">
        <v>1</v>
      </c>
      <c r="D63" s="4"/>
      <c r="E63" s="4"/>
    </row>
    <row r="64" spans="1:5" ht="30" x14ac:dyDescent="0.25">
      <c r="A64" s="2" t="s">
        <v>676</v>
      </c>
      <c r="B64" s="4"/>
      <c r="C64" s="4"/>
      <c r="D64" s="4"/>
      <c r="E64" s="4"/>
    </row>
    <row r="65" spans="1:5" x14ac:dyDescent="0.25">
      <c r="A65" s="3" t="s">
        <v>636</v>
      </c>
      <c r="B65" s="4"/>
      <c r="C65" s="4"/>
      <c r="D65" s="4"/>
      <c r="E65" s="4"/>
    </row>
    <row r="66" spans="1:5" x14ac:dyDescent="0.25">
      <c r="A66" s="2" t="s">
        <v>651</v>
      </c>
      <c r="B66" s="4"/>
      <c r="C66" s="6">
        <v>183000</v>
      </c>
      <c r="D66" s="4"/>
      <c r="E66" s="4"/>
    </row>
    <row r="67" spans="1:5" x14ac:dyDescent="0.25">
      <c r="A67" s="2" t="s">
        <v>653</v>
      </c>
      <c r="B67" s="4"/>
      <c r="C67" s="4">
        <v>1</v>
      </c>
      <c r="D67" s="4"/>
      <c r="E67" s="4"/>
    </row>
    <row r="68" spans="1:5" ht="30" x14ac:dyDescent="0.25">
      <c r="A68" s="2" t="s">
        <v>677</v>
      </c>
      <c r="B68" s="4"/>
      <c r="C68" s="4"/>
      <c r="D68" s="4"/>
      <c r="E68" s="4"/>
    </row>
    <row r="69" spans="1:5" x14ac:dyDescent="0.25">
      <c r="A69" s="3" t="s">
        <v>636</v>
      </c>
      <c r="B69" s="4"/>
      <c r="C69" s="4"/>
      <c r="D69" s="4"/>
      <c r="E69" s="4"/>
    </row>
    <row r="70" spans="1:5" x14ac:dyDescent="0.25">
      <c r="A70" s="2" t="s">
        <v>651</v>
      </c>
      <c r="B70" s="4"/>
      <c r="C70" s="6">
        <v>98000</v>
      </c>
      <c r="D70" s="4"/>
      <c r="E70" s="4"/>
    </row>
    <row r="71" spans="1:5" x14ac:dyDescent="0.25">
      <c r="A71" s="2" t="s">
        <v>653</v>
      </c>
      <c r="B71" s="4"/>
      <c r="C71" s="4">
        <v>1</v>
      </c>
      <c r="D71" s="4"/>
      <c r="E71" s="4"/>
    </row>
    <row r="72" spans="1:5" x14ac:dyDescent="0.25">
      <c r="A72" s="2" t="s">
        <v>678</v>
      </c>
      <c r="B72" s="4"/>
      <c r="C72" s="4"/>
      <c r="D72" s="4"/>
      <c r="E72" s="4"/>
    </row>
    <row r="73" spans="1:5" x14ac:dyDescent="0.25">
      <c r="A73" s="3" t="s">
        <v>636</v>
      </c>
      <c r="B73" s="4"/>
      <c r="C73" s="4"/>
      <c r="D73" s="4"/>
      <c r="E73" s="4"/>
    </row>
    <row r="74" spans="1:5" x14ac:dyDescent="0.25">
      <c r="A74" s="2" t="s">
        <v>651</v>
      </c>
      <c r="B74" s="4"/>
      <c r="C74" s="6">
        <v>329000</v>
      </c>
      <c r="D74" s="4"/>
      <c r="E74" s="4"/>
    </row>
    <row r="75" spans="1:5" x14ac:dyDescent="0.25">
      <c r="A75" s="2" t="s">
        <v>653</v>
      </c>
      <c r="B75" s="4"/>
      <c r="C75" s="4">
        <v>1</v>
      </c>
      <c r="D75" s="4"/>
      <c r="E75" s="4"/>
    </row>
    <row r="76" spans="1:5" x14ac:dyDescent="0.25">
      <c r="A76" s="2" t="s">
        <v>679</v>
      </c>
      <c r="B76" s="4"/>
      <c r="C76" s="4"/>
      <c r="D76" s="4"/>
      <c r="E76" s="4"/>
    </row>
    <row r="77" spans="1:5" x14ac:dyDescent="0.25">
      <c r="A77" s="3" t="s">
        <v>636</v>
      </c>
      <c r="B77" s="4"/>
      <c r="C77" s="4"/>
      <c r="D77" s="4"/>
      <c r="E77" s="4"/>
    </row>
    <row r="78" spans="1:5" x14ac:dyDescent="0.25">
      <c r="A78" s="2" t="s">
        <v>651</v>
      </c>
      <c r="B78" s="4"/>
      <c r="C78" s="6">
        <v>1400000</v>
      </c>
      <c r="D78" s="4"/>
      <c r="E78" s="4"/>
    </row>
    <row r="79" spans="1:5" x14ac:dyDescent="0.25">
      <c r="A79" s="2" t="s">
        <v>653</v>
      </c>
      <c r="B79" s="4"/>
      <c r="C79" s="4">
        <v>1</v>
      </c>
      <c r="D79" s="4"/>
      <c r="E79" s="4"/>
    </row>
    <row r="80" spans="1:5" x14ac:dyDescent="0.25">
      <c r="A80" s="2" t="s">
        <v>680</v>
      </c>
      <c r="B80" s="4"/>
      <c r="C80" s="4"/>
      <c r="D80" s="4"/>
      <c r="E80" s="4"/>
    </row>
    <row r="81" spans="1:5" x14ac:dyDescent="0.25">
      <c r="A81" s="3" t="s">
        <v>636</v>
      </c>
      <c r="B81" s="4"/>
      <c r="C81" s="4"/>
      <c r="D81" s="4"/>
      <c r="E81" s="4"/>
    </row>
    <row r="82" spans="1:5" x14ac:dyDescent="0.25">
      <c r="A82" s="2" t="s">
        <v>651</v>
      </c>
      <c r="B82" s="4"/>
      <c r="C82" s="6">
        <v>402000</v>
      </c>
      <c r="D82" s="4"/>
      <c r="E82" s="4"/>
    </row>
    <row r="83" spans="1:5" x14ac:dyDescent="0.25">
      <c r="A83" s="2" t="s">
        <v>653</v>
      </c>
      <c r="B83" s="4"/>
      <c r="C83" s="4">
        <v>1</v>
      </c>
      <c r="D83" s="4"/>
      <c r="E83" s="4"/>
    </row>
    <row r="84" spans="1:5" ht="30" x14ac:dyDescent="0.25">
      <c r="A84" s="2" t="s">
        <v>681</v>
      </c>
      <c r="B84" s="4"/>
      <c r="C84" s="4"/>
      <c r="D84" s="4"/>
      <c r="E84" s="4"/>
    </row>
    <row r="85" spans="1:5" x14ac:dyDescent="0.25">
      <c r="A85" s="3" t="s">
        <v>636</v>
      </c>
      <c r="B85" s="4"/>
      <c r="C85" s="4"/>
      <c r="D85" s="4"/>
      <c r="E85" s="4"/>
    </row>
    <row r="86" spans="1:5" x14ac:dyDescent="0.25">
      <c r="A86" s="2" t="s">
        <v>651</v>
      </c>
      <c r="B86" s="4"/>
      <c r="C86" s="6">
        <v>4800000</v>
      </c>
      <c r="D86" s="4"/>
      <c r="E86" s="4"/>
    </row>
    <row r="87" spans="1:5" x14ac:dyDescent="0.25">
      <c r="A87" s="2" t="s">
        <v>653</v>
      </c>
      <c r="B87" s="4"/>
      <c r="C87" s="4">
        <v>1</v>
      </c>
      <c r="D87" s="4"/>
      <c r="E87" s="4"/>
    </row>
    <row r="88" spans="1:5" x14ac:dyDescent="0.25">
      <c r="A88" s="2" t="s">
        <v>682</v>
      </c>
      <c r="B88" s="4"/>
      <c r="C88" s="4"/>
      <c r="D88" s="4"/>
      <c r="E88" s="4"/>
    </row>
    <row r="89" spans="1:5" x14ac:dyDescent="0.25">
      <c r="A89" s="3" t="s">
        <v>636</v>
      </c>
      <c r="B89" s="4"/>
      <c r="C89" s="4"/>
      <c r="D89" s="4"/>
      <c r="E89" s="4"/>
    </row>
    <row r="90" spans="1:5" x14ac:dyDescent="0.25">
      <c r="A90" s="2" t="s">
        <v>651</v>
      </c>
      <c r="B90" s="4"/>
      <c r="C90" s="6">
        <v>864000</v>
      </c>
      <c r="D90" s="4"/>
      <c r="E90" s="4"/>
    </row>
    <row r="91" spans="1:5" x14ac:dyDescent="0.25">
      <c r="A91" s="2" t="s">
        <v>653</v>
      </c>
      <c r="B91" s="4"/>
      <c r="C91" s="4">
        <v>1</v>
      </c>
      <c r="D91" s="4"/>
      <c r="E91" s="4"/>
    </row>
    <row r="92" spans="1:5" ht="30" x14ac:dyDescent="0.25">
      <c r="A92" s="2" t="s">
        <v>683</v>
      </c>
      <c r="B92" s="4"/>
      <c r="C92" s="4"/>
      <c r="D92" s="4"/>
      <c r="E92" s="4"/>
    </row>
    <row r="93" spans="1:5" x14ac:dyDescent="0.25">
      <c r="A93" s="3" t="s">
        <v>636</v>
      </c>
      <c r="B93" s="4"/>
      <c r="C93" s="4"/>
      <c r="D93" s="4"/>
      <c r="E93" s="4"/>
    </row>
    <row r="94" spans="1:5" x14ac:dyDescent="0.25">
      <c r="A94" s="2" t="s">
        <v>651</v>
      </c>
      <c r="B94" s="4"/>
      <c r="C94" s="5">
        <v>442000</v>
      </c>
      <c r="D94" s="4"/>
      <c r="E94" s="4"/>
    </row>
    <row r="95" spans="1:5" x14ac:dyDescent="0.25">
      <c r="A95" s="2" t="s">
        <v>653</v>
      </c>
      <c r="B95" s="4"/>
      <c r="C95" s="4">
        <v>1</v>
      </c>
      <c r="D95" s="4"/>
      <c r="E95" s="4"/>
    </row>
  </sheetData>
  <mergeCells count="5">
    <mergeCell ref="A1:A4"/>
    <mergeCell ref="C1:D1"/>
    <mergeCell ref="B2:B4"/>
    <mergeCell ref="D2:D4"/>
    <mergeCell ref="E2:E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15.85546875" bestFit="1" customWidth="1"/>
    <col min="3" max="3" width="23" bestFit="1" customWidth="1"/>
    <col min="4" max="4" width="16.42578125" bestFit="1" customWidth="1"/>
    <col min="5" max="6" width="11.85546875" bestFit="1" customWidth="1"/>
  </cols>
  <sheetData>
    <row r="1" spans="1:6" ht="45" customHeight="1" x14ac:dyDescent="0.25">
      <c r="A1" s="8" t="s">
        <v>684</v>
      </c>
      <c r="B1" s="8" t="s">
        <v>1</v>
      </c>
      <c r="C1" s="8"/>
      <c r="D1" s="1" t="s">
        <v>685</v>
      </c>
      <c r="E1" s="8" t="s">
        <v>85</v>
      </c>
      <c r="F1" s="8"/>
    </row>
    <row r="2" spans="1:6" x14ac:dyDescent="0.25">
      <c r="A2" s="8"/>
      <c r="B2" s="1" t="s">
        <v>2</v>
      </c>
      <c r="C2" s="1" t="s">
        <v>86</v>
      </c>
      <c r="D2" s="1" t="s">
        <v>4</v>
      </c>
      <c r="E2" s="1" t="s">
        <v>2</v>
      </c>
      <c r="F2" s="1" t="s">
        <v>86</v>
      </c>
    </row>
    <row r="3" spans="1:6" ht="45" x14ac:dyDescent="0.25">
      <c r="A3" s="3" t="s">
        <v>686</v>
      </c>
      <c r="B3" s="4"/>
      <c r="C3" s="4"/>
      <c r="D3" s="4"/>
      <c r="E3" s="4"/>
      <c r="F3" s="4"/>
    </row>
    <row r="4" spans="1:6" x14ac:dyDescent="0.25">
      <c r="A4" s="2" t="s">
        <v>687</v>
      </c>
      <c r="B4" s="5">
        <v>365000</v>
      </c>
      <c r="C4" s="5">
        <v>900000</v>
      </c>
      <c r="D4" s="4"/>
      <c r="E4" s="4"/>
      <c r="F4" s="4"/>
    </row>
    <row r="5" spans="1:6" x14ac:dyDescent="0.25">
      <c r="A5" s="2" t="s">
        <v>688</v>
      </c>
      <c r="B5" s="4">
        <v>0</v>
      </c>
      <c r="C5" s="4">
        <v>0</v>
      </c>
      <c r="D5" s="4"/>
      <c r="E5" s="4"/>
      <c r="F5" s="4"/>
    </row>
    <row r="6" spans="1:6" ht="30" x14ac:dyDescent="0.25">
      <c r="A6" s="2" t="s">
        <v>689</v>
      </c>
      <c r="B6" s="4" t="s">
        <v>690</v>
      </c>
      <c r="C6" s="4" t="s">
        <v>691</v>
      </c>
      <c r="D6" s="4"/>
      <c r="E6" s="4"/>
      <c r="F6" s="4"/>
    </row>
    <row r="7" spans="1:6" ht="30" x14ac:dyDescent="0.25">
      <c r="A7" s="3" t="s">
        <v>692</v>
      </c>
      <c r="B7" s="4"/>
      <c r="C7" s="4"/>
      <c r="D7" s="4"/>
      <c r="E7" s="4"/>
      <c r="F7" s="4"/>
    </row>
    <row r="8" spans="1:6" ht="30" x14ac:dyDescent="0.25">
      <c r="A8" s="2" t="s">
        <v>693</v>
      </c>
      <c r="B8" s="6">
        <v>53898000</v>
      </c>
      <c r="C8" s="4"/>
      <c r="D8" s="6">
        <v>56710000</v>
      </c>
      <c r="E8" s="6">
        <v>53898000</v>
      </c>
      <c r="F8" s="4"/>
    </row>
    <row r="9" spans="1:6" ht="30" x14ac:dyDescent="0.25">
      <c r="A9" s="2" t="s">
        <v>694</v>
      </c>
      <c r="B9" s="6">
        <v>-25423000</v>
      </c>
      <c r="C9" s="4"/>
      <c r="D9" s="6">
        <v>-24071000</v>
      </c>
      <c r="E9" s="6">
        <v>-25423000</v>
      </c>
      <c r="F9" s="4"/>
    </row>
    <row r="10" spans="1:6" ht="30" x14ac:dyDescent="0.25">
      <c r="A10" s="2" t="s">
        <v>695</v>
      </c>
      <c r="B10" s="6">
        <v>28475000</v>
      </c>
      <c r="C10" s="4"/>
      <c r="D10" s="6">
        <v>32639000</v>
      </c>
      <c r="E10" s="6">
        <v>28475000</v>
      </c>
      <c r="F10" s="4"/>
    </row>
    <row r="11" spans="1:6" x14ac:dyDescent="0.25">
      <c r="A11" s="2" t="s">
        <v>696</v>
      </c>
      <c r="B11" s="6">
        <v>134000</v>
      </c>
      <c r="C11" s="4"/>
      <c r="D11" s="6">
        <v>173000</v>
      </c>
      <c r="E11" s="6">
        <v>134000</v>
      </c>
      <c r="F11" s="4"/>
    </row>
    <row r="12" spans="1:6" ht="30" x14ac:dyDescent="0.25">
      <c r="A12" s="2" t="s">
        <v>697</v>
      </c>
      <c r="B12" s="6">
        <v>-107000</v>
      </c>
      <c r="C12" s="4"/>
      <c r="D12" s="6">
        <v>-127000</v>
      </c>
      <c r="E12" s="6">
        <v>-107000</v>
      </c>
      <c r="F12" s="4"/>
    </row>
    <row r="13" spans="1:6" x14ac:dyDescent="0.25">
      <c r="A13" s="2" t="s">
        <v>698</v>
      </c>
      <c r="B13" s="6">
        <v>27000</v>
      </c>
      <c r="C13" s="4"/>
      <c r="D13" s="6">
        <v>46000</v>
      </c>
      <c r="E13" s="6">
        <v>27000</v>
      </c>
      <c r="F13" s="4"/>
    </row>
    <row r="14" spans="1:6" ht="30" x14ac:dyDescent="0.25">
      <c r="A14" s="3" t="s">
        <v>699</v>
      </c>
      <c r="B14" s="4"/>
      <c r="C14" s="4"/>
      <c r="D14" s="4"/>
      <c r="E14" s="4"/>
      <c r="F14" s="4"/>
    </row>
    <row r="15" spans="1:6" x14ac:dyDescent="0.25">
      <c r="A15" s="2" t="s">
        <v>46</v>
      </c>
      <c r="B15" s="6">
        <v>1940000</v>
      </c>
      <c r="C15" s="4"/>
      <c r="D15" s="6">
        <v>1100000</v>
      </c>
      <c r="E15" s="6">
        <v>1940000</v>
      </c>
      <c r="F15" s="4"/>
    </row>
    <row r="16" spans="1:6" x14ac:dyDescent="0.25">
      <c r="A16" s="2" t="s">
        <v>700</v>
      </c>
      <c r="B16" s="4">
        <v>0</v>
      </c>
      <c r="C16" s="4"/>
      <c r="D16" s="4">
        <v>0</v>
      </c>
      <c r="E16" s="4"/>
      <c r="F16" s="4"/>
    </row>
    <row r="17" spans="1:6" x14ac:dyDescent="0.25">
      <c r="A17" s="2" t="s">
        <v>701</v>
      </c>
      <c r="B17" s="6">
        <v>11000</v>
      </c>
      <c r="C17" s="6">
        <v>7000</v>
      </c>
      <c r="D17" s="4">
        <v>0</v>
      </c>
      <c r="E17" s="4"/>
      <c r="F17" s="4"/>
    </row>
    <row r="18" spans="1:6" x14ac:dyDescent="0.25">
      <c r="A18" s="2" t="s">
        <v>702</v>
      </c>
      <c r="B18" s="6">
        <v>852000</v>
      </c>
      <c r="C18" s="4"/>
      <c r="D18" s="4"/>
      <c r="E18" s="4"/>
      <c r="F18" s="4"/>
    </row>
    <row r="19" spans="1:6" x14ac:dyDescent="0.25">
      <c r="A19" s="2" t="s">
        <v>703</v>
      </c>
      <c r="B19" s="4"/>
      <c r="C19" s="4"/>
      <c r="D19" s="4"/>
      <c r="E19" s="4"/>
      <c r="F19" s="4"/>
    </row>
    <row r="20" spans="1:6" x14ac:dyDescent="0.25">
      <c r="A20" s="3" t="s">
        <v>636</v>
      </c>
      <c r="B20" s="4"/>
      <c r="C20" s="4"/>
      <c r="D20" s="4"/>
      <c r="E20" s="4"/>
      <c r="F20" s="4"/>
    </row>
    <row r="21" spans="1:6" x14ac:dyDescent="0.25">
      <c r="A21" s="2" t="s">
        <v>704</v>
      </c>
      <c r="B21" s="4"/>
      <c r="C21" s="4"/>
      <c r="D21" s="4">
        <v>2</v>
      </c>
      <c r="E21" s="4"/>
      <c r="F21" s="4"/>
    </row>
    <row r="22" spans="1:6" x14ac:dyDescent="0.25">
      <c r="A22" s="2" t="s">
        <v>705</v>
      </c>
      <c r="B22" s="4"/>
      <c r="C22" s="4"/>
      <c r="D22" s="4"/>
      <c r="E22" s="4"/>
      <c r="F22" s="4"/>
    </row>
    <row r="23" spans="1:6" x14ac:dyDescent="0.25">
      <c r="A23" s="3" t="s">
        <v>636</v>
      </c>
      <c r="B23" s="4"/>
      <c r="C23" s="4"/>
      <c r="D23" s="4"/>
      <c r="E23" s="4"/>
      <c r="F23" s="4"/>
    </row>
    <row r="24" spans="1:6" x14ac:dyDescent="0.25">
      <c r="A24" s="2" t="s">
        <v>704</v>
      </c>
      <c r="B24" s="4"/>
      <c r="C24" s="4"/>
      <c r="D24" s="4">
        <v>3</v>
      </c>
      <c r="E24" s="4"/>
      <c r="F24" s="4"/>
    </row>
    <row r="25" spans="1:6" x14ac:dyDescent="0.25">
      <c r="A25" s="2" t="s">
        <v>706</v>
      </c>
      <c r="B25" s="4"/>
      <c r="C25" s="4"/>
      <c r="D25" s="4"/>
      <c r="E25" s="4"/>
      <c r="F25" s="4"/>
    </row>
    <row r="26" spans="1:6" x14ac:dyDescent="0.25">
      <c r="A26" s="3" t="s">
        <v>636</v>
      </c>
      <c r="B26" s="4"/>
      <c r="C26" s="4"/>
      <c r="D26" s="4"/>
      <c r="E26" s="4"/>
      <c r="F26" s="4"/>
    </row>
    <row r="27" spans="1:6" x14ac:dyDescent="0.25">
      <c r="A27" s="2" t="s">
        <v>704</v>
      </c>
      <c r="B27" s="4"/>
      <c r="C27" s="4"/>
      <c r="D27" s="4">
        <v>12</v>
      </c>
      <c r="E27" s="4"/>
      <c r="F27" s="4"/>
    </row>
    <row r="28" spans="1:6" x14ac:dyDescent="0.25">
      <c r="A28" s="2" t="s">
        <v>707</v>
      </c>
      <c r="B28" s="4"/>
      <c r="C28" s="4"/>
      <c r="D28" s="4"/>
      <c r="E28" s="4"/>
      <c r="F28" s="4"/>
    </row>
    <row r="29" spans="1:6" x14ac:dyDescent="0.25">
      <c r="A29" s="3" t="s">
        <v>636</v>
      </c>
      <c r="B29" s="4"/>
      <c r="C29" s="4"/>
      <c r="D29" s="4"/>
      <c r="E29" s="4"/>
      <c r="F29" s="4"/>
    </row>
    <row r="30" spans="1:6" x14ac:dyDescent="0.25">
      <c r="A30" s="2" t="s">
        <v>704</v>
      </c>
      <c r="B30" s="4"/>
      <c r="C30" s="4"/>
      <c r="D30" s="4">
        <v>3</v>
      </c>
      <c r="E30" s="4"/>
      <c r="F30" s="4"/>
    </row>
    <row r="31" spans="1:6" ht="45" x14ac:dyDescent="0.25">
      <c r="A31" s="2" t="s">
        <v>708</v>
      </c>
      <c r="B31" s="4"/>
      <c r="C31" s="4"/>
      <c r="D31" s="4"/>
      <c r="E31" s="4"/>
      <c r="F31" s="4"/>
    </row>
    <row r="32" spans="1:6" ht="30" x14ac:dyDescent="0.25">
      <c r="A32" s="3" t="s">
        <v>692</v>
      </c>
      <c r="B32" s="4"/>
      <c r="C32" s="4"/>
      <c r="D32" s="4"/>
      <c r="E32" s="4"/>
      <c r="F32" s="4"/>
    </row>
    <row r="33" spans="1:6" x14ac:dyDescent="0.25">
      <c r="A33" s="2" t="s">
        <v>709</v>
      </c>
      <c r="B33" s="6">
        <v>19000</v>
      </c>
      <c r="C33" s="6">
        <v>32000</v>
      </c>
      <c r="D33" s="4"/>
      <c r="E33" s="6">
        <v>6000</v>
      </c>
      <c r="F33" s="6">
        <v>11000</v>
      </c>
    </row>
    <row r="34" spans="1:6" ht="30" x14ac:dyDescent="0.25">
      <c r="A34" s="3" t="s">
        <v>699</v>
      </c>
      <c r="B34" s="4"/>
      <c r="C34" s="4"/>
      <c r="D34" s="4"/>
      <c r="E34" s="4"/>
      <c r="F34" s="4"/>
    </row>
    <row r="35" spans="1:6" x14ac:dyDescent="0.25">
      <c r="A35" s="2">
        <v>2016</v>
      </c>
      <c r="B35" s="4"/>
      <c r="C35" s="4"/>
      <c r="D35" s="6">
        <v>20000000</v>
      </c>
      <c r="E35" s="4"/>
      <c r="F35" s="4"/>
    </row>
    <row r="36" spans="1:6" x14ac:dyDescent="0.25">
      <c r="A36" s="2">
        <v>2015</v>
      </c>
      <c r="B36" s="4"/>
      <c r="C36" s="4"/>
      <c r="D36" s="6">
        <v>12000000</v>
      </c>
      <c r="E36" s="4"/>
      <c r="F36" s="4"/>
    </row>
    <row r="37" spans="1:6" x14ac:dyDescent="0.25">
      <c r="A37" s="2">
        <v>2018</v>
      </c>
      <c r="B37" s="4"/>
      <c r="C37" s="4"/>
      <c r="D37" s="6">
        <v>-1000000</v>
      </c>
      <c r="E37" s="4"/>
      <c r="F37" s="4"/>
    </row>
    <row r="38" spans="1:6" x14ac:dyDescent="0.25">
      <c r="A38" s="2">
        <v>2019</v>
      </c>
      <c r="B38" s="4"/>
      <c r="C38" s="4"/>
      <c r="D38" s="6">
        <v>-2000000</v>
      </c>
      <c r="E38" s="4"/>
      <c r="F38" s="4"/>
    </row>
    <row r="39" spans="1:6" x14ac:dyDescent="0.25">
      <c r="A39" s="2">
        <v>2020</v>
      </c>
      <c r="B39" s="4"/>
      <c r="C39" s="4"/>
      <c r="D39" s="6">
        <v>-1000000</v>
      </c>
      <c r="E39" s="4"/>
      <c r="F39" s="4"/>
    </row>
    <row r="40" spans="1:6" ht="30" x14ac:dyDescent="0.25">
      <c r="A40" s="2" t="s">
        <v>710</v>
      </c>
      <c r="B40" s="4"/>
      <c r="C40" s="4"/>
      <c r="D40" s="4"/>
      <c r="E40" s="4"/>
      <c r="F40" s="4"/>
    </row>
    <row r="41" spans="1:6" ht="30" x14ac:dyDescent="0.25">
      <c r="A41" s="3" t="s">
        <v>692</v>
      </c>
      <c r="B41" s="4"/>
      <c r="C41" s="4"/>
      <c r="D41" s="4"/>
      <c r="E41" s="4"/>
      <c r="F41" s="4"/>
    </row>
    <row r="42" spans="1:6" x14ac:dyDescent="0.25">
      <c r="A42" s="2" t="s">
        <v>709</v>
      </c>
      <c r="B42" s="6">
        <v>4500000</v>
      </c>
      <c r="C42" s="6">
        <v>6900000</v>
      </c>
      <c r="D42" s="4"/>
      <c r="E42" s="6">
        <v>1300000</v>
      </c>
      <c r="F42" s="6">
        <v>1500000</v>
      </c>
    </row>
    <row r="43" spans="1:6" ht="30" x14ac:dyDescent="0.25">
      <c r="A43" s="3" t="s">
        <v>699</v>
      </c>
      <c r="B43" s="4"/>
      <c r="C43" s="4"/>
      <c r="D43" s="4"/>
      <c r="E43" s="4"/>
      <c r="F43" s="4"/>
    </row>
    <row r="44" spans="1:6" x14ac:dyDescent="0.25">
      <c r="A44" s="2">
        <v>2016</v>
      </c>
      <c r="B44" s="4"/>
      <c r="C44" s="4"/>
      <c r="D44" s="6">
        <v>4505000</v>
      </c>
      <c r="E44" s="4"/>
      <c r="F44" s="4"/>
    </row>
    <row r="45" spans="1:6" x14ac:dyDescent="0.25">
      <c r="A45" s="2">
        <v>2015</v>
      </c>
      <c r="B45" s="4"/>
      <c r="C45" s="4"/>
      <c r="D45" s="6">
        <v>4036000</v>
      </c>
      <c r="E45" s="4"/>
      <c r="F45" s="4"/>
    </row>
    <row r="46" spans="1:6" x14ac:dyDescent="0.25">
      <c r="A46" s="2">
        <v>2018</v>
      </c>
      <c r="B46" s="4"/>
      <c r="C46" s="4"/>
      <c r="D46" s="6">
        <v>3605000</v>
      </c>
      <c r="E46" s="4"/>
      <c r="F46" s="4"/>
    </row>
    <row r="47" spans="1:6" x14ac:dyDescent="0.25">
      <c r="A47" s="2">
        <v>2019</v>
      </c>
      <c r="B47" s="4"/>
      <c r="C47" s="4"/>
      <c r="D47" s="6">
        <v>3481000</v>
      </c>
      <c r="E47" s="4"/>
      <c r="F47" s="4"/>
    </row>
    <row r="48" spans="1:6" x14ac:dyDescent="0.25">
      <c r="A48" s="2">
        <v>2020</v>
      </c>
      <c r="B48" s="4"/>
      <c r="C48" s="4"/>
      <c r="D48" s="5">
        <v>3395000</v>
      </c>
      <c r="E48" s="4"/>
      <c r="F48" s="4"/>
    </row>
  </sheetData>
  <mergeCells count="3">
    <mergeCell ref="A1:A2"/>
    <mergeCell ref="B1:C1"/>
    <mergeCell ref="E1:F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16.42578125" bestFit="1" customWidth="1"/>
    <col min="6" max="6" width="15.42578125" bestFit="1" customWidth="1"/>
    <col min="7" max="7" width="12.140625" bestFit="1" customWidth="1"/>
    <col min="8" max="8" width="12" bestFit="1" customWidth="1"/>
    <col min="9" max="9" width="11.42578125" bestFit="1" customWidth="1"/>
    <col min="10" max="10" width="12.140625" bestFit="1" customWidth="1"/>
  </cols>
  <sheetData>
    <row r="1" spans="1:10" ht="15" customHeight="1" x14ac:dyDescent="0.25">
      <c r="A1" s="8" t="s">
        <v>711</v>
      </c>
      <c r="B1" s="1" t="s">
        <v>85</v>
      </c>
      <c r="C1" s="8" t="s">
        <v>1</v>
      </c>
      <c r="D1" s="8"/>
      <c r="E1" s="1" t="s">
        <v>685</v>
      </c>
      <c r="F1" s="1" t="s">
        <v>85</v>
      </c>
      <c r="G1" s="1"/>
      <c r="H1" s="1"/>
      <c r="I1" s="1"/>
      <c r="J1" s="1"/>
    </row>
    <row r="2" spans="1:10" x14ac:dyDescent="0.25">
      <c r="A2" s="8"/>
      <c r="B2" s="8" t="s">
        <v>712</v>
      </c>
      <c r="C2" s="8" t="s">
        <v>2</v>
      </c>
      <c r="D2" s="8" t="s">
        <v>86</v>
      </c>
      <c r="E2" s="1" t="s">
        <v>713</v>
      </c>
      <c r="F2" s="1" t="s">
        <v>86</v>
      </c>
      <c r="G2" s="8" t="s">
        <v>4</v>
      </c>
      <c r="H2" s="8" t="s">
        <v>715</v>
      </c>
      <c r="I2" s="8" t="s">
        <v>716</v>
      </c>
      <c r="J2" s="8" t="s">
        <v>717</v>
      </c>
    </row>
    <row r="3" spans="1:10" x14ac:dyDescent="0.25">
      <c r="A3" s="8"/>
      <c r="B3" s="8"/>
      <c r="C3" s="8"/>
      <c r="D3" s="8"/>
      <c r="E3" s="1" t="s">
        <v>714</v>
      </c>
      <c r="F3" s="1" t="s">
        <v>714</v>
      </c>
      <c r="G3" s="8"/>
      <c r="H3" s="8"/>
      <c r="I3" s="8"/>
      <c r="J3" s="8"/>
    </row>
    <row r="4" spans="1:10" x14ac:dyDescent="0.25">
      <c r="A4" s="8"/>
      <c r="B4" s="8"/>
      <c r="C4" s="8"/>
      <c r="D4" s="8"/>
      <c r="E4" s="1" t="s">
        <v>444</v>
      </c>
      <c r="F4" s="1"/>
      <c r="G4" s="8"/>
      <c r="H4" s="8"/>
      <c r="I4" s="8"/>
      <c r="J4" s="8"/>
    </row>
    <row r="5" spans="1:10" x14ac:dyDescent="0.25">
      <c r="A5" s="3" t="s">
        <v>718</v>
      </c>
      <c r="B5" s="4"/>
      <c r="C5" s="4"/>
      <c r="D5" s="4"/>
      <c r="E5" s="4"/>
      <c r="F5" s="4"/>
      <c r="G5" s="4"/>
      <c r="H5" s="4"/>
      <c r="I5" s="4"/>
      <c r="J5" s="4"/>
    </row>
    <row r="6" spans="1:10" ht="30" x14ac:dyDescent="0.25">
      <c r="A6" s="2" t="s">
        <v>719</v>
      </c>
      <c r="B6" s="4"/>
      <c r="C6" s="5">
        <v>6340000</v>
      </c>
      <c r="D6" s="4"/>
      <c r="E6" s="4"/>
      <c r="F6" s="4"/>
      <c r="G6" s="5">
        <v>6203000</v>
      </c>
      <c r="H6" s="4"/>
      <c r="I6" s="4"/>
      <c r="J6" s="4"/>
    </row>
    <row r="7" spans="1:10" ht="30" x14ac:dyDescent="0.25">
      <c r="A7" s="2" t="s">
        <v>720</v>
      </c>
      <c r="B7" s="4"/>
      <c r="C7" s="6">
        <v>31356000</v>
      </c>
      <c r="D7" s="4"/>
      <c r="E7" s="4"/>
      <c r="F7" s="4"/>
      <c r="G7" s="6">
        <v>22638000</v>
      </c>
      <c r="H7" s="4"/>
      <c r="I7" s="4"/>
      <c r="J7" s="4"/>
    </row>
    <row r="8" spans="1:10" x14ac:dyDescent="0.25">
      <c r="A8" s="2" t="s">
        <v>64</v>
      </c>
      <c r="B8" s="4"/>
      <c r="C8" s="6">
        <v>736212000</v>
      </c>
      <c r="D8" s="6">
        <v>765317000</v>
      </c>
      <c r="E8" s="4"/>
      <c r="F8" s="6">
        <v>765317000</v>
      </c>
      <c r="G8" s="6">
        <v>720546000</v>
      </c>
      <c r="H8" s="4"/>
      <c r="I8" s="4"/>
      <c r="J8" s="6">
        <v>755444000</v>
      </c>
    </row>
    <row r="9" spans="1:10" ht="30" x14ac:dyDescent="0.25">
      <c r="A9" s="3" t="s">
        <v>721</v>
      </c>
      <c r="B9" s="4"/>
      <c r="C9" s="4"/>
      <c r="D9" s="4"/>
      <c r="E9" s="4"/>
      <c r="F9" s="4"/>
      <c r="G9" s="4"/>
      <c r="H9" s="4"/>
      <c r="I9" s="4"/>
      <c r="J9" s="4"/>
    </row>
    <row r="10" spans="1:10" ht="45" x14ac:dyDescent="0.25">
      <c r="A10" s="2" t="s">
        <v>273</v>
      </c>
      <c r="B10" s="4"/>
      <c r="C10" s="6">
        <v>14685000</v>
      </c>
      <c r="D10" s="6">
        <v>17406000</v>
      </c>
      <c r="E10" s="4"/>
      <c r="F10" s="4"/>
      <c r="G10" s="4"/>
      <c r="H10" s="4"/>
      <c r="I10" s="4"/>
      <c r="J10" s="4"/>
    </row>
    <row r="11" spans="1:10" ht="45" x14ac:dyDescent="0.25">
      <c r="A11" s="2" t="s">
        <v>143</v>
      </c>
      <c r="B11" s="4"/>
      <c r="C11" s="6">
        <v>8540000</v>
      </c>
      <c r="D11" s="6">
        <v>3316000</v>
      </c>
      <c r="E11" s="4"/>
      <c r="F11" s="4"/>
      <c r="G11" s="4"/>
      <c r="H11" s="4"/>
      <c r="I11" s="4"/>
      <c r="J11" s="4"/>
    </row>
    <row r="12" spans="1:10" x14ac:dyDescent="0.25">
      <c r="A12" s="2" t="s">
        <v>722</v>
      </c>
      <c r="B12" s="4"/>
      <c r="C12" s="6">
        <v>736212000</v>
      </c>
      <c r="D12" s="6">
        <v>765317000</v>
      </c>
      <c r="E12" s="4"/>
      <c r="F12" s="6">
        <v>765317000</v>
      </c>
      <c r="G12" s="6">
        <v>720546000</v>
      </c>
      <c r="H12" s="4"/>
      <c r="I12" s="4"/>
      <c r="J12" s="6">
        <v>755444000</v>
      </c>
    </row>
    <row r="13" spans="1:10" ht="30" x14ac:dyDescent="0.25">
      <c r="A13" s="3" t="s">
        <v>723</v>
      </c>
      <c r="B13" s="4"/>
      <c r="C13" s="4"/>
      <c r="D13" s="4"/>
      <c r="E13" s="4"/>
      <c r="F13" s="4"/>
      <c r="G13" s="4"/>
      <c r="H13" s="4"/>
      <c r="I13" s="4"/>
      <c r="J13" s="4"/>
    </row>
    <row r="14" spans="1:10" x14ac:dyDescent="0.25">
      <c r="A14" s="2" t="s">
        <v>724</v>
      </c>
      <c r="B14" s="4"/>
      <c r="C14" s="4"/>
      <c r="D14" s="4"/>
      <c r="E14" s="4">
        <v>2</v>
      </c>
      <c r="F14" s="4"/>
      <c r="G14" s="4"/>
      <c r="H14" s="4"/>
      <c r="I14" s="4"/>
      <c r="J14" s="4"/>
    </row>
    <row r="15" spans="1:10" x14ac:dyDescent="0.25">
      <c r="A15" s="2" t="s">
        <v>725</v>
      </c>
      <c r="B15" s="4"/>
      <c r="C15" s="4"/>
      <c r="D15" s="4"/>
      <c r="E15" s="4">
        <v>32</v>
      </c>
      <c r="F15" s="4"/>
      <c r="G15" s="4"/>
      <c r="H15" s="4"/>
      <c r="I15" s="4"/>
      <c r="J15" s="4"/>
    </row>
    <row r="16" spans="1:10" x14ac:dyDescent="0.25">
      <c r="A16" s="2" t="s">
        <v>726</v>
      </c>
      <c r="B16" s="4"/>
      <c r="C16" s="4"/>
      <c r="D16" s="4"/>
      <c r="E16" s="4">
        <v>1</v>
      </c>
      <c r="F16" s="4"/>
      <c r="G16" s="4"/>
      <c r="H16" s="4"/>
      <c r="I16" s="4"/>
      <c r="J16" s="4"/>
    </row>
    <row r="17" spans="1:10" ht="30" x14ac:dyDescent="0.25">
      <c r="A17" s="2" t="s">
        <v>727</v>
      </c>
      <c r="B17" s="4"/>
      <c r="C17" s="4"/>
      <c r="D17" s="4"/>
      <c r="E17" s="4"/>
      <c r="F17" s="4"/>
      <c r="G17" s="4"/>
      <c r="H17" s="6">
        <v>1300000</v>
      </c>
      <c r="I17" s="4"/>
      <c r="J17" s="4"/>
    </row>
    <row r="18" spans="1:10" x14ac:dyDescent="0.25">
      <c r="A18" s="2" t="s">
        <v>728</v>
      </c>
      <c r="B18" s="4"/>
      <c r="C18" s="4"/>
      <c r="D18" s="6">
        <v>2500000</v>
      </c>
      <c r="E18" s="4"/>
      <c r="F18" s="4"/>
      <c r="G18" s="4"/>
      <c r="H18" s="4"/>
      <c r="I18" s="4"/>
      <c r="J18" s="4"/>
    </row>
    <row r="19" spans="1:10" x14ac:dyDescent="0.25">
      <c r="A19" s="3" t="s">
        <v>729</v>
      </c>
      <c r="B19" s="4"/>
      <c r="C19" s="4"/>
      <c r="D19" s="4"/>
      <c r="E19" s="4"/>
      <c r="F19" s="4"/>
      <c r="G19" s="4"/>
      <c r="H19" s="4"/>
      <c r="I19" s="4"/>
      <c r="J19" s="4"/>
    </row>
    <row r="20" spans="1:10" x14ac:dyDescent="0.25">
      <c r="A20" s="2" t="s">
        <v>730</v>
      </c>
      <c r="B20" s="6">
        <v>7900000</v>
      </c>
      <c r="C20" s="4"/>
      <c r="D20" s="4"/>
      <c r="E20" s="4"/>
      <c r="F20" s="4"/>
      <c r="G20" s="4"/>
      <c r="H20" s="4"/>
      <c r="I20" s="4"/>
      <c r="J20" s="4"/>
    </row>
    <row r="21" spans="1:10" x14ac:dyDescent="0.25">
      <c r="A21" s="2" t="s">
        <v>731</v>
      </c>
      <c r="B21" s="4"/>
      <c r="C21" s="4"/>
      <c r="D21" s="4"/>
      <c r="E21" s="4"/>
      <c r="F21" s="4"/>
      <c r="G21" s="4"/>
      <c r="H21" s="4"/>
      <c r="I21" s="6">
        <v>29000000</v>
      </c>
      <c r="J21" s="4"/>
    </row>
    <row r="22" spans="1:10" ht="30" x14ac:dyDescent="0.25">
      <c r="A22" s="2" t="s">
        <v>732</v>
      </c>
      <c r="B22" s="4"/>
      <c r="C22" s="4"/>
      <c r="D22" s="4"/>
      <c r="E22" s="4"/>
      <c r="F22" s="4"/>
      <c r="G22" s="4"/>
      <c r="H22" s="4"/>
      <c r="I22" s="6">
        <v>7900000</v>
      </c>
      <c r="J22" s="4"/>
    </row>
    <row r="23" spans="1:10" x14ac:dyDescent="0.25">
      <c r="A23" s="2" t="s">
        <v>733</v>
      </c>
      <c r="B23" s="4"/>
      <c r="C23" s="6">
        <v>132210000</v>
      </c>
      <c r="D23" s="4"/>
      <c r="E23" s="4"/>
      <c r="F23" s="4"/>
      <c r="G23" s="6">
        <v>63178000</v>
      </c>
      <c r="H23" s="4"/>
      <c r="I23" s="4"/>
      <c r="J23" s="4"/>
    </row>
    <row r="24" spans="1:10" x14ac:dyDescent="0.25">
      <c r="A24" s="2" t="s">
        <v>734</v>
      </c>
      <c r="B24" s="4"/>
      <c r="C24" s="4"/>
      <c r="D24" s="4"/>
      <c r="E24" s="4"/>
      <c r="F24" s="4"/>
      <c r="G24" s="4"/>
      <c r="H24" s="4"/>
      <c r="I24" s="4"/>
      <c r="J24" s="4"/>
    </row>
    <row r="25" spans="1:10" x14ac:dyDescent="0.25">
      <c r="A25" s="3" t="s">
        <v>735</v>
      </c>
      <c r="B25" s="4"/>
      <c r="C25" s="4"/>
      <c r="D25" s="4"/>
      <c r="E25" s="4"/>
      <c r="F25" s="4"/>
      <c r="G25" s="4"/>
      <c r="H25" s="4"/>
      <c r="I25" s="4"/>
      <c r="J25" s="4"/>
    </row>
    <row r="26" spans="1:10" ht="30" x14ac:dyDescent="0.25">
      <c r="A26" s="2" t="s">
        <v>736</v>
      </c>
      <c r="B26" s="4"/>
      <c r="C26" s="6">
        <v>52200000</v>
      </c>
      <c r="D26" s="4"/>
      <c r="E26" s="4"/>
      <c r="F26" s="4"/>
      <c r="G26" s="4"/>
      <c r="H26" s="4"/>
      <c r="I26" s="4"/>
      <c r="J26" s="4"/>
    </row>
    <row r="27" spans="1:10" ht="30" x14ac:dyDescent="0.25">
      <c r="A27" s="2" t="s">
        <v>737</v>
      </c>
      <c r="B27" s="4"/>
      <c r="C27" s="59">
        <v>0.52900000000000003</v>
      </c>
      <c r="D27" s="4"/>
      <c r="E27" s="4"/>
      <c r="F27" s="4"/>
      <c r="G27" s="4"/>
      <c r="H27" s="4"/>
      <c r="I27" s="4"/>
      <c r="J27" s="4"/>
    </row>
    <row r="28" spans="1:10" ht="30" x14ac:dyDescent="0.25">
      <c r="A28" s="2" t="s">
        <v>738</v>
      </c>
      <c r="B28" s="4"/>
      <c r="C28" s="4"/>
      <c r="D28" s="4"/>
      <c r="E28" s="4"/>
      <c r="F28" s="4"/>
      <c r="G28" s="4"/>
      <c r="H28" s="4"/>
      <c r="I28" s="4"/>
      <c r="J28" s="4"/>
    </row>
    <row r="29" spans="1:10" x14ac:dyDescent="0.25">
      <c r="A29" s="3" t="s">
        <v>735</v>
      </c>
      <c r="B29" s="4"/>
      <c r="C29" s="4"/>
      <c r="D29" s="4"/>
      <c r="E29" s="4"/>
      <c r="F29" s="4"/>
      <c r="G29" s="4"/>
      <c r="H29" s="4"/>
      <c r="I29" s="4"/>
      <c r="J29" s="4"/>
    </row>
    <row r="30" spans="1:10" ht="30" x14ac:dyDescent="0.25">
      <c r="A30" s="2" t="s">
        <v>739</v>
      </c>
      <c r="B30" s="4"/>
      <c r="C30" s="59">
        <v>0.69</v>
      </c>
      <c r="D30" s="4"/>
      <c r="E30" s="4"/>
      <c r="F30" s="4"/>
      <c r="G30" s="4"/>
      <c r="H30" s="4"/>
      <c r="I30" s="4"/>
      <c r="J30" s="4"/>
    </row>
    <row r="31" spans="1:10" ht="30" x14ac:dyDescent="0.25">
      <c r="A31" s="2" t="s">
        <v>740</v>
      </c>
      <c r="B31" s="4"/>
      <c r="C31" s="4"/>
      <c r="D31" s="4"/>
      <c r="E31" s="4"/>
      <c r="F31" s="4"/>
      <c r="G31" s="4"/>
      <c r="H31" s="4"/>
      <c r="I31" s="4"/>
      <c r="J31" s="4"/>
    </row>
    <row r="32" spans="1:10" x14ac:dyDescent="0.25">
      <c r="A32" s="3" t="s">
        <v>735</v>
      </c>
      <c r="B32" s="4"/>
      <c r="C32" s="4"/>
      <c r="D32" s="4"/>
      <c r="E32" s="4"/>
      <c r="F32" s="4"/>
      <c r="G32" s="4"/>
      <c r="H32" s="4"/>
      <c r="I32" s="4"/>
      <c r="J32" s="4"/>
    </row>
    <row r="33" spans="1:10" ht="30" x14ac:dyDescent="0.25">
      <c r="A33" s="2" t="s">
        <v>739</v>
      </c>
      <c r="B33" s="4"/>
      <c r="C33" s="59">
        <v>7.0000000000000007E-2</v>
      </c>
      <c r="D33" s="4"/>
      <c r="E33" s="4"/>
      <c r="F33" s="4"/>
      <c r="G33" s="4"/>
      <c r="H33" s="4"/>
      <c r="I33" s="4"/>
      <c r="J33" s="4"/>
    </row>
    <row r="34" spans="1:10" ht="45" x14ac:dyDescent="0.25">
      <c r="A34" s="2" t="s">
        <v>741</v>
      </c>
      <c r="B34" s="4"/>
      <c r="C34" s="4"/>
      <c r="D34" s="4"/>
      <c r="E34" s="4"/>
      <c r="F34" s="4"/>
      <c r="G34" s="4"/>
      <c r="H34" s="4"/>
      <c r="I34" s="4"/>
      <c r="J34" s="4"/>
    </row>
    <row r="35" spans="1:10" x14ac:dyDescent="0.25">
      <c r="A35" s="3" t="s">
        <v>735</v>
      </c>
      <c r="B35" s="4"/>
      <c r="C35" s="4"/>
      <c r="D35" s="4"/>
      <c r="E35" s="4"/>
      <c r="F35" s="4"/>
      <c r="G35" s="4"/>
      <c r="H35" s="4"/>
      <c r="I35" s="4"/>
      <c r="J35" s="4"/>
    </row>
    <row r="36" spans="1:10" ht="30" x14ac:dyDescent="0.25">
      <c r="A36" s="2" t="s">
        <v>737</v>
      </c>
      <c r="B36" s="4"/>
      <c r="C36" s="59">
        <v>0.47099999999999997</v>
      </c>
      <c r="D36" s="4"/>
      <c r="E36" s="4"/>
      <c r="F36" s="4"/>
      <c r="G36" s="4"/>
      <c r="H36" s="4"/>
      <c r="I36" s="4"/>
      <c r="J36" s="4"/>
    </row>
    <row r="37" spans="1:10" x14ac:dyDescent="0.25">
      <c r="A37" s="2" t="s">
        <v>742</v>
      </c>
      <c r="B37" s="4"/>
      <c r="C37" s="4"/>
      <c r="D37" s="4"/>
      <c r="E37" s="4"/>
      <c r="F37" s="4"/>
      <c r="G37" s="4"/>
      <c r="H37" s="4"/>
      <c r="I37" s="4"/>
      <c r="J37" s="4"/>
    </row>
    <row r="38" spans="1:10" x14ac:dyDescent="0.25">
      <c r="A38" s="3" t="s">
        <v>735</v>
      </c>
      <c r="B38" s="4"/>
      <c r="C38" s="4"/>
      <c r="D38" s="4"/>
      <c r="E38" s="4"/>
      <c r="F38" s="4"/>
      <c r="G38" s="4"/>
      <c r="H38" s="4"/>
      <c r="I38" s="4"/>
      <c r="J38" s="4"/>
    </row>
    <row r="39" spans="1:10" ht="30" x14ac:dyDescent="0.25">
      <c r="A39" s="2" t="s">
        <v>736</v>
      </c>
      <c r="B39" s="4"/>
      <c r="C39" s="6">
        <v>73300000</v>
      </c>
      <c r="D39" s="4"/>
      <c r="E39" s="4"/>
      <c r="F39" s="4"/>
      <c r="G39" s="4"/>
      <c r="H39" s="4"/>
      <c r="I39" s="4"/>
      <c r="J39" s="4"/>
    </row>
    <row r="40" spans="1:10" ht="30" x14ac:dyDescent="0.25">
      <c r="A40" s="2" t="s">
        <v>737</v>
      </c>
      <c r="B40" s="4"/>
      <c r="C40" s="59">
        <v>0.52600000000000002</v>
      </c>
      <c r="D40" s="4"/>
      <c r="E40" s="4"/>
      <c r="F40" s="4"/>
      <c r="G40" s="4"/>
      <c r="H40" s="4"/>
      <c r="I40" s="4"/>
      <c r="J40" s="4"/>
    </row>
    <row r="41" spans="1:10" ht="30" x14ac:dyDescent="0.25">
      <c r="A41" s="2" t="s">
        <v>743</v>
      </c>
      <c r="B41" s="4"/>
      <c r="C41" s="4"/>
      <c r="D41" s="4"/>
      <c r="E41" s="4"/>
      <c r="F41" s="4"/>
      <c r="G41" s="4"/>
      <c r="H41" s="4"/>
      <c r="I41" s="4"/>
      <c r="J41" s="4"/>
    </row>
    <row r="42" spans="1:10" x14ac:dyDescent="0.25">
      <c r="A42" s="3" t="s">
        <v>735</v>
      </c>
      <c r="B42" s="4"/>
      <c r="C42" s="4"/>
      <c r="D42" s="4"/>
      <c r="E42" s="4"/>
      <c r="F42" s="4"/>
      <c r="G42" s="4"/>
      <c r="H42" s="4"/>
      <c r="I42" s="4"/>
      <c r="J42" s="4"/>
    </row>
    <row r="43" spans="1:10" ht="30" x14ac:dyDescent="0.25">
      <c r="A43" s="2" t="s">
        <v>739</v>
      </c>
      <c r="B43" s="4"/>
      <c r="C43" s="59">
        <v>0.69</v>
      </c>
      <c r="D43" s="4"/>
      <c r="E43" s="4"/>
      <c r="F43" s="4"/>
      <c r="G43" s="4"/>
      <c r="H43" s="4"/>
      <c r="I43" s="4"/>
      <c r="J43" s="4"/>
    </row>
    <row r="44" spans="1:10" ht="30" x14ac:dyDescent="0.25">
      <c r="A44" s="2" t="s">
        <v>744</v>
      </c>
      <c r="B44" s="4"/>
      <c r="C44" s="4"/>
      <c r="D44" s="4"/>
      <c r="E44" s="4"/>
      <c r="F44" s="4"/>
      <c r="G44" s="4"/>
      <c r="H44" s="4"/>
      <c r="I44" s="4"/>
      <c r="J44" s="4"/>
    </row>
    <row r="45" spans="1:10" x14ac:dyDescent="0.25">
      <c r="A45" s="3" t="s">
        <v>735</v>
      </c>
      <c r="B45" s="4"/>
      <c r="C45" s="4"/>
      <c r="D45" s="4"/>
      <c r="E45" s="4"/>
      <c r="F45" s="4"/>
      <c r="G45" s="4"/>
      <c r="H45" s="4"/>
      <c r="I45" s="4"/>
      <c r="J45" s="4"/>
    </row>
    <row r="46" spans="1:10" ht="30" x14ac:dyDescent="0.25">
      <c r="A46" s="2" t="s">
        <v>739</v>
      </c>
      <c r="B46" s="4"/>
      <c r="C46" s="59">
        <v>7.0000000000000007E-2</v>
      </c>
      <c r="D46" s="4"/>
      <c r="E46" s="4"/>
      <c r="F46" s="4"/>
      <c r="G46" s="4"/>
      <c r="H46" s="4"/>
      <c r="I46" s="4"/>
      <c r="J46" s="4"/>
    </row>
    <row r="47" spans="1:10" ht="45" x14ac:dyDescent="0.25">
      <c r="A47" s="2" t="s">
        <v>745</v>
      </c>
      <c r="B47" s="4"/>
      <c r="C47" s="4"/>
      <c r="D47" s="4"/>
      <c r="E47" s="4"/>
      <c r="F47" s="4"/>
      <c r="G47" s="4"/>
      <c r="H47" s="4"/>
      <c r="I47" s="4"/>
      <c r="J47" s="4"/>
    </row>
    <row r="48" spans="1:10" x14ac:dyDescent="0.25">
      <c r="A48" s="3" t="s">
        <v>735</v>
      </c>
      <c r="B48" s="4"/>
      <c r="C48" s="4"/>
      <c r="D48" s="4"/>
      <c r="E48" s="4"/>
      <c r="F48" s="4"/>
      <c r="G48" s="4"/>
      <c r="H48" s="4"/>
      <c r="I48" s="4"/>
      <c r="J48" s="4"/>
    </row>
    <row r="49" spans="1:10" ht="30" x14ac:dyDescent="0.25">
      <c r="A49" s="2" t="s">
        <v>737</v>
      </c>
      <c r="B49" s="4"/>
      <c r="C49" s="59">
        <v>0.47399999999999998</v>
      </c>
      <c r="D49" s="4"/>
      <c r="E49" s="4"/>
      <c r="F49" s="4"/>
      <c r="G49" s="4"/>
      <c r="H49" s="4"/>
      <c r="I49" s="4"/>
      <c r="J49" s="4"/>
    </row>
    <row r="50" spans="1:10" x14ac:dyDescent="0.25">
      <c r="A50" s="2" t="s">
        <v>746</v>
      </c>
      <c r="B50" s="4"/>
      <c r="C50" s="4"/>
      <c r="D50" s="4"/>
      <c r="E50" s="4"/>
      <c r="F50" s="4"/>
      <c r="G50" s="4"/>
      <c r="H50" s="4"/>
      <c r="I50" s="4"/>
      <c r="J50" s="4"/>
    </row>
    <row r="51" spans="1:10" x14ac:dyDescent="0.25">
      <c r="A51" s="3" t="s">
        <v>729</v>
      </c>
      <c r="B51" s="4"/>
      <c r="C51" s="4"/>
      <c r="D51" s="4"/>
      <c r="E51" s="4"/>
      <c r="F51" s="4"/>
      <c r="G51" s="4"/>
      <c r="H51" s="4"/>
      <c r="I51" s="4"/>
      <c r="J51" s="4"/>
    </row>
    <row r="52" spans="1:10" x14ac:dyDescent="0.25">
      <c r="A52" s="2" t="s">
        <v>733</v>
      </c>
      <c r="B52" s="4"/>
      <c r="C52" s="6">
        <v>7900000</v>
      </c>
      <c r="D52" s="4"/>
      <c r="E52" s="4"/>
      <c r="F52" s="4"/>
      <c r="G52" s="4"/>
      <c r="H52" s="4"/>
      <c r="I52" s="4"/>
      <c r="J52" s="4"/>
    </row>
    <row r="53" spans="1:10" ht="30" x14ac:dyDescent="0.25">
      <c r="A53" s="2" t="s">
        <v>747</v>
      </c>
      <c r="B53" s="4"/>
      <c r="C53" s="4"/>
      <c r="D53" s="4"/>
      <c r="E53" s="4"/>
      <c r="F53" s="4"/>
      <c r="G53" s="4"/>
      <c r="H53" s="4"/>
      <c r="I53" s="4"/>
      <c r="J53" s="4"/>
    </row>
    <row r="54" spans="1:10" ht="30" x14ac:dyDescent="0.25">
      <c r="A54" s="3" t="s">
        <v>723</v>
      </c>
      <c r="B54" s="4"/>
      <c r="C54" s="4"/>
      <c r="D54" s="4"/>
      <c r="E54" s="4"/>
      <c r="F54" s="4"/>
      <c r="G54" s="4"/>
      <c r="H54" s="4"/>
      <c r="I54" s="4"/>
      <c r="J54" s="4"/>
    </row>
    <row r="55" spans="1:10" ht="30" x14ac:dyDescent="0.25">
      <c r="A55" s="2" t="s">
        <v>727</v>
      </c>
      <c r="B55" s="6">
        <v>966000</v>
      </c>
      <c r="C55" s="4"/>
      <c r="D55" s="4"/>
      <c r="E55" s="4"/>
      <c r="F55" s="4"/>
      <c r="G55" s="4"/>
      <c r="H55" s="4"/>
      <c r="I55" s="4"/>
      <c r="J55" s="4"/>
    </row>
    <row r="56" spans="1:10" ht="30" x14ac:dyDescent="0.25">
      <c r="A56" s="2" t="s">
        <v>748</v>
      </c>
      <c r="B56" s="4"/>
      <c r="C56" s="4"/>
      <c r="D56" s="4"/>
      <c r="E56" s="4"/>
      <c r="F56" s="4"/>
      <c r="G56" s="4"/>
      <c r="H56" s="4"/>
      <c r="I56" s="4"/>
      <c r="J56" s="4"/>
    </row>
    <row r="57" spans="1:10" ht="30" x14ac:dyDescent="0.25">
      <c r="A57" s="3" t="s">
        <v>723</v>
      </c>
      <c r="B57" s="4"/>
      <c r="C57" s="4"/>
      <c r="D57" s="4"/>
      <c r="E57" s="4"/>
      <c r="F57" s="4"/>
      <c r="G57" s="4"/>
      <c r="H57" s="4"/>
      <c r="I57" s="4"/>
      <c r="J57" s="4"/>
    </row>
    <row r="58" spans="1:10" ht="30" x14ac:dyDescent="0.25">
      <c r="A58" s="2" t="s">
        <v>727</v>
      </c>
      <c r="B58" s="4"/>
      <c r="C58" s="6">
        <v>4000000</v>
      </c>
      <c r="D58" s="6">
        <v>2000000</v>
      </c>
      <c r="E58" s="4"/>
      <c r="F58" s="6">
        <v>2000000</v>
      </c>
      <c r="G58" s="6">
        <v>1000000</v>
      </c>
      <c r="H58" s="4"/>
      <c r="I58" s="4"/>
      <c r="J58" s="4"/>
    </row>
    <row r="59" spans="1:10" ht="30" x14ac:dyDescent="0.25">
      <c r="A59" s="2" t="s">
        <v>749</v>
      </c>
      <c r="B59" s="4"/>
      <c r="C59" s="4"/>
      <c r="D59" s="4"/>
      <c r="E59" s="4"/>
      <c r="F59" s="4"/>
      <c r="G59" s="4"/>
      <c r="H59" s="4"/>
      <c r="I59" s="4"/>
      <c r="J59" s="4"/>
    </row>
    <row r="60" spans="1:10" ht="30" x14ac:dyDescent="0.25">
      <c r="A60" s="3" t="s">
        <v>723</v>
      </c>
      <c r="B60" s="4"/>
      <c r="C60" s="4"/>
      <c r="D60" s="4"/>
      <c r="E60" s="4"/>
      <c r="F60" s="4"/>
      <c r="G60" s="4"/>
      <c r="H60" s="4"/>
      <c r="I60" s="4"/>
      <c r="J60" s="4"/>
    </row>
    <row r="61" spans="1:10" x14ac:dyDescent="0.25">
      <c r="A61" s="2" t="s">
        <v>725</v>
      </c>
      <c r="B61" s="4"/>
      <c r="C61" s="4"/>
      <c r="D61" s="4"/>
      <c r="E61" s="4"/>
      <c r="F61" s="4">
        <v>15</v>
      </c>
      <c r="G61" s="4"/>
      <c r="H61" s="4"/>
      <c r="I61" s="4"/>
      <c r="J61" s="4"/>
    </row>
    <row r="62" spans="1:10" ht="30" x14ac:dyDescent="0.25">
      <c r="A62" s="2" t="s">
        <v>750</v>
      </c>
      <c r="B62" s="4"/>
      <c r="C62" s="4"/>
      <c r="D62" s="4"/>
      <c r="E62" s="4"/>
      <c r="F62" s="4"/>
      <c r="G62" s="4"/>
      <c r="H62" s="4"/>
      <c r="I62" s="4"/>
      <c r="J62" s="4"/>
    </row>
    <row r="63" spans="1:10" ht="30" x14ac:dyDescent="0.25">
      <c r="A63" s="3" t="s">
        <v>723</v>
      </c>
      <c r="B63" s="4"/>
      <c r="C63" s="4"/>
      <c r="D63" s="4"/>
      <c r="E63" s="4"/>
      <c r="F63" s="4"/>
      <c r="G63" s="4"/>
      <c r="H63" s="4"/>
      <c r="I63" s="4"/>
      <c r="J63" s="4"/>
    </row>
    <row r="64" spans="1:10" x14ac:dyDescent="0.25">
      <c r="A64" s="2" t="s">
        <v>725</v>
      </c>
      <c r="B64" s="4"/>
      <c r="C64" s="4"/>
      <c r="D64" s="4"/>
      <c r="E64" s="4"/>
      <c r="F64" s="4">
        <v>57</v>
      </c>
      <c r="G64" s="4"/>
      <c r="H64" s="4"/>
      <c r="I64" s="4"/>
      <c r="J64" s="4"/>
    </row>
    <row r="65" spans="1:10" x14ac:dyDescent="0.25">
      <c r="A65" s="2" t="s">
        <v>751</v>
      </c>
      <c r="B65" s="4"/>
      <c r="C65" s="4"/>
      <c r="D65" s="4"/>
      <c r="E65" s="4"/>
      <c r="F65" s="4"/>
      <c r="G65" s="4"/>
      <c r="H65" s="4"/>
      <c r="I65" s="4"/>
      <c r="J65" s="4"/>
    </row>
    <row r="66" spans="1:10" x14ac:dyDescent="0.25">
      <c r="A66" s="3" t="s">
        <v>718</v>
      </c>
      <c r="B66" s="4"/>
      <c r="C66" s="4"/>
      <c r="D66" s="4"/>
      <c r="E66" s="4"/>
      <c r="F66" s="4"/>
      <c r="G66" s="4"/>
      <c r="H66" s="4"/>
      <c r="I66" s="4"/>
      <c r="J66" s="4"/>
    </row>
    <row r="67" spans="1:10" x14ac:dyDescent="0.25">
      <c r="A67" s="2" t="s">
        <v>64</v>
      </c>
      <c r="B67" s="4"/>
      <c r="C67" s="4"/>
      <c r="D67" s="6">
        <v>765317000</v>
      </c>
      <c r="E67" s="4"/>
      <c r="F67" s="6">
        <v>765317000</v>
      </c>
      <c r="G67" s="4"/>
      <c r="H67" s="4"/>
      <c r="I67" s="4"/>
      <c r="J67" s="6">
        <v>755444000</v>
      </c>
    </row>
    <row r="68" spans="1:10" ht="30" x14ac:dyDescent="0.25">
      <c r="A68" s="3" t="s">
        <v>721</v>
      </c>
      <c r="B68" s="4"/>
      <c r="C68" s="4"/>
      <c r="D68" s="4"/>
      <c r="E68" s="4"/>
      <c r="F68" s="4"/>
      <c r="G68" s="4"/>
      <c r="H68" s="4"/>
      <c r="I68" s="4"/>
      <c r="J68" s="4"/>
    </row>
    <row r="69" spans="1:10" ht="45" x14ac:dyDescent="0.25">
      <c r="A69" s="2" t="s">
        <v>273</v>
      </c>
      <c r="B69" s="4"/>
      <c r="C69" s="4"/>
      <c r="D69" s="6">
        <v>17406000</v>
      </c>
      <c r="E69" s="4"/>
      <c r="F69" s="4"/>
      <c r="G69" s="4"/>
      <c r="H69" s="4"/>
      <c r="I69" s="4"/>
      <c r="J69" s="4"/>
    </row>
    <row r="70" spans="1:10" x14ac:dyDescent="0.25">
      <c r="A70" s="2" t="s">
        <v>722</v>
      </c>
      <c r="B70" s="4"/>
      <c r="C70" s="4"/>
      <c r="D70" s="6">
        <v>765317000</v>
      </c>
      <c r="E70" s="4"/>
      <c r="F70" s="6">
        <v>765317000</v>
      </c>
      <c r="G70" s="4"/>
      <c r="H70" s="4"/>
      <c r="I70" s="4"/>
      <c r="J70" s="6">
        <v>755444000</v>
      </c>
    </row>
    <row r="71" spans="1:10" x14ac:dyDescent="0.25">
      <c r="A71" s="2" t="s">
        <v>129</v>
      </c>
      <c r="B71" s="4"/>
      <c r="C71" s="4"/>
      <c r="D71" s="4"/>
      <c r="E71" s="4"/>
      <c r="F71" s="4"/>
      <c r="G71" s="4"/>
      <c r="H71" s="4"/>
      <c r="I71" s="4"/>
      <c r="J71" s="4"/>
    </row>
    <row r="72" spans="1:10" x14ac:dyDescent="0.25">
      <c r="A72" s="3" t="s">
        <v>718</v>
      </c>
      <c r="B72" s="4"/>
      <c r="C72" s="4"/>
      <c r="D72" s="4"/>
      <c r="E72" s="4"/>
      <c r="F72" s="4"/>
      <c r="G72" s="4"/>
      <c r="H72" s="4"/>
      <c r="I72" s="4"/>
      <c r="J72" s="4"/>
    </row>
    <row r="73" spans="1:10" x14ac:dyDescent="0.25">
      <c r="A73" s="2" t="s">
        <v>64</v>
      </c>
      <c r="B73" s="4"/>
      <c r="C73" s="6">
        <v>92533000</v>
      </c>
      <c r="D73" s="6">
        <v>141121000</v>
      </c>
      <c r="E73" s="4"/>
      <c r="F73" s="6">
        <v>141121000</v>
      </c>
      <c r="G73" s="6">
        <v>128362000</v>
      </c>
      <c r="H73" s="4"/>
      <c r="I73" s="4"/>
      <c r="J73" s="6">
        <v>142657000</v>
      </c>
    </row>
    <row r="74" spans="1:10" ht="30" x14ac:dyDescent="0.25">
      <c r="A74" s="3" t="s">
        <v>721</v>
      </c>
      <c r="B74" s="4"/>
      <c r="C74" s="4"/>
      <c r="D74" s="4"/>
      <c r="E74" s="4"/>
      <c r="F74" s="4"/>
      <c r="G74" s="4"/>
      <c r="H74" s="4"/>
      <c r="I74" s="4"/>
      <c r="J74" s="4"/>
    </row>
    <row r="75" spans="1:10" ht="45" x14ac:dyDescent="0.25">
      <c r="A75" s="2" t="s">
        <v>273</v>
      </c>
      <c r="B75" s="4"/>
      <c r="C75" s="6">
        <v>1351000</v>
      </c>
      <c r="D75" s="6">
        <v>2038000</v>
      </c>
      <c r="E75" s="4"/>
      <c r="F75" s="4"/>
      <c r="G75" s="4"/>
      <c r="H75" s="4"/>
      <c r="I75" s="4"/>
      <c r="J75" s="4"/>
    </row>
    <row r="76" spans="1:10" ht="45" x14ac:dyDescent="0.25">
      <c r="A76" s="2" t="s">
        <v>143</v>
      </c>
      <c r="B76" s="4"/>
      <c r="C76" s="6">
        <v>8540000</v>
      </c>
      <c r="D76" s="6">
        <v>3316000</v>
      </c>
      <c r="E76" s="4"/>
      <c r="F76" s="4"/>
      <c r="G76" s="4"/>
      <c r="H76" s="4"/>
      <c r="I76" s="4"/>
      <c r="J76" s="4"/>
    </row>
    <row r="77" spans="1:10" x14ac:dyDescent="0.25">
      <c r="A77" s="2" t="s">
        <v>722</v>
      </c>
      <c r="B77" s="4"/>
      <c r="C77" s="6">
        <v>92533000</v>
      </c>
      <c r="D77" s="6">
        <v>141121000</v>
      </c>
      <c r="E77" s="4"/>
      <c r="F77" s="6">
        <v>141121000</v>
      </c>
      <c r="G77" s="6">
        <v>128362000</v>
      </c>
      <c r="H77" s="4"/>
      <c r="I77" s="4"/>
      <c r="J77" s="6">
        <v>142657000</v>
      </c>
    </row>
    <row r="78" spans="1:10" ht="30" x14ac:dyDescent="0.25">
      <c r="A78" s="2" t="s">
        <v>752</v>
      </c>
      <c r="B78" s="4"/>
      <c r="C78" s="4"/>
      <c r="D78" s="4"/>
      <c r="E78" s="4"/>
      <c r="F78" s="4"/>
      <c r="G78" s="4"/>
      <c r="H78" s="4"/>
      <c r="I78" s="4"/>
      <c r="J78" s="4"/>
    </row>
    <row r="79" spans="1:10" x14ac:dyDescent="0.25">
      <c r="A79" s="3" t="s">
        <v>718</v>
      </c>
      <c r="B79" s="4"/>
      <c r="C79" s="4"/>
      <c r="D79" s="4"/>
      <c r="E79" s="4"/>
      <c r="F79" s="4"/>
      <c r="G79" s="4"/>
      <c r="H79" s="4"/>
      <c r="I79" s="4"/>
      <c r="J79" s="4"/>
    </row>
    <row r="80" spans="1:10" x14ac:dyDescent="0.25">
      <c r="A80" s="2" t="s">
        <v>64</v>
      </c>
      <c r="B80" s="4"/>
      <c r="C80" s="4"/>
      <c r="D80" s="6">
        <v>771430000</v>
      </c>
      <c r="E80" s="4"/>
      <c r="F80" s="6">
        <v>771430000</v>
      </c>
      <c r="G80" s="4"/>
      <c r="H80" s="4"/>
      <c r="I80" s="4"/>
      <c r="J80" s="6">
        <v>761381000</v>
      </c>
    </row>
    <row r="81" spans="1:10" ht="30" x14ac:dyDescent="0.25">
      <c r="A81" s="3" t="s">
        <v>721</v>
      </c>
      <c r="B81" s="4"/>
      <c r="C81" s="4"/>
      <c r="D81" s="4"/>
      <c r="E81" s="4"/>
      <c r="F81" s="4"/>
      <c r="G81" s="4"/>
      <c r="H81" s="4"/>
      <c r="I81" s="4"/>
      <c r="J81" s="4"/>
    </row>
    <row r="82" spans="1:10" ht="45" x14ac:dyDescent="0.25">
      <c r="A82" s="2" t="s">
        <v>273</v>
      </c>
      <c r="B82" s="4"/>
      <c r="C82" s="4"/>
      <c r="D82" s="6">
        <v>17582000</v>
      </c>
      <c r="E82" s="4"/>
      <c r="F82" s="4"/>
      <c r="G82" s="4"/>
      <c r="H82" s="4"/>
      <c r="I82" s="4"/>
      <c r="J82" s="4"/>
    </row>
    <row r="83" spans="1:10" x14ac:dyDescent="0.25">
      <c r="A83" s="2" t="s">
        <v>722</v>
      </c>
      <c r="B83" s="4"/>
      <c r="C83" s="4"/>
      <c r="D83" s="6">
        <v>771430000</v>
      </c>
      <c r="E83" s="4"/>
      <c r="F83" s="6">
        <v>771430000</v>
      </c>
      <c r="G83" s="4"/>
      <c r="H83" s="4"/>
      <c r="I83" s="4"/>
      <c r="J83" s="6">
        <v>761381000</v>
      </c>
    </row>
    <row r="84" spans="1:10" ht="45" x14ac:dyDescent="0.25">
      <c r="A84" s="2" t="s">
        <v>753</v>
      </c>
      <c r="B84" s="4"/>
      <c r="C84" s="4"/>
      <c r="D84" s="4"/>
      <c r="E84" s="4"/>
      <c r="F84" s="4"/>
      <c r="G84" s="4"/>
      <c r="H84" s="4"/>
      <c r="I84" s="4"/>
      <c r="J84" s="4"/>
    </row>
    <row r="85" spans="1:10" x14ac:dyDescent="0.25">
      <c r="A85" s="3" t="s">
        <v>718</v>
      </c>
      <c r="B85" s="4"/>
      <c r="C85" s="4"/>
      <c r="D85" s="4"/>
      <c r="E85" s="4"/>
      <c r="F85" s="4"/>
      <c r="G85" s="4"/>
      <c r="H85" s="4"/>
      <c r="I85" s="4"/>
      <c r="J85" s="4"/>
    </row>
    <row r="86" spans="1:10" x14ac:dyDescent="0.25">
      <c r="A86" s="2" t="s">
        <v>64</v>
      </c>
      <c r="B86" s="4"/>
      <c r="C86" s="4"/>
      <c r="D86" s="6">
        <v>147234000</v>
      </c>
      <c r="E86" s="4"/>
      <c r="F86" s="6">
        <v>147234000</v>
      </c>
      <c r="G86" s="4"/>
      <c r="H86" s="4"/>
      <c r="I86" s="4"/>
      <c r="J86" s="6">
        <v>148594000</v>
      </c>
    </row>
    <row r="87" spans="1:10" ht="30" x14ac:dyDescent="0.25">
      <c r="A87" s="3" t="s">
        <v>721</v>
      </c>
      <c r="B87" s="4"/>
      <c r="C87" s="4"/>
      <c r="D87" s="4"/>
      <c r="E87" s="4"/>
      <c r="F87" s="4"/>
      <c r="G87" s="4"/>
      <c r="H87" s="4"/>
      <c r="I87" s="4"/>
      <c r="J87" s="4"/>
    </row>
    <row r="88" spans="1:10" ht="45" x14ac:dyDescent="0.25">
      <c r="A88" s="2" t="s">
        <v>273</v>
      </c>
      <c r="B88" s="4"/>
      <c r="C88" s="4"/>
      <c r="D88" s="6">
        <v>2214000</v>
      </c>
      <c r="E88" s="4"/>
      <c r="F88" s="4"/>
      <c r="G88" s="4"/>
      <c r="H88" s="4"/>
      <c r="I88" s="4"/>
      <c r="J88" s="4"/>
    </row>
    <row r="89" spans="1:10" x14ac:dyDescent="0.25">
      <c r="A89" s="2" t="s">
        <v>722</v>
      </c>
      <c r="B89" s="4"/>
      <c r="C89" s="4"/>
      <c r="D89" s="6">
        <v>147234000</v>
      </c>
      <c r="E89" s="4"/>
      <c r="F89" s="6">
        <v>147234000</v>
      </c>
      <c r="G89" s="4"/>
      <c r="H89" s="4"/>
      <c r="I89" s="4"/>
      <c r="J89" s="6">
        <v>148594000</v>
      </c>
    </row>
    <row r="90" spans="1:10" ht="30" x14ac:dyDescent="0.25">
      <c r="A90" s="2" t="s">
        <v>754</v>
      </c>
      <c r="B90" s="4"/>
      <c r="C90" s="4"/>
      <c r="D90" s="4"/>
      <c r="E90" s="4"/>
      <c r="F90" s="4"/>
      <c r="G90" s="4"/>
      <c r="H90" s="4"/>
      <c r="I90" s="4"/>
      <c r="J90" s="4"/>
    </row>
    <row r="91" spans="1:10" x14ac:dyDescent="0.25">
      <c r="A91" s="3" t="s">
        <v>718</v>
      </c>
      <c r="B91" s="4"/>
      <c r="C91" s="4"/>
      <c r="D91" s="4"/>
      <c r="E91" s="4"/>
      <c r="F91" s="4"/>
      <c r="G91" s="4"/>
      <c r="H91" s="4"/>
      <c r="I91" s="4"/>
      <c r="J91" s="4"/>
    </row>
    <row r="92" spans="1:10" x14ac:dyDescent="0.25">
      <c r="A92" s="2" t="s">
        <v>64</v>
      </c>
      <c r="B92" s="4"/>
      <c r="C92" s="4"/>
      <c r="D92" s="6">
        <v>-6113000</v>
      </c>
      <c r="E92" s="4"/>
      <c r="F92" s="6">
        <v>-6113000</v>
      </c>
      <c r="G92" s="4"/>
      <c r="H92" s="4"/>
      <c r="I92" s="4"/>
      <c r="J92" s="4" t="s">
        <v>56</v>
      </c>
    </row>
    <row r="93" spans="1:10" ht="30" x14ac:dyDescent="0.25">
      <c r="A93" s="3" t="s">
        <v>721</v>
      </c>
      <c r="B93" s="4"/>
      <c r="C93" s="4"/>
      <c r="D93" s="4"/>
      <c r="E93" s="4"/>
      <c r="F93" s="4"/>
      <c r="G93" s="4"/>
      <c r="H93" s="4"/>
      <c r="I93" s="4"/>
      <c r="J93" s="4"/>
    </row>
    <row r="94" spans="1:10" ht="45" x14ac:dyDescent="0.25">
      <c r="A94" s="2" t="s">
        <v>273</v>
      </c>
      <c r="B94" s="4"/>
      <c r="C94" s="4"/>
      <c r="D94" s="6">
        <v>-176000</v>
      </c>
      <c r="E94" s="4"/>
      <c r="F94" s="4"/>
      <c r="G94" s="4"/>
      <c r="H94" s="4"/>
      <c r="I94" s="4"/>
      <c r="J94" s="4"/>
    </row>
    <row r="95" spans="1:10" x14ac:dyDescent="0.25">
      <c r="A95" s="2" t="s">
        <v>722</v>
      </c>
      <c r="B95" s="4"/>
      <c r="C95" s="4"/>
      <c r="D95" s="6">
        <v>-6113000</v>
      </c>
      <c r="E95" s="4"/>
      <c r="F95" s="6">
        <v>-6113000</v>
      </c>
      <c r="G95" s="4"/>
      <c r="H95" s="4"/>
      <c r="I95" s="4"/>
      <c r="J95" s="4" t="s">
        <v>56</v>
      </c>
    </row>
    <row r="96" spans="1:10" ht="30" x14ac:dyDescent="0.25">
      <c r="A96" s="2" t="s">
        <v>755</v>
      </c>
      <c r="B96" s="4"/>
      <c r="C96" s="4"/>
      <c r="D96" s="4"/>
      <c r="E96" s="4"/>
      <c r="F96" s="4"/>
      <c r="G96" s="4"/>
      <c r="H96" s="4"/>
      <c r="I96" s="4"/>
      <c r="J96" s="4"/>
    </row>
    <row r="97" spans="1:10" x14ac:dyDescent="0.25">
      <c r="A97" s="3" t="s">
        <v>718</v>
      </c>
      <c r="B97" s="4"/>
      <c r="C97" s="4"/>
      <c r="D97" s="4"/>
      <c r="E97" s="4"/>
      <c r="F97" s="4"/>
      <c r="G97" s="4"/>
      <c r="H97" s="4"/>
      <c r="I97" s="4"/>
      <c r="J97" s="4"/>
    </row>
    <row r="98" spans="1:10" x14ac:dyDescent="0.25">
      <c r="A98" s="2" t="s">
        <v>64</v>
      </c>
      <c r="B98" s="4"/>
      <c r="C98" s="4"/>
      <c r="D98" s="6">
        <v>-6113000</v>
      </c>
      <c r="E98" s="4"/>
      <c r="F98" s="6">
        <v>-6113000</v>
      </c>
      <c r="G98" s="4"/>
      <c r="H98" s="4"/>
      <c r="I98" s="4"/>
      <c r="J98" s="6">
        <v>-5937000</v>
      </c>
    </row>
    <row r="99" spans="1:10" ht="30" x14ac:dyDescent="0.25">
      <c r="A99" s="3" t="s">
        <v>721</v>
      </c>
      <c r="B99" s="4"/>
      <c r="C99" s="4"/>
      <c r="D99" s="4"/>
      <c r="E99" s="4"/>
      <c r="F99" s="4"/>
      <c r="G99" s="4"/>
      <c r="H99" s="4"/>
      <c r="I99" s="4"/>
      <c r="J99" s="4"/>
    </row>
    <row r="100" spans="1:10" ht="45" x14ac:dyDescent="0.25">
      <c r="A100" s="2" t="s">
        <v>273</v>
      </c>
      <c r="B100" s="4"/>
      <c r="C100" s="4"/>
      <c r="D100" s="6">
        <v>-176000</v>
      </c>
      <c r="E100" s="4"/>
      <c r="F100" s="4"/>
      <c r="G100" s="4"/>
      <c r="H100" s="4"/>
      <c r="I100" s="4"/>
      <c r="J100" s="4"/>
    </row>
    <row r="101" spans="1:10" x14ac:dyDescent="0.25">
      <c r="A101" s="2" t="s">
        <v>722</v>
      </c>
      <c r="B101" s="4"/>
      <c r="C101" s="4"/>
      <c r="D101" s="5">
        <v>-6113000</v>
      </c>
      <c r="E101" s="4"/>
      <c r="F101" s="6">
        <v>-6113000</v>
      </c>
      <c r="G101" s="4"/>
      <c r="H101" s="4"/>
      <c r="I101" s="4"/>
      <c r="J101" s="5">
        <v>-5937000</v>
      </c>
    </row>
  </sheetData>
  <mergeCells count="9">
    <mergeCell ref="H2:H4"/>
    <mergeCell ref="I2:I4"/>
    <mergeCell ref="J2:J4"/>
    <mergeCell ref="A1:A4"/>
    <mergeCell ref="C1:D1"/>
    <mergeCell ref="B2:B4"/>
    <mergeCell ref="C2:C4"/>
    <mergeCell ref="D2:D4"/>
    <mergeCell ref="G2:G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756</v>
      </c>
      <c r="B1" s="8" t="s">
        <v>85</v>
      </c>
      <c r="C1" s="8"/>
      <c r="D1" s="8" t="s">
        <v>1</v>
      </c>
      <c r="E1" s="8"/>
    </row>
    <row r="2" spans="1:5" ht="30" x14ac:dyDescent="0.25">
      <c r="A2" s="1" t="s">
        <v>84</v>
      </c>
      <c r="B2" s="1" t="s">
        <v>2</v>
      </c>
      <c r="C2" s="1" t="s">
        <v>86</v>
      </c>
      <c r="D2" s="1" t="s">
        <v>2</v>
      </c>
      <c r="E2" s="1" t="s">
        <v>86</v>
      </c>
    </row>
    <row r="3" spans="1:5" x14ac:dyDescent="0.25">
      <c r="A3" s="3" t="s">
        <v>285</v>
      </c>
      <c r="B3" s="4"/>
      <c r="C3" s="4"/>
      <c r="D3" s="4"/>
      <c r="E3" s="4"/>
    </row>
    <row r="4" spans="1:5" x14ac:dyDescent="0.25">
      <c r="A4" s="2" t="s">
        <v>645</v>
      </c>
      <c r="B4" s="4"/>
      <c r="C4" s="4"/>
      <c r="D4" s="4" t="s">
        <v>646</v>
      </c>
      <c r="E4" s="4"/>
    </row>
    <row r="5" spans="1:5" ht="30" x14ac:dyDescent="0.25">
      <c r="A5" s="2" t="s">
        <v>649</v>
      </c>
      <c r="B5" s="4"/>
      <c r="C5" s="4"/>
      <c r="D5" s="4" t="s">
        <v>650</v>
      </c>
      <c r="E5" s="4"/>
    </row>
    <row r="6" spans="1:5" x14ac:dyDescent="0.25">
      <c r="A6" s="3" t="s">
        <v>757</v>
      </c>
      <c r="B6" s="4"/>
      <c r="C6" s="4"/>
      <c r="D6" s="4"/>
      <c r="E6" s="4"/>
    </row>
    <row r="7" spans="1:5" ht="30" x14ac:dyDescent="0.25">
      <c r="A7" s="2" t="s">
        <v>758</v>
      </c>
      <c r="B7" s="5">
        <v>8371</v>
      </c>
      <c r="C7" s="5">
        <v>3117</v>
      </c>
      <c r="D7" s="5">
        <v>13334</v>
      </c>
      <c r="E7" s="5">
        <v>10034</v>
      </c>
    </row>
    <row r="8" spans="1:5" ht="30" x14ac:dyDescent="0.25">
      <c r="A8" s="2" t="s">
        <v>759</v>
      </c>
      <c r="B8" s="4">
        <v>0</v>
      </c>
      <c r="C8" s="4">
        <v>386</v>
      </c>
      <c r="D8" s="4">
        <v>0</v>
      </c>
      <c r="E8" s="6">
        <v>5334</v>
      </c>
    </row>
    <row r="9" spans="1:5" ht="30" x14ac:dyDescent="0.25">
      <c r="A9" s="2" t="s">
        <v>117</v>
      </c>
      <c r="B9" s="6">
        <v>8371</v>
      </c>
      <c r="C9" s="6">
        <v>3503</v>
      </c>
      <c r="D9" s="6">
        <v>13334</v>
      </c>
      <c r="E9" s="6">
        <v>15368</v>
      </c>
    </row>
    <row r="10" spans="1:5" x14ac:dyDescent="0.25">
      <c r="A10" s="2" t="s">
        <v>118</v>
      </c>
      <c r="B10" s="6">
        <v>-2879</v>
      </c>
      <c r="C10" s="6">
        <v>-2879</v>
      </c>
      <c r="D10" s="6">
        <v>-8636</v>
      </c>
      <c r="E10" s="6">
        <v>-8636</v>
      </c>
    </row>
    <row r="11" spans="1:5" ht="45" x14ac:dyDescent="0.25">
      <c r="A11" s="2" t="s">
        <v>760</v>
      </c>
      <c r="B11" s="6">
        <v>5492</v>
      </c>
      <c r="C11" s="4">
        <v>624</v>
      </c>
      <c r="D11" s="6">
        <v>4698</v>
      </c>
      <c r="E11" s="6">
        <v>6732</v>
      </c>
    </row>
    <row r="12" spans="1:5" ht="30" x14ac:dyDescent="0.25">
      <c r="A12" s="2" t="s">
        <v>761</v>
      </c>
      <c r="B12" s="4">
        <v>657</v>
      </c>
      <c r="C12" s="4">
        <v>130</v>
      </c>
      <c r="D12" s="4">
        <v>618</v>
      </c>
      <c r="E12" s="6">
        <v>1406</v>
      </c>
    </row>
    <row r="13" spans="1:5" ht="30" x14ac:dyDescent="0.25">
      <c r="A13" s="2" t="s">
        <v>296</v>
      </c>
      <c r="B13" s="5">
        <v>6149</v>
      </c>
      <c r="C13" s="5">
        <v>754</v>
      </c>
      <c r="D13" s="5">
        <v>5316</v>
      </c>
      <c r="E13" s="5">
        <v>8138</v>
      </c>
    </row>
    <row r="14" spans="1:5" x14ac:dyDescent="0.25">
      <c r="A14" s="3" t="s">
        <v>762</v>
      </c>
      <c r="B14" s="4"/>
      <c r="C14" s="4"/>
      <c r="D14" s="4"/>
      <c r="E14" s="4"/>
    </row>
    <row r="15" spans="1:5" ht="45" x14ac:dyDescent="0.25">
      <c r="A15" s="2" t="s">
        <v>763</v>
      </c>
      <c r="B15" s="6">
        <v>120855</v>
      </c>
      <c r="C15" s="6">
        <v>106208</v>
      </c>
      <c r="D15" s="6">
        <v>116303</v>
      </c>
      <c r="E15" s="6">
        <v>104472</v>
      </c>
    </row>
    <row r="16" spans="1:5" ht="30" x14ac:dyDescent="0.25">
      <c r="A16" s="2" t="s">
        <v>764</v>
      </c>
      <c r="B16" s="6">
        <v>14461</v>
      </c>
      <c r="C16" s="6">
        <v>21819</v>
      </c>
      <c r="D16" s="6">
        <v>17334</v>
      </c>
      <c r="E16" s="6">
        <v>21830</v>
      </c>
    </row>
    <row r="17" spans="1:5" ht="30" x14ac:dyDescent="0.25">
      <c r="A17" s="2" t="s">
        <v>765</v>
      </c>
      <c r="B17" s="6">
        <v>135316</v>
      </c>
      <c r="C17" s="6">
        <v>128027</v>
      </c>
      <c r="D17" s="6">
        <v>133637</v>
      </c>
      <c r="E17" s="6">
        <v>126302</v>
      </c>
    </row>
    <row r="18" spans="1:5" ht="45" x14ac:dyDescent="0.25">
      <c r="A18" s="2" t="s">
        <v>766</v>
      </c>
      <c r="B18" s="9">
        <v>0.05</v>
      </c>
      <c r="C18" s="5">
        <v>0</v>
      </c>
      <c r="D18" s="9">
        <v>0.04</v>
      </c>
      <c r="E18" s="9">
        <v>0.01</v>
      </c>
    </row>
    <row r="19" spans="1:5" ht="60" x14ac:dyDescent="0.25">
      <c r="A19" s="2" t="s">
        <v>121</v>
      </c>
      <c r="B19" s="5">
        <v>0</v>
      </c>
      <c r="C19" s="5">
        <v>0</v>
      </c>
      <c r="D19" s="5">
        <v>0</v>
      </c>
      <c r="E19" s="9">
        <v>0.05</v>
      </c>
    </row>
    <row r="20" spans="1:5" ht="30" x14ac:dyDescent="0.25">
      <c r="A20" s="2" t="s">
        <v>767</v>
      </c>
      <c r="B20" s="9">
        <v>0.05</v>
      </c>
      <c r="C20" s="5">
        <v>0</v>
      </c>
      <c r="D20" s="9">
        <v>0.04</v>
      </c>
      <c r="E20" s="9">
        <v>0.06</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8" t="s">
        <v>768</v>
      </c>
      <c r="B1" s="8" t="s">
        <v>85</v>
      </c>
      <c r="C1" s="8"/>
      <c r="D1" s="8" t="s">
        <v>1</v>
      </c>
      <c r="E1" s="8"/>
    </row>
    <row r="2" spans="1:5" x14ac:dyDescent="0.25">
      <c r="A2" s="8"/>
      <c r="B2" s="1" t="s">
        <v>2</v>
      </c>
      <c r="C2" s="1" t="s">
        <v>86</v>
      </c>
      <c r="D2" s="1" t="s">
        <v>2</v>
      </c>
      <c r="E2" s="1" t="s">
        <v>86</v>
      </c>
    </row>
    <row r="3" spans="1:5" ht="45" x14ac:dyDescent="0.25">
      <c r="A3" s="3" t="s">
        <v>769</v>
      </c>
      <c r="B3" s="4"/>
      <c r="C3" s="4"/>
      <c r="D3" s="4"/>
      <c r="E3" s="4"/>
    </row>
    <row r="4" spans="1:5" ht="45" x14ac:dyDescent="0.25">
      <c r="A4" s="2" t="s">
        <v>770</v>
      </c>
      <c r="B4" s="4"/>
      <c r="C4" s="4"/>
      <c r="D4" s="5">
        <v>75000000</v>
      </c>
      <c r="E4" s="4"/>
    </row>
    <row r="5" spans="1:5" ht="30" x14ac:dyDescent="0.25">
      <c r="A5" s="2" t="s">
        <v>771</v>
      </c>
      <c r="B5" s="6">
        <v>333000</v>
      </c>
      <c r="C5" s="6">
        <v>37000</v>
      </c>
      <c r="D5" s="6">
        <v>6700000</v>
      </c>
      <c r="E5" s="6">
        <v>197000</v>
      </c>
    </row>
    <row r="6" spans="1:5" x14ac:dyDescent="0.25">
      <c r="A6" s="2" t="s">
        <v>772</v>
      </c>
      <c r="B6" s="6">
        <v>811000</v>
      </c>
      <c r="C6" s="6">
        <v>185000</v>
      </c>
      <c r="D6" s="6">
        <v>38500000</v>
      </c>
      <c r="E6" s="6">
        <v>1100000</v>
      </c>
    </row>
    <row r="7" spans="1:5" x14ac:dyDescent="0.25">
      <c r="A7" s="2" t="s">
        <v>773</v>
      </c>
      <c r="B7" s="4"/>
      <c r="C7" s="4"/>
      <c r="D7" s="4"/>
      <c r="E7" s="4"/>
    </row>
    <row r="8" spans="1:5" ht="45" x14ac:dyDescent="0.25">
      <c r="A8" s="3" t="s">
        <v>769</v>
      </c>
      <c r="B8" s="4"/>
      <c r="C8" s="4"/>
      <c r="D8" s="4"/>
      <c r="E8" s="4"/>
    </row>
    <row r="9" spans="1:5" x14ac:dyDescent="0.25">
      <c r="A9" s="2" t="s">
        <v>774</v>
      </c>
      <c r="B9" s="4"/>
      <c r="C9" s="4"/>
      <c r="D9" s="6">
        <v>204000</v>
      </c>
      <c r="E9" s="6">
        <v>13000</v>
      </c>
    </row>
    <row r="10" spans="1:5" x14ac:dyDescent="0.25">
      <c r="A10" s="2" t="s">
        <v>775</v>
      </c>
      <c r="B10" s="4"/>
      <c r="C10" s="4"/>
      <c r="D10" s="6">
        <v>1900000</v>
      </c>
      <c r="E10" s="6">
        <v>112000</v>
      </c>
    </row>
    <row r="11" spans="1:5" ht="30" x14ac:dyDescent="0.25">
      <c r="A11" s="2" t="s">
        <v>776</v>
      </c>
      <c r="B11" s="4"/>
      <c r="C11" s="4"/>
      <c r="D11" s="6">
        <v>105000</v>
      </c>
      <c r="E11" s="4"/>
    </row>
    <row r="12" spans="1:5" ht="30" x14ac:dyDescent="0.25">
      <c r="A12" s="2" t="s">
        <v>777</v>
      </c>
      <c r="B12" s="4"/>
      <c r="C12" s="4"/>
      <c r="D12" s="4"/>
      <c r="E12" s="4"/>
    </row>
    <row r="13" spans="1:5" ht="45" x14ac:dyDescent="0.25">
      <c r="A13" s="3" t="s">
        <v>769</v>
      </c>
      <c r="B13" s="4"/>
      <c r="C13" s="4"/>
      <c r="D13" s="4"/>
      <c r="E13" s="4"/>
    </row>
    <row r="14" spans="1:5" ht="45" x14ac:dyDescent="0.25">
      <c r="A14" s="2" t="s">
        <v>778</v>
      </c>
      <c r="B14" s="4"/>
      <c r="C14" s="4"/>
      <c r="D14" s="6">
        <v>10000000</v>
      </c>
      <c r="E14" s="4"/>
    </row>
    <row r="15" spans="1:5" x14ac:dyDescent="0.25">
      <c r="A15" s="2" t="s">
        <v>774</v>
      </c>
      <c r="B15" s="6">
        <v>2000000</v>
      </c>
      <c r="C15" s="6">
        <v>1300000</v>
      </c>
      <c r="D15" s="6">
        <v>6200000</v>
      </c>
      <c r="E15" s="6">
        <v>5200000</v>
      </c>
    </row>
    <row r="16" spans="1:5" x14ac:dyDescent="0.25">
      <c r="A16" s="2" t="s">
        <v>775</v>
      </c>
      <c r="B16" s="6">
        <v>16100000</v>
      </c>
      <c r="C16" s="6">
        <v>11100000</v>
      </c>
      <c r="D16" s="6">
        <v>34800000</v>
      </c>
      <c r="E16" s="6">
        <v>44200000</v>
      </c>
    </row>
    <row r="17" spans="1:5" ht="30" x14ac:dyDescent="0.25">
      <c r="A17" s="2" t="s">
        <v>779</v>
      </c>
      <c r="B17" s="9">
        <v>8.06</v>
      </c>
      <c r="C17" s="9">
        <v>8.27</v>
      </c>
      <c r="D17" s="9">
        <v>8.1999999999999993</v>
      </c>
      <c r="E17" s="9">
        <v>8.43</v>
      </c>
    </row>
    <row r="18" spans="1:5" ht="30" x14ac:dyDescent="0.25">
      <c r="A18" s="2" t="s">
        <v>780</v>
      </c>
      <c r="B18" s="4"/>
      <c r="C18" s="4"/>
      <c r="D18" s="4"/>
      <c r="E18" s="4"/>
    </row>
    <row r="19" spans="1:5" ht="45" x14ac:dyDescent="0.25">
      <c r="A19" s="3" t="s">
        <v>769</v>
      </c>
      <c r="B19" s="4"/>
      <c r="C19" s="4"/>
      <c r="D19" s="4"/>
      <c r="E19" s="4"/>
    </row>
    <row r="20" spans="1:5" x14ac:dyDescent="0.25">
      <c r="A20" s="2" t="s">
        <v>774</v>
      </c>
      <c r="B20" s="4"/>
      <c r="C20" s="4"/>
      <c r="D20" s="6">
        <v>926000000</v>
      </c>
      <c r="E20" s="6">
        <v>1400000</v>
      </c>
    </row>
    <row r="21" spans="1:5" x14ac:dyDescent="0.25">
      <c r="A21" s="2" t="s">
        <v>775</v>
      </c>
      <c r="B21" s="4"/>
      <c r="C21" s="4"/>
      <c r="D21" s="5">
        <v>8000000</v>
      </c>
      <c r="E21" s="5">
        <v>12000000</v>
      </c>
    </row>
    <row r="22" spans="1:5" ht="30" x14ac:dyDescent="0.25">
      <c r="A22" s="2" t="s">
        <v>779</v>
      </c>
      <c r="B22" s="4"/>
      <c r="C22" s="4"/>
      <c r="D22" s="9">
        <v>8.64</v>
      </c>
      <c r="E22" s="9">
        <v>8.8800000000000008</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showGridLines="0" workbookViewId="0"/>
  </sheetViews>
  <sheetFormatPr defaultRowHeight="15" x14ac:dyDescent="0.25"/>
  <cols>
    <col min="1" max="1" width="36.5703125" bestFit="1" customWidth="1"/>
    <col min="2" max="5" width="11.85546875" bestFit="1" customWidth="1"/>
    <col min="6" max="7" width="12.140625" bestFit="1" customWidth="1"/>
  </cols>
  <sheetData>
    <row r="1" spans="1:7" ht="15" customHeight="1" x14ac:dyDescent="0.25">
      <c r="A1" s="1" t="s">
        <v>781</v>
      </c>
      <c r="B1" s="8" t="s">
        <v>85</v>
      </c>
      <c r="C1" s="8"/>
      <c r="D1" s="8" t="s">
        <v>1</v>
      </c>
      <c r="E1" s="8"/>
      <c r="F1" s="1"/>
      <c r="G1" s="1"/>
    </row>
    <row r="2" spans="1:7" ht="30" x14ac:dyDescent="0.25">
      <c r="A2" s="1" t="s">
        <v>27</v>
      </c>
      <c r="B2" s="8" t="s">
        <v>2</v>
      </c>
      <c r="C2" s="8" t="s">
        <v>86</v>
      </c>
      <c r="D2" s="1" t="s">
        <v>2</v>
      </c>
      <c r="E2" s="8" t="s">
        <v>86</v>
      </c>
      <c r="F2" s="8" t="s">
        <v>4</v>
      </c>
      <c r="G2" s="8" t="s">
        <v>717</v>
      </c>
    </row>
    <row r="3" spans="1:7" x14ac:dyDescent="0.25">
      <c r="A3" s="1"/>
      <c r="B3" s="8"/>
      <c r="C3" s="8"/>
      <c r="D3" s="1" t="s">
        <v>782</v>
      </c>
      <c r="E3" s="8"/>
      <c r="F3" s="8"/>
      <c r="G3" s="8"/>
    </row>
    <row r="4" spans="1:7" x14ac:dyDescent="0.25">
      <c r="A4" s="3" t="s">
        <v>314</v>
      </c>
      <c r="B4" s="4"/>
      <c r="C4" s="4"/>
      <c r="D4" s="4"/>
      <c r="E4" s="4"/>
      <c r="F4" s="4"/>
      <c r="G4" s="4"/>
    </row>
    <row r="5" spans="1:7" x14ac:dyDescent="0.25">
      <c r="A5" s="2" t="s">
        <v>783</v>
      </c>
      <c r="B5" s="4"/>
      <c r="C5" s="4"/>
      <c r="D5" s="4">
        <v>5</v>
      </c>
      <c r="E5" s="4"/>
      <c r="F5" s="4"/>
      <c r="G5" s="4"/>
    </row>
    <row r="6" spans="1:7" ht="30" x14ac:dyDescent="0.25">
      <c r="A6" s="3" t="s">
        <v>784</v>
      </c>
      <c r="B6" s="4"/>
      <c r="C6" s="4"/>
      <c r="D6" s="4"/>
      <c r="E6" s="4"/>
      <c r="F6" s="4"/>
      <c r="G6" s="4"/>
    </row>
    <row r="7" spans="1:7" x14ac:dyDescent="0.25">
      <c r="A7" s="2" t="s">
        <v>326</v>
      </c>
      <c r="B7" s="5">
        <v>72916</v>
      </c>
      <c r="C7" s="5">
        <v>68433</v>
      </c>
      <c r="D7" s="5">
        <v>212431</v>
      </c>
      <c r="E7" s="5">
        <v>199303</v>
      </c>
      <c r="F7" s="4"/>
      <c r="G7" s="4"/>
    </row>
    <row r="8" spans="1:7" x14ac:dyDescent="0.25">
      <c r="A8" s="2" t="s">
        <v>105</v>
      </c>
      <c r="B8" s="4">
        <v>0</v>
      </c>
      <c r="C8" s="6">
        <v>1514</v>
      </c>
      <c r="D8" s="4">
        <v>0</v>
      </c>
      <c r="E8" s="6">
        <v>2480</v>
      </c>
      <c r="F8" s="4"/>
      <c r="G8" s="4"/>
    </row>
    <row r="9" spans="1:7" x14ac:dyDescent="0.25">
      <c r="A9" s="2" t="s">
        <v>90</v>
      </c>
      <c r="B9" s="4">
        <v>963</v>
      </c>
      <c r="C9" s="4">
        <v>804</v>
      </c>
      <c r="D9" s="6">
        <v>2599</v>
      </c>
      <c r="E9" s="4">
        <v>804</v>
      </c>
      <c r="F9" s="4"/>
      <c r="G9" s="4"/>
    </row>
    <row r="10" spans="1:7" x14ac:dyDescent="0.25">
      <c r="A10" s="2" t="s">
        <v>100</v>
      </c>
      <c r="B10" s="4">
        <v>-825</v>
      </c>
      <c r="C10" s="4">
        <v>-671</v>
      </c>
      <c r="D10" s="6">
        <v>-2243</v>
      </c>
      <c r="E10" s="4">
        <v>-671</v>
      </c>
      <c r="F10" s="4"/>
      <c r="G10" s="4"/>
    </row>
    <row r="11" spans="1:7" x14ac:dyDescent="0.25">
      <c r="A11" s="2" t="s">
        <v>107</v>
      </c>
      <c r="B11" s="6">
        <v>-14595</v>
      </c>
      <c r="C11" s="6">
        <v>-15130</v>
      </c>
      <c r="D11" s="6">
        <v>-43858</v>
      </c>
      <c r="E11" s="6">
        <v>-44525</v>
      </c>
      <c r="F11" s="4"/>
      <c r="G11" s="4"/>
    </row>
    <row r="12" spans="1:7" ht="60" x14ac:dyDescent="0.25">
      <c r="A12" s="2" t="s">
        <v>785</v>
      </c>
      <c r="B12" s="6">
        <v>8200</v>
      </c>
      <c r="C12" s="6">
        <v>3604</v>
      </c>
      <c r="D12" s="6">
        <v>15633</v>
      </c>
      <c r="E12" s="6">
        <v>11132</v>
      </c>
      <c r="F12" s="4"/>
      <c r="G12" s="4"/>
    </row>
    <row r="13" spans="1:7" ht="30" x14ac:dyDescent="0.25">
      <c r="A13" s="2" t="s">
        <v>111</v>
      </c>
      <c r="B13" s="4">
        <v>951</v>
      </c>
      <c r="C13" s="4">
        <v>0</v>
      </c>
      <c r="D13" s="4">
        <v>-811</v>
      </c>
      <c r="E13" s="4">
        <v>0</v>
      </c>
      <c r="F13" s="4"/>
      <c r="G13" s="4"/>
    </row>
    <row r="14" spans="1:7" x14ac:dyDescent="0.25">
      <c r="A14" s="2" t="s">
        <v>112</v>
      </c>
      <c r="B14" s="6">
        <v>9151</v>
      </c>
      <c r="C14" s="6">
        <v>3604</v>
      </c>
      <c r="D14" s="6">
        <v>14822</v>
      </c>
      <c r="E14" s="6">
        <v>11132</v>
      </c>
      <c r="F14" s="4"/>
      <c r="G14" s="4"/>
    </row>
    <row r="15" spans="1:7" x14ac:dyDescent="0.25">
      <c r="A15" s="2" t="s">
        <v>113</v>
      </c>
      <c r="B15" s="4">
        <v>0</v>
      </c>
      <c r="C15" s="4">
        <v>465</v>
      </c>
      <c r="D15" s="4">
        <v>0</v>
      </c>
      <c r="E15" s="6">
        <v>6450</v>
      </c>
      <c r="F15" s="4"/>
      <c r="G15" s="4"/>
    </row>
    <row r="16" spans="1:7" x14ac:dyDescent="0.25">
      <c r="A16" s="2" t="s">
        <v>114</v>
      </c>
      <c r="B16" s="6">
        <v>9151</v>
      </c>
      <c r="C16" s="6">
        <v>4069</v>
      </c>
      <c r="D16" s="6">
        <v>14822</v>
      </c>
      <c r="E16" s="6">
        <v>17582</v>
      </c>
      <c r="F16" s="4"/>
      <c r="G16" s="4"/>
    </row>
    <row r="17" spans="1:7" x14ac:dyDescent="0.25">
      <c r="A17" s="3" t="s">
        <v>786</v>
      </c>
      <c r="B17" s="4"/>
      <c r="C17" s="4"/>
      <c r="D17" s="4"/>
      <c r="E17" s="4"/>
      <c r="F17" s="4"/>
      <c r="G17" s="4"/>
    </row>
    <row r="18" spans="1:7" x14ac:dyDescent="0.25">
      <c r="A18" s="2" t="s">
        <v>29</v>
      </c>
      <c r="B18" s="6">
        <v>2093148</v>
      </c>
      <c r="C18" s="4"/>
      <c r="D18" s="6">
        <v>2093148</v>
      </c>
      <c r="E18" s="4"/>
      <c r="F18" s="6">
        <v>1996031</v>
      </c>
      <c r="G18" s="4"/>
    </row>
    <row r="19" spans="1:7" x14ac:dyDescent="0.25">
      <c r="A19" s="2" t="s">
        <v>30</v>
      </c>
      <c r="B19" s="6">
        <v>-439153</v>
      </c>
      <c r="C19" s="4"/>
      <c r="D19" s="6">
        <v>-439153</v>
      </c>
      <c r="E19" s="4"/>
      <c r="F19" s="6">
        <v>-424288</v>
      </c>
      <c r="G19" s="4"/>
    </row>
    <row r="20" spans="1:7" x14ac:dyDescent="0.25">
      <c r="A20" s="2" t="s">
        <v>31</v>
      </c>
      <c r="B20" s="6">
        <v>1653995</v>
      </c>
      <c r="C20" s="4"/>
      <c r="D20" s="6">
        <v>1653995</v>
      </c>
      <c r="E20" s="4"/>
      <c r="F20" s="6">
        <v>1571743</v>
      </c>
      <c r="G20" s="4"/>
    </row>
    <row r="21" spans="1:7" x14ac:dyDescent="0.25">
      <c r="A21" s="2" t="s">
        <v>787</v>
      </c>
      <c r="B21" s="6">
        <v>44259</v>
      </c>
      <c r="C21" s="4"/>
      <c r="D21" s="6">
        <v>44259</v>
      </c>
      <c r="E21" s="4"/>
      <c r="F21" s="6">
        <v>2951</v>
      </c>
      <c r="G21" s="4"/>
    </row>
    <row r="22" spans="1:7" x14ac:dyDescent="0.25">
      <c r="A22" s="2" t="s">
        <v>37</v>
      </c>
      <c r="B22" s="6">
        <v>52148</v>
      </c>
      <c r="C22" s="6">
        <v>53494</v>
      </c>
      <c r="D22" s="6">
        <v>52148</v>
      </c>
      <c r="E22" s="6">
        <v>53494</v>
      </c>
      <c r="F22" s="6">
        <v>47267</v>
      </c>
      <c r="G22" s="6">
        <v>94133</v>
      </c>
    </row>
    <row r="23" spans="1:7" x14ac:dyDescent="0.25">
      <c r="A23" s="2" t="s">
        <v>38</v>
      </c>
      <c r="B23" s="4">
        <v>329</v>
      </c>
      <c r="C23" s="4"/>
      <c r="D23" s="4">
        <v>329</v>
      </c>
      <c r="E23" s="4"/>
      <c r="F23" s="4">
        <v>329</v>
      </c>
      <c r="G23" s="4"/>
    </row>
    <row r="24" spans="1:7" x14ac:dyDescent="0.25">
      <c r="A24" s="2" t="s">
        <v>341</v>
      </c>
      <c r="B24" s="6">
        <v>108931</v>
      </c>
      <c r="C24" s="4"/>
      <c r="D24" s="6">
        <v>108931</v>
      </c>
      <c r="E24" s="4"/>
      <c r="F24" s="6">
        <v>119458</v>
      </c>
      <c r="G24" s="4"/>
    </row>
    <row r="25" spans="1:7" x14ac:dyDescent="0.25">
      <c r="A25" s="2" t="s">
        <v>32</v>
      </c>
      <c r="B25" s="6">
        <v>114005</v>
      </c>
      <c r="C25" s="4"/>
      <c r="D25" s="6">
        <v>114005</v>
      </c>
      <c r="E25" s="4"/>
      <c r="F25" s="6">
        <v>104609</v>
      </c>
      <c r="G25" s="4"/>
    </row>
    <row r="26" spans="1:7" x14ac:dyDescent="0.25">
      <c r="A26" s="2" t="s">
        <v>33</v>
      </c>
      <c r="B26" s="6">
        <v>27675</v>
      </c>
      <c r="C26" s="4"/>
      <c r="D26" s="6">
        <v>27675</v>
      </c>
      <c r="E26" s="4"/>
      <c r="F26" s="6">
        <v>22864</v>
      </c>
      <c r="G26" s="4"/>
    </row>
    <row r="27" spans="1:7" x14ac:dyDescent="0.25">
      <c r="A27" s="2" t="s">
        <v>48</v>
      </c>
      <c r="B27" s="6">
        <v>2001342</v>
      </c>
      <c r="C27" s="4"/>
      <c r="D27" s="6">
        <v>2001342</v>
      </c>
      <c r="E27" s="4"/>
      <c r="F27" s="6">
        <v>1869221</v>
      </c>
      <c r="G27" s="4"/>
    </row>
    <row r="28" spans="1:7" x14ac:dyDescent="0.25">
      <c r="A28" s="2" t="s">
        <v>788</v>
      </c>
      <c r="B28" s="4"/>
      <c r="C28" s="4"/>
      <c r="D28" s="4"/>
      <c r="E28" s="4"/>
      <c r="F28" s="4"/>
      <c r="G28" s="4"/>
    </row>
    <row r="29" spans="1:7" ht="30" x14ac:dyDescent="0.25">
      <c r="A29" s="3" t="s">
        <v>784</v>
      </c>
      <c r="B29" s="4"/>
      <c r="C29" s="4"/>
      <c r="D29" s="4"/>
      <c r="E29" s="4"/>
      <c r="F29" s="4"/>
      <c r="G29" s="4"/>
    </row>
    <row r="30" spans="1:7" x14ac:dyDescent="0.25">
      <c r="A30" s="2" t="s">
        <v>326</v>
      </c>
      <c r="B30" s="6">
        <v>71953</v>
      </c>
      <c r="C30" s="6">
        <v>67629</v>
      </c>
      <c r="D30" s="6">
        <v>209832</v>
      </c>
      <c r="E30" s="6">
        <v>198499</v>
      </c>
      <c r="F30" s="4"/>
      <c r="G30" s="4"/>
    </row>
    <row r="31" spans="1:7" x14ac:dyDescent="0.25">
      <c r="A31" s="2" t="s">
        <v>327</v>
      </c>
      <c r="B31" s="6">
        <v>28434</v>
      </c>
      <c r="C31" s="6">
        <v>25927</v>
      </c>
      <c r="D31" s="6">
        <v>83189</v>
      </c>
      <c r="E31" s="6">
        <v>78898</v>
      </c>
      <c r="F31" s="4"/>
      <c r="G31" s="4"/>
    </row>
    <row r="32" spans="1:7" x14ac:dyDescent="0.25">
      <c r="A32" s="2" t="s">
        <v>105</v>
      </c>
      <c r="B32" s="4"/>
      <c r="C32" s="6">
        <v>1514</v>
      </c>
      <c r="D32" s="4"/>
      <c r="E32" s="6">
        <v>2480</v>
      </c>
      <c r="F32" s="4"/>
      <c r="G32" s="4"/>
    </row>
    <row r="33" spans="1:7" x14ac:dyDescent="0.25">
      <c r="A33" s="2" t="s">
        <v>328</v>
      </c>
      <c r="B33" s="6">
        <v>43519</v>
      </c>
      <c r="C33" s="6">
        <v>43216</v>
      </c>
      <c r="D33" s="6">
        <v>126643</v>
      </c>
      <c r="E33" s="6">
        <v>122081</v>
      </c>
      <c r="F33" s="4"/>
      <c r="G33" s="4"/>
    </row>
    <row r="34" spans="1:7" x14ac:dyDescent="0.25">
      <c r="A34" s="2" t="s">
        <v>90</v>
      </c>
      <c r="B34" s="4">
        <v>963</v>
      </c>
      <c r="C34" s="4"/>
      <c r="D34" s="6">
        <v>2599</v>
      </c>
      <c r="E34" s="4"/>
      <c r="F34" s="4"/>
      <c r="G34" s="4"/>
    </row>
    <row r="35" spans="1:7" x14ac:dyDescent="0.25">
      <c r="A35" s="2" t="s">
        <v>100</v>
      </c>
      <c r="B35" s="4">
        <v>-825</v>
      </c>
      <c r="C35" s="4"/>
      <c r="D35" s="6">
        <v>-2243</v>
      </c>
      <c r="E35" s="4"/>
      <c r="F35" s="4"/>
      <c r="G35" s="4"/>
    </row>
    <row r="36" spans="1:7" x14ac:dyDescent="0.25">
      <c r="A36" s="2" t="s">
        <v>329</v>
      </c>
      <c r="B36" s="6">
        <v>-17750</v>
      </c>
      <c r="C36" s="6">
        <v>-17489</v>
      </c>
      <c r="D36" s="6">
        <v>-52474</v>
      </c>
      <c r="E36" s="6">
        <v>-53656</v>
      </c>
      <c r="F36" s="4"/>
      <c r="G36" s="4"/>
    </row>
    <row r="37" spans="1:7" x14ac:dyDescent="0.25">
      <c r="A37" s="2" t="s">
        <v>101</v>
      </c>
      <c r="B37" s="6">
        <v>-3242</v>
      </c>
      <c r="C37" s="6">
        <v>-2935</v>
      </c>
      <c r="D37" s="6">
        <v>-10986</v>
      </c>
      <c r="E37" s="6">
        <v>-9572</v>
      </c>
      <c r="F37" s="4"/>
      <c r="G37" s="4"/>
    </row>
    <row r="38" spans="1:7" x14ac:dyDescent="0.25">
      <c r="A38" s="2" t="s">
        <v>103</v>
      </c>
      <c r="B38" s="4">
        <v>-540</v>
      </c>
      <c r="C38" s="6">
        <v>-4798</v>
      </c>
      <c r="D38" s="6">
        <v>-6105</v>
      </c>
      <c r="E38" s="6">
        <v>-4798</v>
      </c>
      <c r="F38" s="4"/>
      <c r="G38" s="4"/>
    </row>
    <row r="39" spans="1:7" x14ac:dyDescent="0.25">
      <c r="A39" s="2" t="s">
        <v>107</v>
      </c>
      <c r="B39" s="6">
        <v>-14595</v>
      </c>
      <c r="C39" s="6">
        <v>-15130</v>
      </c>
      <c r="D39" s="6">
        <v>-43858</v>
      </c>
      <c r="E39" s="6">
        <v>-44525</v>
      </c>
      <c r="F39" s="4"/>
      <c r="G39" s="4"/>
    </row>
    <row r="40" spans="1:7" x14ac:dyDescent="0.25">
      <c r="A40" s="2" t="s">
        <v>330</v>
      </c>
      <c r="B40" s="4">
        <v>670</v>
      </c>
      <c r="C40" s="4">
        <v>740</v>
      </c>
      <c r="D40" s="6">
        <v>2057</v>
      </c>
      <c r="E40" s="6">
        <v>1602</v>
      </c>
      <c r="F40" s="4"/>
      <c r="G40" s="4"/>
    </row>
    <row r="41" spans="1:7" ht="60" x14ac:dyDescent="0.25">
      <c r="A41" s="2" t="s">
        <v>785</v>
      </c>
      <c r="B41" s="6">
        <v>8200</v>
      </c>
      <c r="C41" s="4"/>
      <c r="D41" s="6">
        <v>15633</v>
      </c>
      <c r="E41" s="4"/>
      <c r="F41" s="4"/>
      <c r="G41" s="4"/>
    </row>
    <row r="42" spans="1:7" ht="30" x14ac:dyDescent="0.25">
      <c r="A42" s="2" t="s">
        <v>111</v>
      </c>
      <c r="B42" s="4">
        <v>951</v>
      </c>
      <c r="C42" s="4"/>
      <c r="D42" s="4">
        <v>-811</v>
      </c>
      <c r="E42" s="4"/>
      <c r="F42" s="4"/>
      <c r="G42" s="4"/>
    </row>
    <row r="43" spans="1:7" x14ac:dyDescent="0.25">
      <c r="A43" s="2" t="s">
        <v>112</v>
      </c>
      <c r="B43" s="4"/>
      <c r="C43" s="6">
        <v>3604</v>
      </c>
      <c r="D43" s="4"/>
      <c r="E43" s="6">
        <v>11132</v>
      </c>
      <c r="F43" s="4"/>
      <c r="G43" s="4"/>
    </row>
    <row r="44" spans="1:7" x14ac:dyDescent="0.25">
      <c r="A44" s="2" t="s">
        <v>113</v>
      </c>
      <c r="B44" s="4"/>
      <c r="C44" s="4">
        <v>465</v>
      </c>
      <c r="D44" s="4"/>
      <c r="E44" s="6">
        <v>6450</v>
      </c>
      <c r="F44" s="4"/>
      <c r="G44" s="4"/>
    </row>
    <row r="45" spans="1:7" x14ac:dyDescent="0.25">
      <c r="A45" s="2" t="s">
        <v>114</v>
      </c>
      <c r="B45" s="6">
        <v>9151</v>
      </c>
      <c r="C45" s="6">
        <v>4069</v>
      </c>
      <c r="D45" s="6">
        <v>14822</v>
      </c>
      <c r="E45" s="6">
        <v>17582</v>
      </c>
      <c r="F45" s="4"/>
      <c r="G45" s="4"/>
    </row>
    <row r="46" spans="1:7" x14ac:dyDescent="0.25">
      <c r="A46" s="2" t="s">
        <v>789</v>
      </c>
      <c r="B46" s="4"/>
      <c r="C46" s="4"/>
      <c r="D46" s="4"/>
      <c r="E46" s="4"/>
      <c r="F46" s="4"/>
      <c r="G46" s="4"/>
    </row>
    <row r="47" spans="1:7" x14ac:dyDescent="0.25">
      <c r="A47" s="3" t="s">
        <v>786</v>
      </c>
      <c r="B47" s="4"/>
      <c r="C47" s="4"/>
      <c r="D47" s="4"/>
      <c r="E47" s="4"/>
      <c r="F47" s="4"/>
      <c r="G47" s="4"/>
    </row>
    <row r="48" spans="1:7" x14ac:dyDescent="0.25">
      <c r="A48" s="2" t="s">
        <v>29</v>
      </c>
      <c r="B48" s="6">
        <v>932718</v>
      </c>
      <c r="C48" s="4"/>
      <c r="D48" s="6">
        <v>932718</v>
      </c>
      <c r="E48" s="4"/>
      <c r="F48" s="6">
        <v>753731</v>
      </c>
      <c r="G48" s="4"/>
    </row>
    <row r="49" spans="1:7" x14ac:dyDescent="0.25">
      <c r="A49" s="2" t="s">
        <v>30</v>
      </c>
      <c r="B49" s="6">
        <v>-172987</v>
      </c>
      <c r="C49" s="4"/>
      <c r="D49" s="6">
        <v>-172987</v>
      </c>
      <c r="E49" s="4"/>
      <c r="F49" s="6">
        <v>-158100</v>
      </c>
      <c r="G49" s="4"/>
    </row>
    <row r="50" spans="1:7" x14ac:dyDescent="0.25">
      <c r="A50" s="2" t="s">
        <v>31</v>
      </c>
      <c r="B50" s="6">
        <v>759731</v>
      </c>
      <c r="C50" s="4"/>
      <c r="D50" s="6">
        <v>759731</v>
      </c>
      <c r="E50" s="4"/>
      <c r="F50" s="6">
        <v>595631</v>
      </c>
      <c r="G50" s="4"/>
    </row>
    <row r="51" spans="1:7" ht="30" x14ac:dyDescent="0.25">
      <c r="A51" s="2" t="s">
        <v>790</v>
      </c>
      <c r="B51" s="4"/>
      <c r="C51" s="4"/>
      <c r="D51" s="4"/>
      <c r="E51" s="4"/>
      <c r="F51" s="4"/>
      <c r="G51" s="4"/>
    </row>
    <row r="52" spans="1:7" ht="30" x14ac:dyDescent="0.25">
      <c r="A52" s="3" t="s">
        <v>784</v>
      </c>
      <c r="B52" s="4"/>
      <c r="C52" s="4"/>
      <c r="D52" s="4"/>
      <c r="E52" s="4"/>
      <c r="F52" s="4"/>
      <c r="G52" s="4"/>
    </row>
    <row r="53" spans="1:7" x14ac:dyDescent="0.25">
      <c r="A53" s="2" t="s">
        <v>326</v>
      </c>
      <c r="B53" s="6">
        <v>30256</v>
      </c>
      <c r="C53" s="6">
        <v>25848</v>
      </c>
      <c r="D53" s="6">
        <v>87576</v>
      </c>
      <c r="E53" s="6">
        <v>75659</v>
      </c>
      <c r="F53" s="4"/>
      <c r="G53" s="4"/>
    </row>
    <row r="54" spans="1:7" x14ac:dyDescent="0.25">
      <c r="A54" s="2" t="s">
        <v>327</v>
      </c>
      <c r="B54" s="6">
        <v>13318</v>
      </c>
      <c r="C54" s="6">
        <v>10998</v>
      </c>
      <c r="D54" s="6">
        <v>37700</v>
      </c>
      <c r="E54" s="6">
        <v>33006</v>
      </c>
      <c r="F54" s="4"/>
      <c r="G54" s="4"/>
    </row>
    <row r="55" spans="1:7" x14ac:dyDescent="0.25">
      <c r="A55" s="2" t="s">
        <v>105</v>
      </c>
      <c r="B55" s="4"/>
      <c r="C55" s="6">
        <v>1514</v>
      </c>
      <c r="D55" s="4"/>
      <c r="E55" s="6">
        <v>2480</v>
      </c>
      <c r="F55" s="4"/>
      <c r="G55" s="4"/>
    </row>
    <row r="56" spans="1:7" x14ac:dyDescent="0.25">
      <c r="A56" s="2" t="s">
        <v>328</v>
      </c>
      <c r="B56" s="6">
        <v>16938</v>
      </c>
      <c r="C56" s="6">
        <v>16364</v>
      </c>
      <c r="D56" s="6">
        <v>49876</v>
      </c>
      <c r="E56" s="6">
        <v>45133</v>
      </c>
      <c r="F56" s="4"/>
      <c r="G56" s="4"/>
    </row>
    <row r="57" spans="1:7" x14ac:dyDescent="0.25">
      <c r="A57" s="2" t="s">
        <v>791</v>
      </c>
      <c r="B57" s="4"/>
      <c r="C57" s="4"/>
      <c r="D57" s="4"/>
      <c r="E57" s="4"/>
      <c r="F57" s="4"/>
      <c r="G57" s="4"/>
    </row>
    <row r="58" spans="1:7" x14ac:dyDescent="0.25">
      <c r="A58" s="3" t="s">
        <v>786</v>
      </c>
      <c r="B58" s="4"/>
      <c r="C58" s="4"/>
      <c r="D58" s="4"/>
      <c r="E58" s="4"/>
      <c r="F58" s="4"/>
      <c r="G58" s="4"/>
    </row>
    <row r="59" spans="1:7" x14ac:dyDescent="0.25">
      <c r="A59" s="2" t="s">
        <v>29</v>
      </c>
      <c r="B59" s="6">
        <v>478590</v>
      </c>
      <c r="C59" s="4"/>
      <c r="D59" s="6">
        <v>478590</v>
      </c>
      <c r="E59" s="4"/>
      <c r="F59" s="6">
        <v>544628</v>
      </c>
      <c r="G59" s="4"/>
    </row>
    <row r="60" spans="1:7" x14ac:dyDescent="0.25">
      <c r="A60" s="2" t="s">
        <v>30</v>
      </c>
      <c r="B60" s="6">
        <v>-112093</v>
      </c>
      <c r="C60" s="4"/>
      <c r="D60" s="6">
        <v>-112093</v>
      </c>
      <c r="E60" s="4"/>
      <c r="F60" s="6">
        <v>-121892</v>
      </c>
      <c r="G60" s="4"/>
    </row>
    <row r="61" spans="1:7" x14ac:dyDescent="0.25">
      <c r="A61" s="2" t="s">
        <v>31</v>
      </c>
      <c r="B61" s="6">
        <v>366497</v>
      </c>
      <c r="C61" s="4"/>
      <c r="D61" s="6">
        <v>366497</v>
      </c>
      <c r="E61" s="4"/>
      <c r="F61" s="6">
        <v>422736</v>
      </c>
      <c r="G61" s="4"/>
    </row>
    <row r="62" spans="1:7" ht="30" x14ac:dyDescent="0.25">
      <c r="A62" s="2" t="s">
        <v>792</v>
      </c>
      <c r="B62" s="4"/>
      <c r="C62" s="4"/>
      <c r="D62" s="4"/>
      <c r="E62" s="4"/>
      <c r="F62" s="4"/>
      <c r="G62" s="4"/>
    </row>
    <row r="63" spans="1:7" ht="30" x14ac:dyDescent="0.25">
      <c r="A63" s="3" t="s">
        <v>784</v>
      </c>
      <c r="B63" s="4"/>
      <c r="C63" s="4"/>
      <c r="D63" s="4"/>
      <c r="E63" s="4"/>
      <c r="F63" s="4"/>
      <c r="G63" s="4"/>
    </row>
    <row r="64" spans="1:7" x14ac:dyDescent="0.25">
      <c r="A64" s="2" t="s">
        <v>326</v>
      </c>
      <c r="B64" s="6">
        <v>19086</v>
      </c>
      <c r="C64" s="6">
        <v>19394</v>
      </c>
      <c r="D64" s="6">
        <v>56917</v>
      </c>
      <c r="E64" s="6">
        <v>58075</v>
      </c>
      <c r="F64" s="4"/>
      <c r="G64" s="4"/>
    </row>
    <row r="65" spans="1:7" x14ac:dyDescent="0.25">
      <c r="A65" s="2" t="s">
        <v>327</v>
      </c>
      <c r="B65" s="6">
        <v>9050</v>
      </c>
      <c r="C65" s="6">
        <v>9037</v>
      </c>
      <c r="D65" s="6">
        <v>27873</v>
      </c>
      <c r="E65" s="6">
        <v>28315</v>
      </c>
      <c r="F65" s="4"/>
      <c r="G65" s="4"/>
    </row>
    <row r="66" spans="1:7" x14ac:dyDescent="0.25">
      <c r="A66" s="2" t="s">
        <v>105</v>
      </c>
      <c r="B66" s="4"/>
      <c r="C66" s="4">
        <v>0</v>
      </c>
      <c r="D66" s="4"/>
      <c r="E66" s="4">
        <v>0</v>
      </c>
      <c r="F66" s="4"/>
      <c r="G66" s="4"/>
    </row>
    <row r="67" spans="1:7" x14ac:dyDescent="0.25">
      <c r="A67" s="2" t="s">
        <v>328</v>
      </c>
      <c r="B67" s="6">
        <v>10036</v>
      </c>
      <c r="C67" s="6">
        <v>10357</v>
      </c>
      <c r="D67" s="6">
        <v>29044</v>
      </c>
      <c r="E67" s="6">
        <v>29760</v>
      </c>
      <c r="F67" s="4"/>
      <c r="G67" s="4"/>
    </row>
    <row r="68" spans="1:7" x14ac:dyDescent="0.25">
      <c r="A68" s="2" t="s">
        <v>793</v>
      </c>
      <c r="B68" s="4"/>
      <c r="C68" s="4"/>
      <c r="D68" s="4"/>
      <c r="E68" s="4"/>
      <c r="F68" s="4"/>
      <c r="G68" s="4"/>
    </row>
    <row r="69" spans="1:7" x14ac:dyDescent="0.25">
      <c r="A69" s="3" t="s">
        <v>786</v>
      </c>
      <c r="B69" s="4"/>
      <c r="C69" s="4"/>
      <c r="D69" s="4"/>
      <c r="E69" s="4"/>
      <c r="F69" s="4"/>
      <c r="G69" s="4"/>
    </row>
    <row r="70" spans="1:7" x14ac:dyDescent="0.25">
      <c r="A70" s="2" t="s">
        <v>29</v>
      </c>
      <c r="B70" s="6">
        <v>519588</v>
      </c>
      <c r="C70" s="4"/>
      <c r="D70" s="6">
        <v>519588</v>
      </c>
      <c r="E70" s="4"/>
      <c r="F70" s="6">
        <v>525028</v>
      </c>
      <c r="G70" s="4"/>
    </row>
    <row r="71" spans="1:7" x14ac:dyDescent="0.25">
      <c r="A71" s="2" t="s">
        <v>30</v>
      </c>
      <c r="B71" s="6">
        <v>-115395</v>
      </c>
      <c r="C71" s="4"/>
      <c r="D71" s="6">
        <v>-115395</v>
      </c>
      <c r="E71" s="4"/>
      <c r="F71" s="6">
        <v>-105843</v>
      </c>
      <c r="G71" s="4"/>
    </row>
    <row r="72" spans="1:7" x14ac:dyDescent="0.25">
      <c r="A72" s="2" t="s">
        <v>31</v>
      </c>
      <c r="B72" s="6">
        <v>404193</v>
      </c>
      <c r="C72" s="4"/>
      <c r="D72" s="6">
        <v>404193</v>
      </c>
      <c r="E72" s="4"/>
      <c r="F72" s="6">
        <v>419185</v>
      </c>
      <c r="G72" s="4"/>
    </row>
    <row r="73" spans="1:7" ht="30" x14ac:dyDescent="0.25">
      <c r="A73" s="2" t="s">
        <v>794</v>
      </c>
      <c r="B73" s="4"/>
      <c r="C73" s="4"/>
      <c r="D73" s="4"/>
      <c r="E73" s="4"/>
      <c r="F73" s="4"/>
      <c r="G73" s="4"/>
    </row>
    <row r="74" spans="1:7" ht="30" x14ac:dyDescent="0.25">
      <c r="A74" s="3" t="s">
        <v>784</v>
      </c>
      <c r="B74" s="4"/>
      <c r="C74" s="4"/>
      <c r="D74" s="4"/>
      <c r="E74" s="4"/>
      <c r="F74" s="4"/>
      <c r="G74" s="4"/>
    </row>
    <row r="75" spans="1:7" x14ac:dyDescent="0.25">
      <c r="A75" s="2" t="s">
        <v>326</v>
      </c>
      <c r="B75" s="6">
        <v>17587</v>
      </c>
      <c r="C75" s="6">
        <v>17242</v>
      </c>
      <c r="D75" s="6">
        <v>50322</v>
      </c>
      <c r="E75" s="6">
        <v>49340</v>
      </c>
      <c r="F75" s="4"/>
      <c r="G75" s="4"/>
    </row>
    <row r="76" spans="1:7" x14ac:dyDescent="0.25">
      <c r="A76" s="2" t="s">
        <v>327</v>
      </c>
      <c r="B76" s="6">
        <v>4315</v>
      </c>
      <c r="C76" s="6">
        <v>4120</v>
      </c>
      <c r="D76" s="6">
        <v>12905</v>
      </c>
      <c r="E76" s="6">
        <v>12534</v>
      </c>
      <c r="F76" s="4"/>
      <c r="G76" s="4"/>
    </row>
    <row r="77" spans="1:7" x14ac:dyDescent="0.25">
      <c r="A77" s="2" t="s">
        <v>105</v>
      </c>
      <c r="B77" s="4"/>
      <c r="C77" s="4">
        <v>0</v>
      </c>
      <c r="D77" s="4"/>
      <c r="E77" s="4">
        <v>0</v>
      </c>
      <c r="F77" s="4"/>
      <c r="G77" s="4"/>
    </row>
    <row r="78" spans="1:7" x14ac:dyDescent="0.25">
      <c r="A78" s="2" t="s">
        <v>328</v>
      </c>
      <c r="B78" s="6">
        <v>13272</v>
      </c>
      <c r="C78" s="6">
        <v>13122</v>
      </c>
      <c r="D78" s="6">
        <v>37417</v>
      </c>
      <c r="E78" s="6">
        <v>36806</v>
      </c>
      <c r="F78" s="4"/>
      <c r="G78" s="4"/>
    </row>
    <row r="79" spans="1:7" x14ac:dyDescent="0.25">
      <c r="A79" s="2" t="s">
        <v>795</v>
      </c>
      <c r="B79" s="4"/>
      <c r="C79" s="4"/>
      <c r="D79" s="4"/>
      <c r="E79" s="4"/>
      <c r="F79" s="4"/>
      <c r="G79" s="4"/>
    </row>
    <row r="80" spans="1:7" x14ac:dyDescent="0.25">
      <c r="A80" s="3" t="s">
        <v>786</v>
      </c>
      <c r="B80" s="4"/>
      <c r="C80" s="4"/>
      <c r="D80" s="4"/>
      <c r="E80" s="4"/>
      <c r="F80" s="4"/>
      <c r="G80" s="4"/>
    </row>
    <row r="81" spans="1:7" x14ac:dyDescent="0.25">
      <c r="A81" s="2" t="s">
        <v>29</v>
      </c>
      <c r="B81" s="6">
        <v>50900</v>
      </c>
      <c r="C81" s="4"/>
      <c r="D81" s="6">
        <v>50900</v>
      </c>
      <c r="E81" s="4"/>
      <c r="F81" s="6">
        <v>55375</v>
      </c>
      <c r="G81" s="4"/>
    </row>
    <row r="82" spans="1:7" x14ac:dyDescent="0.25">
      <c r="A82" s="2" t="s">
        <v>30</v>
      </c>
      <c r="B82" s="6">
        <v>-10836</v>
      </c>
      <c r="C82" s="4"/>
      <c r="D82" s="6">
        <v>-10836</v>
      </c>
      <c r="E82" s="4"/>
      <c r="F82" s="6">
        <v>-10198</v>
      </c>
      <c r="G82" s="4"/>
    </row>
    <row r="83" spans="1:7" x14ac:dyDescent="0.25">
      <c r="A83" s="2" t="s">
        <v>31</v>
      </c>
      <c r="B83" s="6">
        <v>40064</v>
      </c>
      <c r="C83" s="4"/>
      <c r="D83" s="6">
        <v>40064</v>
      </c>
      <c r="E83" s="4"/>
      <c r="F83" s="6">
        <v>45177</v>
      </c>
      <c r="G83" s="4"/>
    </row>
    <row r="84" spans="1:7" ht="30" x14ac:dyDescent="0.25">
      <c r="A84" s="2" t="s">
        <v>796</v>
      </c>
      <c r="B84" s="4"/>
      <c r="C84" s="4"/>
      <c r="D84" s="4"/>
      <c r="E84" s="4"/>
      <c r="F84" s="4"/>
      <c r="G84" s="4"/>
    </row>
    <row r="85" spans="1:7" ht="30" x14ac:dyDescent="0.25">
      <c r="A85" s="3" t="s">
        <v>784</v>
      </c>
      <c r="B85" s="4"/>
      <c r="C85" s="4"/>
      <c r="D85" s="4"/>
      <c r="E85" s="4"/>
      <c r="F85" s="4"/>
      <c r="G85" s="4"/>
    </row>
    <row r="86" spans="1:7" x14ac:dyDescent="0.25">
      <c r="A86" s="2" t="s">
        <v>326</v>
      </c>
      <c r="B86" s="6">
        <v>1741</v>
      </c>
      <c r="C86" s="6">
        <v>1664</v>
      </c>
      <c r="D86" s="6">
        <v>4904</v>
      </c>
      <c r="E86" s="6">
        <v>5273</v>
      </c>
      <c r="F86" s="4"/>
      <c r="G86" s="4"/>
    </row>
    <row r="87" spans="1:7" x14ac:dyDescent="0.25">
      <c r="A87" s="2" t="s">
        <v>327</v>
      </c>
      <c r="B87" s="4">
        <v>501</v>
      </c>
      <c r="C87" s="4">
        <v>493</v>
      </c>
      <c r="D87" s="6">
        <v>1223</v>
      </c>
      <c r="E87" s="6">
        <v>1447</v>
      </c>
      <c r="F87" s="4"/>
      <c r="G87" s="4"/>
    </row>
    <row r="88" spans="1:7" x14ac:dyDescent="0.25">
      <c r="A88" s="2" t="s">
        <v>105</v>
      </c>
      <c r="B88" s="4"/>
      <c r="C88" s="4">
        <v>0</v>
      </c>
      <c r="D88" s="4"/>
      <c r="E88" s="4">
        <v>0</v>
      </c>
      <c r="F88" s="4"/>
      <c r="G88" s="4"/>
    </row>
    <row r="89" spans="1:7" x14ac:dyDescent="0.25">
      <c r="A89" s="2" t="s">
        <v>328</v>
      </c>
      <c r="B89" s="6">
        <v>1240</v>
      </c>
      <c r="C89" s="6">
        <v>1171</v>
      </c>
      <c r="D89" s="6">
        <v>3681</v>
      </c>
      <c r="E89" s="6">
        <v>3826</v>
      </c>
      <c r="F89" s="4"/>
      <c r="G89" s="4"/>
    </row>
    <row r="90" spans="1:7" x14ac:dyDescent="0.25">
      <c r="A90" s="2" t="s">
        <v>797</v>
      </c>
      <c r="B90" s="4"/>
      <c r="C90" s="4"/>
      <c r="D90" s="4"/>
      <c r="E90" s="4"/>
      <c r="F90" s="4"/>
      <c r="G90" s="4"/>
    </row>
    <row r="91" spans="1:7" x14ac:dyDescent="0.25">
      <c r="A91" s="3" t="s">
        <v>786</v>
      </c>
      <c r="B91" s="4"/>
      <c r="C91" s="4"/>
      <c r="D91" s="4"/>
      <c r="E91" s="4"/>
      <c r="F91" s="4"/>
      <c r="G91" s="4"/>
    </row>
    <row r="92" spans="1:7" x14ac:dyDescent="0.25">
      <c r="A92" s="2" t="s">
        <v>29</v>
      </c>
      <c r="B92" s="6">
        <v>111352</v>
      </c>
      <c r="C92" s="4"/>
      <c r="D92" s="6">
        <v>111352</v>
      </c>
      <c r="E92" s="4"/>
      <c r="F92" s="6">
        <v>117269</v>
      </c>
      <c r="G92" s="4"/>
    </row>
    <row r="93" spans="1:7" x14ac:dyDescent="0.25">
      <c r="A93" s="2" t="s">
        <v>30</v>
      </c>
      <c r="B93" s="6">
        <v>-27842</v>
      </c>
      <c r="C93" s="4"/>
      <c r="D93" s="6">
        <v>-27842</v>
      </c>
      <c r="E93" s="4"/>
      <c r="F93" s="6">
        <v>-28255</v>
      </c>
      <c r="G93" s="4"/>
    </row>
    <row r="94" spans="1:7" x14ac:dyDescent="0.25">
      <c r="A94" s="2" t="s">
        <v>31</v>
      </c>
      <c r="B94" s="6">
        <v>83510</v>
      </c>
      <c r="C94" s="4"/>
      <c r="D94" s="6">
        <v>83510</v>
      </c>
      <c r="E94" s="4"/>
      <c r="F94" s="6">
        <v>89014</v>
      </c>
      <c r="G94" s="4"/>
    </row>
    <row r="95" spans="1:7" ht="30" x14ac:dyDescent="0.25">
      <c r="A95" s="2" t="s">
        <v>798</v>
      </c>
      <c r="B95" s="4"/>
      <c r="C95" s="4"/>
      <c r="D95" s="4"/>
      <c r="E95" s="4"/>
      <c r="F95" s="4"/>
      <c r="G95" s="4"/>
    </row>
    <row r="96" spans="1:7" ht="30" x14ac:dyDescent="0.25">
      <c r="A96" s="3" t="s">
        <v>784</v>
      </c>
      <c r="B96" s="4"/>
      <c r="C96" s="4"/>
      <c r="D96" s="4"/>
      <c r="E96" s="4"/>
      <c r="F96" s="4"/>
      <c r="G96" s="4"/>
    </row>
    <row r="97" spans="1:7" x14ac:dyDescent="0.25">
      <c r="A97" s="2" t="s">
        <v>326</v>
      </c>
      <c r="B97" s="6">
        <v>3283</v>
      </c>
      <c r="C97" s="6">
        <v>3481</v>
      </c>
      <c r="D97" s="6">
        <v>10113</v>
      </c>
      <c r="E97" s="6">
        <v>10152</v>
      </c>
      <c r="F97" s="4"/>
      <c r="G97" s="4"/>
    </row>
    <row r="98" spans="1:7" x14ac:dyDescent="0.25">
      <c r="A98" s="2" t="s">
        <v>327</v>
      </c>
      <c r="B98" s="6">
        <v>1250</v>
      </c>
      <c r="C98" s="6">
        <v>1279</v>
      </c>
      <c r="D98" s="6">
        <v>3488</v>
      </c>
      <c r="E98" s="6">
        <v>3596</v>
      </c>
      <c r="F98" s="4"/>
      <c r="G98" s="4"/>
    </row>
    <row r="99" spans="1:7" x14ac:dyDescent="0.25">
      <c r="A99" s="2" t="s">
        <v>105</v>
      </c>
      <c r="B99" s="4"/>
      <c r="C99" s="4">
        <v>0</v>
      </c>
      <c r="D99" s="4"/>
      <c r="E99" s="4">
        <v>0</v>
      </c>
      <c r="F99" s="4"/>
      <c r="G99" s="4"/>
    </row>
    <row r="100" spans="1:7" x14ac:dyDescent="0.25">
      <c r="A100" s="2" t="s">
        <v>328</v>
      </c>
      <c r="B100" s="5">
        <v>2033</v>
      </c>
      <c r="C100" s="5">
        <v>2202</v>
      </c>
      <c r="D100" s="5">
        <v>6625</v>
      </c>
      <c r="E100" s="5">
        <v>6556</v>
      </c>
      <c r="F100" s="4"/>
      <c r="G100" s="4"/>
    </row>
  </sheetData>
  <mergeCells count="7">
    <mergeCell ref="G2:G3"/>
    <mergeCell ref="B1:C1"/>
    <mergeCell ref="D1:E1"/>
    <mergeCell ref="B2:B3"/>
    <mergeCell ref="C2:C3"/>
    <mergeCell ref="E2:E3"/>
    <mergeCell ref="F2:F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8"/>
  <sheetViews>
    <sheetView showGridLines="0" workbookViewId="0"/>
  </sheetViews>
  <sheetFormatPr defaultRowHeight="15" x14ac:dyDescent="0.25"/>
  <cols>
    <col min="1" max="1" width="36.5703125" bestFit="1" customWidth="1"/>
    <col min="2" max="2" width="27.5703125" customWidth="1"/>
    <col min="3" max="3" width="8.7109375" customWidth="1"/>
    <col min="4" max="4" width="22.85546875" customWidth="1"/>
    <col min="5" max="5" width="27.5703125" customWidth="1"/>
    <col min="6" max="6" width="8.7109375" customWidth="1"/>
    <col min="7" max="7" width="22.85546875" customWidth="1"/>
    <col min="8" max="8" width="27.5703125" customWidth="1"/>
  </cols>
  <sheetData>
    <row r="1" spans="1:8" ht="15" customHeight="1" x14ac:dyDescent="0.25">
      <c r="A1" s="8" t="s">
        <v>799</v>
      </c>
      <c r="B1" s="8" t="s">
        <v>85</v>
      </c>
      <c r="C1" s="8"/>
      <c r="D1" s="8"/>
      <c r="E1" s="8" t="s">
        <v>1</v>
      </c>
      <c r="F1" s="8"/>
      <c r="G1" s="8"/>
      <c r="H1" s="1"/>
    </row>
    <row r="2" spans="1:8" ht="15" customHeight="1" x14ac:dyDescent="0.25">
      <c r="A2" s="8"/>
      <c r="B2" s="8" t="s">
        <v>2</v>
      </c>
      <c r="C2" s="8"/>
      <c r="D2" s="1" t="s">
        <v>86</v>
      </c>
      <c r="E2" s="8" t="s">
        <v>2</v>
      </c>
      <c r="F2" s="8"/>
      <c r="G2" s="1" t="s">
        <v>86</v>
      </c>
      <c r="H2" s="1" t="s">
        <v>4</v>
      </c>
    </row>
    <row r="3" spans="1:8" x14ac:dyDescent="0.25">
      <c r="A3" s="3" t="s">
        <v>636</v>
      </c>
      <c r="B3" s="4"/>
      <c r="C3" s="4"/>
      <c r="D3" s="4"/>
      <c r="E3" s="4"/>
      <c r="F3" s="4"/>
      <c r="G3" s="4"/>
      <c r="H3" s="4"/>
    </row>
    <row r="4" spans="1:8" ht="30" x14ac:dyDescent="0.25">
      <c r="A4" s="2" t="s">
        <v>800</v>
      </c>
      <c r="B4" s="5">
        <v>2093148000</v>
      </c>
      <c r="C4" s="4"/>
      <c r="D4" s="4"/>
      <c r="E4" s="5">
        <v>2093148000</v>
      </c>
      <c r="F4" s="4"/>
      <c r="G4" s="4"/>
      <c r="H4" s="5">
        <v>1996031000</v>
      </c>
    </row>
    <row r="5" spans="1:8" ht="30" x14ac:dyDescent="0.25">
      <c r="A5" s="2" t="s">
        <v>801</v>
      </c>
      <c r="B5" s="6">
        <v>60440000</v>
      </c>
      <c r="C5" s="4"/>
      <c r="D5" s="6">
        <v>56156000</v>
      </c>
      <c r="E5" s="6">
        <v>176401000</v>
      </c>
      <c r="F5" s="4"/>
      <c r="G5" s="6">
        <v>164256000</v>
      </c>
      <c r="H5" s="4"/>
    </row>
    <row r="6" spans="1:8" x14ac:dyDescent="0.25">
      <c r="A6" s="2" t="s">
        <v>645</v>
      </c>
      <c r="B6" s="4"/>
      <c r="C6" s="4"/>
      <c r="D6" s="4"/>
      <c r="E6" s="4" t="s">
        <v>646</v>
      </c>
      <c r="F6" s="4"/>
      <c r="G6" s="4"/>
      <c r="H6" s="4"/>
    </row>
    <row r="7" spans="1:8" ht="30" x14ac:dyDescent="0.25">
      <c r="A7" s="2" t="s">
        <v>649</v>
      </c>
      <c r="B7" s="4"/>
      <c r="C7" s="4"/>
      <c r="D7" s="4"/>
      <c r="E7" s="4" t="s">
        <v>650</v>
      </c>
      <c r="F7" s="4"/>
      <c r="G7" s="4"/>
      <c r="H7" s="4"/>
    </row>
    <row r="8" spans="1:8" ht="30" x14ac:dyDescent="0.25">
      <c r="A8" s="2" t="s">
        <v>802</v>
      </c>
      <c r="B8" s="4"/>
      <c r="C8" s="4"/>
      <c r="D8" s="4"/>
      <c r="E8" s="4" t="s">
        <v>803</v>
      </c>
      <c r="F8" s="4"/>
      <c r="G8" s="4"/>
      <c r="H8" s="4"/>
    </row>
    <row r="9" spans="1:8" ht="45" x14ac:dyDescent="0.25">
      <c r="A9" s="2" t="s">
        <v>804</v>
      </c>
      <c r="B9" s="6">
        <v>122000000</v>
      </c>
      <c r="C9" s="4"/>
      <c r="D9" s="6">
        <v>186900000</v>
      </c>
      <c r="E9" s="6">
        <v>122000000</v>
      </c>
      <c r="F9" s="4"/>
      <c r="G9" s="6">
        <v>186900000</v>
      </c>
      <c r="H9" s="4"/>
    </row>
    <row r="10" spans="1:8" x14ac:dyDescent="0.25">
      <c r="A10" s="2" t="s">
        <v>805</v>
      </c>
      <c r="B10" s="6">
        <v>9300000</v>
      </c>
      <c r="C10" s="4"/>
      <c r="D10" s="4"/>
      <c r="E10" s="6">
        <v>9300000</v>
      </c>
      <c r="F10" s="4"/>
      <c r="G10" s="4"/>
      <c r="H10" s="4"/>
    </row>
    <row r="11" spans="1:8" ht="30" x14ac:dyDescent="0.25">
      <c r="A11" s="2" t="s">
        <v>806</v>
      </c>
      <c r="B11" s="4"/>
      <c r="C11" s="4"/>
      <c r="D11" s="4"/>
      <c r="E11" s="4" t="s">
        <v>807</v>
      </c>
      <c r="F11" s="4"/>
      <c r="G11" s="4"/>
      <c r="H11" s="4"/>
    </row>
    <row r="12" spans="1:8" x14ac:dyDescent="0.25">
      <c r="A12" s="2" t="s">
        <v>808</v>
      </c>
      <c r="B12" s="6">
        <v>379870000</v>
      </c>
      <c r="C12" s="4"/>
      <c r="D12" s="4"/>
      <c r="E12" s="6">
        <v>379870000</v>
      </c>
      <c r="F12" s="4"/>
      <c r="G12" s="4"/>
      <c r="H12" s="4"/>
    </row>
    <row r="13" spans="1:8" ht="17.25" x14ac:dyDescent="0.25">
      <c r="A13" s="2" t="s">
        <v>809</v>
      </c>
      <c r="B13" s="6">
        <v>263105000</v>
      </c>
      <c r="C13" s="60" t="s">
        <v>810</v>
      </c>
      <c r="D13" s="4"/>
      <c r="E13" s="6">
        <v>263105000</v>
      </c>
      <c r="F13" s="60" t="s">
        <v>810</v>
      </c>
      <c r="G13" s="4"/>
      <c r="H13" s="4"/>
    </row>
    <row r="14" spans="1:8" x14ac:dyDescent="0.25">
      <c r="A14" s="2" t="s">
        <v>811</v>
      </c>
      <c r="B14" s="6">
        <v>1400000</v>
      </c>
      <c r="C14" s="4"/>
      <c r="D14" s="6">
        <v>778000</v>
      </c>
      <c r="E14" s="6">
        <v>3600000</v>
      </c>
      <c r="F14" s="4"/>
      <c r="G14" s="6">
        <v>2100000</v>
      </c>
      <c r="H14" s="4"/>
    </row>
    <row r="15" spans="1:8" x14ac:dyDescent="0.25">
      <c r="A15" s="2" t="s">
        <v>812</v>
      </c>
      <c r="B15" s="4"/>
      <c r="C15" s="4"/>
      <c r="D15" s="4"/>
      <c r="E15" s="4"/>
      <c r="F15" s="4"/>
      <c r="G15" s="4"/>
      <c r="H15" s="4"/>
    </row>
    <row r="16" spans="1:8" x14ac:dyDescent="0.25">
      <c r="A16" s="3" t="s">
        <v>636</v>
      </c>
      <c r="B16" s="4"/>
      <c r="C16" s="4"/>
      <c r="D16" s="4"/>
      <c r="E16" s="4"/>
      <c r="F16" s="4"/>
      <c r="G16" s="4"/>
      <c r="H16" s="4"/>
    </row>
    <row r="17" spans="1:8" ht="30" x14ac:dyDescent="0.25">
      <c r="A17" s="2" t="s">
        <v>813</v>
      </c>
      <c r="B17" s="4">
        <v>15</v>
      </c>
      <c r="C17" s="4"/>
      <c r="D17" s="4"/>
      <c r="E17" s="4">
        <v>15</v>
      </c>
      <c r="F17" s="4"/>
      <c r="G17" s="4"/>
      <c r="H17" s="4"/>
    </row>
    <row r="18" spans="1:8" ht="30" x14ac:dyDescent="0.25">
      <c r="A18" s="2" t="s">
        <v>800</v>
      </c>
      <c r="B18" s="6">
        <v>120500000</v>
      </c>
      <c r="C18" s="4"/>
      <c r="D18" s="4"/>
      <c r="E18" s="6">
        <v>120500000</v>
      </c>
      <c r="F18" s="4"/>
      <c r="G18" s="4"/>
      <c r="H18" s="4"/>
    </row>
    <row r="19" spans="1:8" ht="30" x14ac:dyDescent="0.25">
      <c r="A19" s="2" t="s">
        <v>801</v>
      </c>
      <c r="B19" s="4"/>
      <c r="C19" s="4"/>
      <c r="D19" s="4"/>
      <c r="E19" s="6">
        <v>7700000</v>
      </c>
      <c r="F19" s="4"/>
      <c r="G19" s="4"/>
      <c r="H19" s="4"/>
    </row>
    <row r="20" spans="1:8" ht="30" x14ac:dyDescent="0.25">
      <c r="A20" s="2" t="s">
        <v>814</v>
      </c>
      <c r="B20" s="4">
        <v>15</v>
      </c>
      <c r="C20" s="4"/>
      <c r="D20" s="4"/>
      <c r="E20" s="4">
        <v>15</v>
      </c>
      <c r="F20" s="4"/>
      <c r="G20" s="4"/>
      <c r="H20" s="4"/>
    </row>
    <row r="21" spans="1:8" ht="30" x14ac:dyDescent="0.25">
      <c r="A21" s="2" t="s">
        <v>815</v>
      </c>
      <c r="B21" s="4"/>
      <c r="C21" s="4"/>
      <c r="D21" s="4"/>
      <c r="E21" s="4"/>
      <c r="F21" s="4"/>
      <c r="G21" s="4"/>
      <c r="H21" s="4"/>
    </row>
    <row r="22" spans="1:8" x14ac:dyDescent="0.25">
      <c r="A22" s="3" t="s">
        <v>636</v>
      </c>
      <c r="B22" s="4"/>
      <c r="C22" s="4"/>
      <c r="D22" s="4"/>
      <c r="E22" s="4"/>
      <c r="F22" s="4"/>
      <c r="G22" s="4"/>
      <c r="H22" s="4"/>
    </row>
    <row r="23" spans="1:8" ht="30" x14ac:dyDescent="0.25">
      <c r="A23" s="2" t="s">
        <v>813</v>
      </c>
      <c r="B23" s="4">
        <v>95</v>
      </c>
      <c r="C23" s="4"/>
      <c r="D23" s="4"/>
      <c r="E23" s="4">
        <v>95</v>
      </c>
      <c r="F23" s="4"/>
      <c r="G23" s="4"/>
      <c r="H23" s="4"/>
    </row>
    <row r="24" spans="1:8" ht="30" x14ac:dyDescent="0.25">
      <c r="A24" s="2" t="s">
        <v>814</v>
      </c>
      <c r="B24" s="4">
        <v>95</v>
      </c>
      <c r="C24" s="4"/>
      <c r="D24" s="4"/>
      <c r="E24" s="4">
        <v>95</v>
      </c>
      <c r="F24" s="4"/>
      <c r="G24" s="4"/>
      <c r="H24" s="4"/>
    </row>
    <row r="25" spans="1:8" ht="30" x14ac:dyDescent="0.25">
      <c r="A25" s="2" t="s">
        <v>816</v>
      </c>
      <c r="B25" s="6">
        <v>4100000</v>
      </c>
      <c r="C25" s="4"/>
      <c r="D25" s="4"/>
      <c r="E25" s="6">
        <v>4100000</v>
      </c>
      <c r="F25" s="4"/>
      <c r="G25" s="4"/>
      <c r="H25" s="4"/>
    </row>
    <row r="26" spans="1:8" ht="45" x14ac:dyDescent="0.25">
      <c r="A26" s="2" t="s">
        <v>817</v>
      </c>
      <c r="B26" s="6">
        <v>4831</v>
      </c>
      <c r="C26" s="4"/>
      <c r="D26" s="4"/>
      <c r="E26" s="6">
        <v>4831</v>
      </c>
      <c r="F26" s="4"/>
      <c r="G26" s="4"/>
      <c r="H26" s="4"/>
    </row>
    <row r="27" spans="1:8" ht="45" x14ac:dyDescent="0.25">
      <c r="A27" s="2" t="s">
        <v>818</v>
      </c>
      <c r="B27" s="6">
        <v>726900000</v>
      </c>
      <c r="C27" s="4"/>
      <c r="D27" s="4"/>
      <c r="E27" s="6">
        <v>726900000</v>
      </c>
      <c r="F27" s="4"/>
      <c r="G27" s="4"/>
      <c r="H27" s="4"/>
    </row>
    <row r="28" spans="1:8" ht="30" x14ac:dyDescent="0.25">
      <c r="A28" s="2" t="s">
        <v>819</v>
      </c>
      <c r="B28" s="4"/>
      <c r="C28" s="4"/>
      <c r="D28" s="4"/>
      <c r="E28" s="4"/>
      <c r="F28" s="4"/>
      <c r="G28" s="4"/>
      <c r="H28" s="4"/>
    </row>
    <row r="29" spans="1:8" x14ac:dyDescent="0.25">
      <c r="A29" s="3" t="s">
        <v>636</v>
      </c>
      <c r="B29" s="4"/>
      <c r="C29" s="4"/>
      <c r="D29" s="4"/>
      <c r="E29" s="4"/>
      <c r="F29" s="4"/>
      <c r="G29" s="4"/>
      <c r="H29" s="4"/>
    </row>
    <row r="30" spans="1:8" ht="17.25" x14ac:dyDescent="0.25">
      <c r="A30" s="2" t="s">
        <v>820</v>
      </c>
      <c r="B30" s="4">
        <v>233</v>
      </c>
      <c r="C30" s="60" t="s">
        <v>821</v>
      </c>
      <c r="D30" s="4"/>
      <c r="E30" s="4">
        <v>233</v>
      </c>
      <c r="F30" s="60" t="s">
        <v>821</v>
      </c>
      <c r="G30" s="4"/>
      <c r="H30" s="4"/>
    </row>
    <row r="31" spans="1:8" ht="17.25" x14ac:dyDescent="0.25">
      <c r="A31" s="2" t="s">
        <v>808</v>
      </c>
      <c r="B31" s="6">
        <v>37201000</v>
      </c>
      <c r="C31" s="60" t="s">
        <v>821</v>
      </c>
      <c r="D31" s="4"/>
      <c r="E31" s="6">
        <v>37201000</v>
      </c>
      <c r="F31" s="60" t="s">
        <v>821</v>
      </c>
      <c r="G31" s="4"/>
      <c r="H31" s="4"/>
    </row>
    <row r="32" spans="1:8" ht="17.25" x14ac:dyDescent="0.25">
      <c r="A32" s="2" t="s">
        <v>809</v>
      </c>
      <c r="B32" s="6">
        <v>34612000</v>
      </c>
      <c r="C32" s="60" t="s">
        <v>822</v>
      </c>
      <c r="D32" s="4"/>
      <c r="E32" s="6">
        <v>34612000</v>
      </c>
      <c r="F32" s="60" t="s">
        <v>822</v>
      </c>
      <c r="G32" s="4"/>
      <c r="H32" s="4"/>
    </row>
    <row r="33" spans="1:8" ht="30" x14ac:dyDescent="0.25">
      <c r="A33" s="2" t="s">
        <v>823</v>
      </c>
      <c r="B33" s="59">
        <v>0.52900000000000003</v>
      </c>
      <c r="C33" s="60" t="s">
        <v>821</v>
      </c>
      <c r="D33" s="4"/>
      <c r="E33" s="59">
        <v>0.52900000000000003</v>
      </c>
      <c r="F33" s="60" t="s">
        <v>821</v>
      </c>
      <c r="G33" s="4"/>
      <c r="H33" s="4"/>
    </row>
    <row r="34" spans="1:8" x14ac:dyDescent="0.25">
      <c r="A34" s="2" t="s">
        <v>824</v>
      </c>
      <c r="B34" s="4"/>
      <c r="C34" s="4"/>
      <c r="D34" s="4"/>
      <c r="E34" s="4"/>
      <c r="F34" s="4"/>
      <c r="G34" s="4"/>
      <c r="H34" s="4"/>
    </row>
    <row r="35" spans="1:8" x14ac:dyDescent="0.25">
      <c r="A35" s="3" t="s">
        <v>636</v>
      </c>
      <c r="B35" s="4"/>
      <c r="C35" s="4"/>
      <c r="D35" s="4"/>
      <c r="E35" s="4"/>
      <c r="F35" s="4"/>
      <c r="G35" s="4"/>
      <c r="H35" s="4"/>
    </row>
    <row r="36" spans="1:8" ht="30" x14ac:dyDescent="0.25">
      <c r="A36" s="2" t="s">
        <v>825</v>
      </c>
      <c r="B36" s="4">
        <v>119</v>
      </c>
      <c r="C36" s="4"/>
      <c r="D36" s="4"/>
      <c r="E36" s="4">
        <v>119</v>
      </c>
      <c r="F36" s="4"/>
      <c r="G36" s="4"/>
      <c r="H36" s="4"/>
    </row>
    <row r="37" spans="1:8" x14ac:dyDescent="0.25">
      <c r="A37" s="2" t="s">
        <v>826</v>
      </c>
      <c r="B37" s="4"/>
      <c r="C37" s="4"/>
      <c r="D37" s="4"/>
      <c r="E37" s="6">
        <v>15000000</v>
      </c>
      <c r="F37" s="4"/>
      <c r="G37" s="4"/>
      <c r="H37" s="4"/>
    </row>
    <row r="38" spans="1:8" ht="30" x14ac:dyDescent="0.25">
      <c r="A38" s="2" t="s">
        <v>827</v>
      </c>
      <c r="B38" s="6">
        <v>700000</v>
      </c>
      <c r="C38" s="4"/>
      <c r="D38" s="4"/>
      <c r="E38" s="6">
        <v>700000</v>
      </c>
      <c r="F38" s="4"/>
      <c r="G38" s="4"/>
      <c r="H38" s="4"/>
    </row>
    <row r="39" spans="1:8" x14ac:dyDescent="0.25">
      <c r="A39" s="2" t="s">
        <v>828</v>
      </c>
      <c r="B39" s="6">
        <v>14300000</v>
      </c>
      <c r="C39" s="4"/>
      <c r="D39" s="4"/>
      <c r="E39" s="6">
        <v>14300000</v>
      </c>
      <c r="F39" s="4"/>
      <c r="G39" s="4"/>
      <c r="H39" s="4"/>
    </row>
    <row r="40" spans="1:8" ht="30" x14ac:dyDescent="0.25">
      <c r="A40" s="2" t="s">
        <v>829</v>
      </c>
      <c r="B40" s="4"/>
      <c r="C40" s="4"/>
      <c r="D40" s="4"/>
      <c r="E40" s="4"/>
      <c r="F40" s="4"/>
      <c r="G40" s="4"/>
      <c r="H40" s="4"/>
    </row>
    <row r="41" spans="1:8" x14ac:dyDescent="0.25">
      <c r="A41" s="3" t="s">
        <v>636</v>
      </c>
      <c r="B41" s="4"/>
      <c r="C41" s="4"/>
      <c r="D41" s="4"/>
      <c r="E41" s="4"/>
      <c r="F41" s="4"/>
      <c r="G41" s="4"/>
      <c r="H41" s="4"/>
    </row>
    <row r="42" spans="1:8" x14ac:dyDescent="0.25">
      <c r="A42" s="2" t="s">
        <v>820</v>
      </c>
      <c r="B42" s="4">
        <v>251</v>
      </c>
      <c r="C42" s="4"/>
      <c r="D42" s="4"/>
      <c r="E42" s="4">
        <v>251</v>
      </c>
      <c r="F42" s="4"/>
      <c r="G42" s="4"/>
      <c r="H42" s="4"/>
    </row>
    <row r="43" spans="1:8" x14ac:dyDescent="0.25">
      <c r="A43" s="2" t="s">
        <v>808</v>
      </c>
      <c r="B43" s="6">
        <v>40042000</v>
      </c>
      <c r="C43" s="4"/>
      <c r="D43" s="4"/>
      <c r="E43" s="6">
        <v>40042000</v>
      </c>
      <c r="F43" s="4"/>
      <c r="G43" s="4"/>
      <c r="H43" s="4"/>
    </row>
    <row r="44" spans="1:8" ht="17.25" x14ac:dyDescent="0.25">
      <c r="A44" s="2" t="s">
        <v>809</v>
      </c>
      <c r="B44" s="6">
        <v>19885000</v>
      </c>
      <c r="C44" s="60" t="s">
        <v>810</v>
      </c>
      <c r="D44" s="4"/>
      <c r="E44" s="6">
        <v>19885000</v>
      </c>
      <c r="F44" s="60" t="s">
        <v>810</v>
      </c>
      <c r="G44" s="4"/>
      <c r="H44" s="4"/>
    </row>
    <row r="45" spans="1:8" x14ac:dyDescent="0.25">
      <c r="A45" s="2" t="s">
        <v>830</v>
      </c>
      <c r="B45" s="4"/>
      <c r="C45" s="4"/>
      <c r="D45" s="4"/>
      <c r="E45" s="4" t="s">
        <v>394</v>
      </c>
      <c r="F45" s="4"/>
      <c r="G45" s="4"/>
      <c r="H45" s="4"/>
    </row>
    <row r="46" spans="1:8" ht="30" x14ac:dyDescent="0.25">
      <c r="A46" s="2" t="s">
        <v>831</v>
      </c>
      <c r="B46" s="4"/>
      <c r="C46" s="4"/>
      <c r="D46" s="4"/>
      <c r="E46" s="4"/>
      <c r="F46" s="4"/>
      <c r="G46" s="4"/>
      <c r="H46" s="4"/>
    </row>
    <row r="47" spans="1:8" x14ac:dyDescent="0.25">
      <c r="A47" s="3" t="s">
        <v>636</v>
      </c>
      <c r="B47" s="4"/>
      <c r="C47" s="4"/>
      <c r="D47" s="4"/>
      <c r="E47" s="4"/>
      <c r="F47" s="4"/>
      <c r="G47" s="4"/>
      <c r="H47" s="4"/>
    </row>
    <row r="48" spans="1:8" ht="17.25" x14ac:dyDescent="0.25">
      <c r="A48" s="2" t="s">
        <v>820</v>
      </c>
      <c r="B48" s="4">
        <v>64</v>
      </c>
      <c r="C48" s="60" t="s">
        <v>832</v>
      </c>
      <c r="D48" s="4"/>
      <c r="E48" s="4">
        <v>64</v>
      </c>
      <c r="F48" s="60" t="s">
        <v>832</v>
      </c>
      <c r="G48" s="4"/>
      <c r="H48" s="4"/>
    </row>
    <row r="49" spans="1:8" ht="17.25" x14ac:dyDescent="0.25">
      <c r="A49" s="2" t="s">
        <v>808</v>
      </c>
      <c r="B49" s="6">
        <v>7028000</v>
      </c>
      <c r="C49" s="60" t="s">
        <v>832</v>
      </c>
      <c r="D49" s="4"/>
      <c r="E49" s="6">
        <v>7028000</v>
      </c>
      <c r="F49" s="60" t="s">
        <v>832</v>
      </c>
      <c r="G49" s="4"/>
      <c r="H49" s="4"/>
    </row>
    <row r="50" spans="1:8" ht="17.25" x14ac:dyDescent="0.25">
      <c r="A50" s="2" t="s">
        <v>809</v>
      </c>
      <c r="B50" s="6">
        <v>6638000</v>
      </c>
      <c r="C50" s="60" t="s">
        <v>833</v>
      </c>
      <c r="D50" s="4"/>
      <c r="E50" s="6">
        <v>6638000</v>
      </c>
      <c r="F50" s="60" t="s">
        <v>833</v>
      </c>
      <c r="G50" s="4"/>
      <c r="H50" s="4"/>
    </row>
    <row r="51" spans="1:8" ht="30" x14ac:dyDescent="0.25">
      <c r="A51" s="2" t="s">
        <v>823</v>
      </c>
      <c r="B51" s="59">
        <v>0.86099999999999999</v>
      </c>
      <c r="C51" s="60" t="s">
        <v>832</v>
      </c>
      <c r="D51" s="4"/>
      <c r="E51" s="59">
        <v>0.86099999999999999</v>
      </c>
      <c r="F51" s="60" t="s">
        <v>832</v>
      </c>
      <c r="G51" s="4"/>
      <c r="H51" s="4"/>
    </row>
    <row r="52" spans="1:8" x14ac:dyDescent="0.25">
      <c r="A52" s="2" t="s">
        <v>834</v>
      </c>
      <c r="B52" s="4"/>
      <c r="C52" s="4"/>
      <c r="D52" s="4"/>
      <c r="E52" s="4"/>
      <c r="F52" s="4"/>
      <c r="G52" s="4"/>
      <c r="H52" s="4"/>
    </row>
    <row r="53" spans="1:8" x14ac:dyDescent="0.25">
      <c r="A53" s="3" t="s">
        <v>636</v>
      </c>
      <c r="B53" s="4"/>
      <c r="C53" s="4"/>
      <c r="D53" s="4"/>
      <c r="E53" s="4"/>
      <c r="F53" s="4"/>
      <c r="G53" s="4"/>
      <c r="H53" s="4"/>
    </row>
    <row r="54" spans="1:8" ht="30" x14ac:dyDescent="0.25">
      <c r="A54" s="2" t="s">
        <v>825</v>
      </c>
      <c r="B54" s="4">
        <v>74</v>
      </c>
      <c r="C54" s="4"/>
      <c r="D54" s="4"/>
      <c r="E54" s="4">
        <v>74</v>
      </c>
      <c r="F54" s="4"/>
      <c r="G54" s="4"/>
      <c r="H54" s="4"/>
    </row>
    <row r="55" spans="1:8" x14ac:dyDescent="0.25">
      <c r="A55" s="2" t="s">
        <v>826</v>
      </c>
      <c r="B55" s="4"/>
      <c r="C55" s="4"/>
      <c r="D55" s="4"/>
      <c r="E55" s="6">
        <v>9300000</v>
      </c>
      <c r="F55" s="4"/>
      <c r="G55" s="4"/>
      <c r="H55" s="4"/>
    </row>
    <row r="56" spans="1:8" ht="30" x14ac:dyDescent="0.25">
      <c r="A56" s="2" t="s">
        <v>827</v>
      </c>
      <c r="B56" s="6">
        <v>400000</v>
      </c>
      <c r="C56" s="4"/>
      <c r="D56" s="4"/>
      <c r="E56" s="6">
        <v>400000</v>
      </c>
      <c r="F56" s="4"/>
      <c r="G56" s="4"/>
      <c r="H56" s="4"/>
    </row>
    <row r="57" spans="1:8" x14ac:dyDescent="0.25">
      <c r="A57" s="2" t="s">
        <v>828</v>
      </c>
      <c r="B57" s="6">
        <v>8900000</v>
      </c>
      <c r="C57" s="4"/>
      <c r="D57" s="4"/>
      <c r="E57" s="6">
        <v>8900000</v>
      </c>
      <c r="F57" s="4"/>
      <c r="G57" s="4"/>
      <c r="H57" s="4"/>
    </row>
    <row r="58" spans="1:8" ht="30" x14ac:dyDescent="0.25">
      <c r="A58" s="2" t="s">
        <v>835</v>
      </c>
      <c r="B58" s="4"/>
      <c r="C58" s="4"/>
      <c r="D58" s="4"/>
      <c r="E58" s="4"/>
      <c r="F58" s="4"/>
      <c r="G58" s="4"/>
      <c r="H58" s="4"/>
    </row>
    <row r="59" spans="1:8" x14ac:dyDescent="0.25">
      <c r="A59" s="3" t="s">
        <v>636</v>
      </c>
      <c r="B59" s="4"/>
      <c r="C59" s="4"/>
      <c r="D59" s="4"/>
      <c r="E59" s="4"/>
      <c r="F59" s="4"/>
      <c r="G59" s="4"/>
      <c r="H59" s="4"/>
    </row>
    <row r="60" spans="1:8" x14ac:dyDescent="0.25">
      <c r="A60" s="2" t="s">
        <v>820</v>
      </c>
      <c r="B60" s="4">
        <v>165</v>
      </c>
      <c r="C60" s="4"/>
      <c r="D60" s="4"/>
      <c r="E60" s="4">
        <v>165</v>
      </c>
      <c r="F60" s="4"/>
      <c r="G60" s="4"/>
      <c r="H60" s="4"/>
    </row>
    <row r="61" spans="1:8" x14ac:dyDescent="0.25">
      <c r="A61" s="2" t="s">
        <v>808</v>
      </c>
      <c r="B61" s="6">
        <v>33448000</v>
      </c>
      <c r="C61" s="4"/>
      <c r="D61" s="4"/>
      <c r="E61" s="6">
        <v>33448000</v>
      </c>
      <c r="F61" s="4"/>
      <c r="G61" s="4"/>
      <c r="H61" s="4"/>
    </row>
    <row r="62" spans="1:8" ht="17.25" x14ac:dyDescent="0.25">
      <c r="A62" s="2" t="s">
        <v>809</v>
      </c>
      <c r="B62" s="6">
        <v>30384000</v>
      </c>
      <c r="C62" s="60" t="s">
        <v>810</v>
      </c>
      <c r="D62" s="4"/>
      <c r="E62" s="6">
        <v>30384000</v>
      </c>
      <c r="F62" s="60" t="s">
        <v>810</v>
      </c>
      <c r="G62" s="4"/>
      <c r="H62" s="4"/>
    </row>
    <row r="63" spans="1:8" ht="30" x14ac:dyDescent="0.25">
      <c r="A63" s="2" t="s">
        <v>836</v>
      </c>
      <c r="B63" s="4"/>
      <c r="C63" s="4"/>
      <c r="D63" s="4"/>
      <c r="E63" s="4"/>
      <c r="F63" s="4"/>
      <c r="G63" s="4"/>
      <c r="H63" s="4"/>
    </row>
    <row r="64" spans="1:8" x14ac:dyDescent="0.25">
      <c r="A64" s="3" t="s">
        <v>636</v>
      </c>
      <c r="B64" s="4"/>
      <c r="C64" s="4"/>
      <c r="D64" s="4"/>
      <c r="E64" s="4"/>
      <c r="F64" s="4"/>
      <c r="G64" s="4"/>
      <c r="H64" s="4"/>
    </row>
    <row r="65" spans="1:8" x14ac:dyDescent="0.25">
      <c r="A65" s="2" t="s">
        <v>820</v>
      </c>
      <c r="B65" s="4">
        <v>72</v>
      </c>
      <c r="C65" s="4"/>
      <c r="D65" s="4"/>
      <c r="E65" s="4">
        <v>72</v>
      </c>
      <c r="F65" s="4"/>
      <c r="G65" s="4"/>
      <c r="H65" s="4"/>
    </row>
    <row r="66" spans="1:8" x14ac:dyDescent="0.25">
      <c r="A66" s="2" t="s">
        <v>808</v>
      </c>
      <c r="B66" s="6">
        <v>14711000</v>
      </c>
      <c r="C66" s="4"/>
      <c r="D66" s="4"/>
      <c r="E66" s="6">
        <v>14711000</v>
      </c>
      <c r="F66" s="4"/>
      <c r="G66" s="4"/>
      <c r="H66" s="4"/>
    </row>
    <row r="67" spans="1:8" ht="17.25" x14ac:dyDescent="0.25">
      <c r="A67" s="2" t="s">
        <v>809</v>
      </c>
      <c r="B67" s="6">
        <v>11257000</v>
      </c>
      <c r="C67" s="60" t="s">
        <v>810</v>
      </c>
      <c r="D67" s="4"/>
      <c r="E67" s="6">
        <v>11257000</v>
      </c>
      <c r="F67" s="60" t="s">
        <v>810</v>
      </c>
      <c r="G67" s="4"/>
      <c r="H67" s="4"/>
    </row>
    <row r="68" spans="1:8" x14ac:dyDescent="0.25">
      <c r="A68" s="2" t="s">
        <v>830</v>
      </c>
      <c r="B68" s="4"/>
      <c r="C68" s="4"/>
      <c r="D68" s="4"/>
      <c r="E68" s="4" t="s">
        <v>385</v>
      </c>
      <c r="F68" s="4"/>
      <c r="G68" s="4"/>
      <c r="H68" s="4"/>
    </row>
    <row r="69" spans="1:8" ht="30" x14ac:dyDescent="0.25">
      <c r="A69" s="2" t="s">
        <v>837</v>
      </c>
      <c r="B69" s="4"/>
      <c r="C69" s="4"/>
      <c r="D69" s="4"/>
      <c r="E69" s="4"/>
      <c r="F69" s="4"/>
      <c r="G69" s="4"/>
      <c r="H69" s="4"/>
    </row>
    <row r="70" spans="1:8" x14ac:dyDescent="0.25">
      <c r="A70" s="3" t="s">
        <v>636</v>
      </c>
      <c r="B70" s="4"/>
      <c r="C70" s="4"/>
      <c r="D70" s="4"/>
      <c r="E70" s="4"/>
      <c r="F70" s="4"/>
      <c r="G70" s="4"/>
      <c r="H70" s="4"/>
    </row>
    <row r="71" spans="1:8" x14ac:dyDescent="0.25">
      <c r="A71" s="2" t="s">
        <v>838</v>
      </c>
      <c r="B71" s="4"/>
      <c r="C71" s="4"/>
      <c r="D71" s="4"/>
      <c r="E71" s="6">
        <v>325000</v>
      </c>
      <c r="F71" s="4"/>
      <c r="G71" s="4"/>
      <c r="H71" s="4"/>
    </row>
    <row r="72" spans="1:8" x14ac:dyDescent="0.25">
      <c r="A72" s="2" t="s">
        <v>839</v>
      </c>
      <c r="B72" s="4"/>
      <c r="C72" s="4"/>
      <c r="D72" s="4"/>
      <c r="E72" s="4"/>
      <c r="F72" s="4"/>
      <c r="G72" s="4"/>
      <c r="H72" s="4"/>
    </row>
    <row r="73" spans="1:8" x14ac:dyDescent="0.25">
      <c r="A73" s="3" t="s">
        <v>636</v>
      </c>
      <c r="B73" s="4"/>
      <c r="C73" s="4"/>
      <c r="D73" s="4"/>
      <c r="E73" s="4"/>
      <c r="F73" s="4"/>
      <c r="G73" s="4"/>
      <c r="H73" s="4"/>
    </row>
    <row r="74" spans="1:8" x14ac:dyDescent="0.25">
      <c r="A74" s="2" t="s">
        <v>820</v>
      </c>
      <c r="B74" s="4">
        <v>163</v>
      </c>
      <c r="C74" s="4"/>
      <c r="D74" s="4"/>
      <c r="E74" s="4">
        <v>163</v>
      </c>
      <c r="F74" s="4"/>
      <c r="G74" s="4"/>
      <c r="H74" s="4"/>
    </row>
    <row r="75" spans="1:8" x14ac:dyDescent="0.25">
      <c r="A75" s="2" t="s">
        <v>808</v>
      </c>
      <c r="B75" s="6">
        <v>24519000</v>
      </c>
      <c r="C75" s="4"/>
      <c r="D75" s="4"/>
      <c r="E75" s="6">
        <v>24519000</v>
      </c>
      <c r="F75" s="4"/>
      <c r="G75" s="4"/>
      <c r="H75" s="4"/>
    </row>
    <row r="76" spans="1:8" ht="17.25" x14ac:dyDescent="0.25">
      <c r="A76" s="2" t="s">
        <v>809</v>
      </c>
      <c r="B76" s="6">
        <v>11202000</v>
      </c>
      <c r="C76" s="60" t="s">
        <v>810</v>
      </c>
      <c r="D76" s="4"/>
      <c r="E76" s="6">
        <v>11202000</v>
      </c>
      <c r="F76" s="60" t="s">
        <v>810</v>
      </c>
      <c r="G76" s="4"/>
      <c r="H76" s="4"/>
    </row>
    <row r="77" spans="1:8" x14ac:dyDescent="0.25">
      <c r="A77" s="2" t="s">
        <v>830</v>
      </c>
      <c r="B77" s="4"/>
      <c r="C77" s="4"/>
      <c r="D77" s="4"/>
      <c r="E77" s="4" t="s">
        <v>394</v>
      </c>
      <c r="F77" s="4"/>
      <c r="G77" s="4"/>
      <c r="H77" s="4"/>
    </row>
    <row r="78" spans="1:8" x14ac:dyDescent="0.25">
      <c r="A78" s="2" t="s">
        <v>840</v>
      </c>
      <c r="B78" s="4"/>
      <c r="C78" s="4"/>
      <c r="D78" s="4"/>
      <c r="E78" s="4"/>
      <c r="F78" s="4"/>
      <c r="G78" s="4"/>
      <c r="H78" s="4"/>
    </row>
    <row r="79" spans="1:8" x14ac:dyDescent="0.25">
      <c r="A79" s="3" t="s">
        <v>636</v>
      </c>
      <c r="B79" s="4"/>
      <c r="C79" s="4"/>
      <c r="D79" s="4"/>
      <c r="E79" s="4"/>
      <c r="F79" s="4"/>
      <c r="G79" s="4"/>
      <c r="H79" s="4"/>
    </row>
    <row r="80" spans="1:8" ht="30" x14ac:dyDescent="0.25">
      <c r="A80" s="2" t="s">
        <v>816</v>
      </c>
      <c r="B80" s="6">
        <v>10625</v>
      </c>
      <c r="C80" s="60" t="s">
        <v>841</v>
      </c>
      <c r="D80" s="4"/>
      <c r="E80" s="6">
        <v>10625</v>
      </c>
      <c r="F80" s="60" t="s">
        <v>841</v>
      </c>
      <c r="G80" s="4"/>
      <c r="H80" s="4"/>
    </row>
    <row r="81" spans="1:8" ht="17.25" x14ac:dyDescent="0.25">
      <c r="A81" s="2" t="s">
        <v>820</v>
      </c>
      <c r="B81" s="4">
        <v>130</v>
      </c>
      <c r="C81" s="60" t="s">
        <v>841</v>
      </c>
      <c r="D81" s="4"/>
      <c r="E81" s="4">
        <v>130</v>
      </c>
      <c r="F81" s="60" t="s">
        <v>841</v>
      </c>
      <c r="G81" s="4"/>
      <c r="H81" s="4"/>
    </row>
    <row r="82" spans="1:8" ht="17.25" x14ac:dyDescent="0.25">
      <c r="A82" s="2" t="s">
        <v>808</v>
      </c>
      <c r="B82" s="6">
        <v>29462000</v>
      </c>
      <c r="C82" s="60" t="s">
        <v>841</v>
      </c>
      <c r="D82" s="4"/>
      <c r="E82" s="6">
        <v>29462000</v>
      </c>
      <c r="F82" s="60" t="s">
        <v>841</v>
      </c>
      <c r="G82" s="4"/>
      <c r="H82" s="4"/>
    </row>
    <row r="83" spans="1:8" ht="17.25" x14ac:dyDescent="0.25">
      <c r="A83" s="2" t="s">
        <v>809</v>
      </c>
      <c r="B83" s="6">
        <v>28330000</v>
      </c>
      <c r="C83" s="60" t="s">
        <v>842</v>
      </c>
      <c r="D83" s="4"/>
      <c r="E83" s="6">
        <v>28330000</v>
      </c>
      <c r="F83" s="60" t="s">
        <v>842</v>
      </c>
      <c r="G83" s="4"/>
      <c r="H83" s="4"/>
    </row>
    <row r="84" spans="1:8" ht="30" x14ac:dyDescent="0.25">
      <c r="A84" s="2" t="s">
        <v>823</v>
      </c>
      <c r="B84" s="59">
        <v>0.58599999999999997</v>
      </c>
      <c r="C84" s="60" t="s">
        <v>841</v>
      </c>
      <c r="D84" s="4"/>
      <c r="E84" s="59">
        <v>0.58599999999999997</v>
      </c>
      <c r="F84" s="60" t="s">
        <v>841</v>
      </c>
      <c r="G84" s="4"/>
      <c r="H84" s="4"/>
    </row>
    <row r="85" spans="1:8" x14ac:dyDescent="0.25">
      <c r="A85" s="2" t="s">
        <v>843</v>
      </c>
      <c r="B85" s="4"/>
      <c r="C85" s="4"/>
      <c r="D85" s="4"/>
      <c r="E85" s="4"/>
      <c r="F85" s="4"/>
      <c r="G85" s="4"/>
      <c r="H85" s="4"/>
    </row>
    <row r="86" spans="1:8" x14ac:dyDescent="0.25">
      <c r="A86" s="3" t="s">
        <v>636</v>
      </c>
      <c r="B86" s="4"/>
      <c r="C86" s="4"/>
      <c r="D86" s="4"/>
      <c r="E86" s="4"/>
      <c r="F86" s="4"/>
      <c r="G86" s="4"/>
      <c r="H86" s="4"/>
    </row>
    <row r="87" spans="1:8" x14ac:dyDescent="0.25">
      <c r="A87" s="2" t="s">
        <v>838</v>
      </c>
      <c r="B87" s="4"/>
      <c r="C87" s="4"/>
      <c r="D87" s="4"/>
      <c r="E87" s="6">
        <v>950000</v>
      </c>
      <c r="F87" s="4"/>
      <c r="G87" s="4"/>
      <c r="H87" s="4"/>
    </row>
    <row r="88" spans="1:8" x14ac:dyDescent="0.25">
      <c r="A88" s="2" t="s">
        <v>844</v>
      </c>
      <c r="B88" s="4"/>
      <c r="C88" s="4"/>
      <c r="D88" s="4"/>
      <c r="E88" s="4"/>
      <c r="F88" s="4"/>
      <c r="G88" s="4"/>
      <c r="H88" s="4"/>
    </row>
    <row r="89" spans="1:8" x14ac:dyDescent="0.25">
      <c r="A89" s="3" t="s">
        <v>636</v>
      </c>
      <c r="B89" s="4"/>
      <c r="C89" s="4"/>
      <c r="D89" s="4"/>
      <c r="E89" s="4"/>
      <c r="F89" s="4"/>
      <c r="G89" s="4"/>
      <c r="H89" s="4"/>
    </row>
    <row r="90" spans="1:8" x14ac:dyDescent="0.25">
      <c r="A90" s="2" t="s">
        <v>838</v>
      </c>
      <c r="B90" s="4"/>
      <c r="C90" s="4"/>
      <c r="D90" s="4"/>
      <c r="E90" s="6">
        <v>2700000</v>
      </c>
      <c r="F90" s="4"/>
      <c r="G90" s="4"/>
      <c r="H90" s="4"/>
    </row>
    <row r="91" spans="1:8" ht="30" x14ac:dyDescent="0.25">
      <c r="A91" s="2" t="s">
        <v>845</v>
      </c>
      <c r="B91" s="4"/>
      <c r="C91" s="4"/>
      <c r="D91" s="4"/>
      <c r="E91" s="4"/>
      <c r="F91" s="4"/>
      <c r="G91" s="4"/>
      <c r="H91" s="4"/>
    </row>
    <row r="92" spans="1:8" x14ac:dyDescent="0.25">
      <c r="A92" s="3" t="s">
        <v>636</v>
      </c>
      <c r="B92" s="4"/>
      <c r="C92" s="4"/>
      <c r="D92" s="4"/>
      <c r="E92" s="4"/>
      <c r="F92" s="4"/>
      <c r="G92" s="4"/>
      <c r="H92" s="4"/>
    </row>
    <row r="93" spans="1:8" ht="30" x14ac:dyDescent="0.25">
      <c r="A93" s="2" t="s">
        <v>816</v>
      </c>
      <c r="B93" s="6">
        <v>7963</v>
      </c>
      <c r="C93" s="4"/>
      <c r="D93" s="4"/>
      <c r="E93" s="6">
        <v>7963</v>
      </c>
      <c r="F93" s="4"/>
      <c r="G93" s="4"/>
      <c r="H93" s="4"/>
    </row>
    <row r="94" spans="1:8" x14ac:dyDescent="0.25">
      <c r="A94" s="2" t="s">
        <v>808</v>
      </c>
      <c r="B94" s="6">
        <v>2923000</v>
      </c>
      <c r="C94" s="4"/>
      <c r="D94" s="4"/>
      <c r="E94" s="6">
        <v>2923000</v>
      </c>
      <c r="F94" s="4"/>
      <c r="G94" s="4"/>
      <c r="H94" s="4"/>
    </row>
    <row r="95" spans="1:8" ht="17.25" x14ac:dyDescent="0.25">
      <c r="A95" s="2" t="s">
        <v>809</v>
      </c>
      <c r="B95" s="6">
        <v>1802000</v>
      </c>
      <c r="C95" s="60" t="s">
        <v>810</v>
      </c>
      <c r="D95" s="4"/>
      <c r="E95" s="6">
        <v>1802000</v>
      </c>
      <c r="F95" s="60" t="s">
        <v>810</v>
      </c>
      <c r="G95" s="4"/>
      <c r="H95" s="4"/>
    </row>
    <row r="96" spans="1:8" x14ac:dyDescent="0.25">
      <c r="A96" s="2" t="s">
        <v>830</v>
      </c>
      <c r="B96" s="4"/>
      <c r="C96" s="4"/>
      <c r="D96" s="4"/>
      <c r="E96" s="4" t="s">
        <v>385</v>
      </c>
      <c r="F96" s="4"/>
      <c r="G96" s="4"/>
      <c r="H96" s="4"/>
    </row>
    <row r="97" spans="1:8" ht="30" x14ac:dyDescent="0.25">
      <c r="A97" s="2" t="s">
        <v>846</v>
      </c>
      <c r="B97" s="4"/>
      <c r="C97" s="4"/>
      <c r="D97" s="4"/>
      <c r="E97" s="4"/>
      <c r="F97" s="4"/>
      <c r="G97" s="4"/>
      <c r="H97" s="4"/>
    </row>
    <row r="98" spans="1:8" x14ac:dyDescent="0.25">
      <c r="A98" s="3" t="s">
        <v>636</v>
      </c>
      <c r="B98" s="4"/>
      <c r="C98" s="4"/>
      <c r="D98" s="4"/>
      <c r="E98" s="4"/>
      <c r="F98" s="4"/>
      <c r="G98" s="4"/>
      <c r="H98" s="4"/>
    </row>
    <row r="99" spans="1:8" ht="17.25" x14ac:dyDescent="0.25">
      <c r="A99" s="2" t="s">
        <v>820</v>
      </c>
      <c r="B99" s="4">
        <v>181</v>
      </c>
      <c r="C99" s="60" t="s">
        <v>847</v>
      </c>
      <c r="D99" s="4"/>
      <c r="E99" s="4">
        <v>181</v>
      </c>
      <c r="F99" s="60" t="s">
        <v>847</v>
      </c>
      <c r="G99" s="4"/>
      <c r="H99" s="4"/>
    </row>
    <row r="100" spans="1:8" ht="17.25" x14ac:dyDescent="0.25">
      <c r="A100" s="2" t="s">
        <v>808</v>
      </c>
      <c r="B100" s="6">
        <v>52055000</v>
      </c>
      <c r="C100" s="60" t="s">
        <v>847</v>
      </c>
      <c r="D100" s="4"/>
      <c r="E100" s="6">
        <v>52055000</v>
      </c>
      <c r="F100" s="60" t="s">
        <v>847</v>
      </c>
      <c r="G100" s="4"/>
      <c r="H100" s="4"/>
    </row>
    <row r="101" spans="1:8" ht="17.25" x14ac:dyDescent="0.25">
      <c r="A101" s="2" t="s">
        <v>809</v>
      </c>
      <c r="B101" s="6">
        <v>20787000</v>
      </c>
      <c r="C101" s="60" t="s">
        <v>848</v>
      </c>
      <c r="D101" s="4"/>
      <c r="E101" s="6">
        <v>20787000</v>
      </c>
      <c r="F101" s="60" t="s">
        <v>848</v>
      </c>
      <c r="G101" s="4"/>
      <c r="H101" s="4"/>
    </row>
    <row r="102" spans="1:8" ht="17.25" x14ac:dyDescent="0.25">
      <c r="A102" s="2" t="s">
        <v>830</v>
      </c>
      <c r="B102" s="4"/>
      <c r="C102" s="4"/>
      <c r="D102" s="4"/>
      <c r="E102" s="4" t="s">
        <v>401</v>
      </c>
      <c r="F102" s="60" t="s">
        <v>847</v>
      </c>
      <c r="G102" s="4"/>
      <c r="H102" s="4"/>
    </row>
    <row r="103" spans="1:8" ht="30" x14ac:dyDescent="0.25">
      <c r="A103" s="2" t="s">
        <v>849</v>
      </c>
      <c r="B103" s="4"/>
      <c r="C103" s="4"/>
      <c r="D103" s="4"/>
      <c r="E103" s="4"/>
      <c r="F103" s="4"/>
      <c r="G103" s="4"/>
      <c r="H103" s="4"/>
    </row>
    <row r="104" spans="1:8" x14ac:dyDescent="0.25">
      <c r="A104" s="3" t="s">
        <v>636</v>
      </c>
      <c r="B104" s="4"/>
      <c r="C104" s="4"/>
      <c r="D104" s="4"/>
      <c r="E104" s="4"/>
      <c r="F104" s="4"/>
      <c r="G104" s="4"/>
      <c r="H104" s="4"/>
    </row>
    <row r="105" spans="1:8" ht="30" x14ac:dyDescent="0.25">
      <c r="A105" s="2" t="s">
        <v>816</v>
      </c>
      <c r="B105" s="6">
        <v>21772</v>
      </c>
      <c r="C105" s="60" t="s">
        <v>847</v>
      </c>
      <c r="D105" s="4"/>
      <c r="E105" s="6">
        <v>21772</v>
      </c>
      <c r="F105" s="60" t="s">
        <v>847</v>
      </c>
      <c r="G105" s="4"/>
      <c r="H105" s="4"/>
    </row>
    <row r="106" spans="1:8" ht="17.25" x14ac:dyDescent="0.25">
      <c r="A106" s="2" t="s">
        <v>820</v>
      </c>
      <c r="B106" s="4">
        <v>241</v>
      </c>
      <c r="C106" s="60" t="s">
        <v>847</v>
      </c>
      <c r="D106" s="4"/>
      <c r="E106" s="4">
        <v>241</v>
      </c>
      <c r="F106" s="60" t="s">
        <v>847</v>
      </c>
      <c r="G106" s="4"/>
      <c r="H106" s="4"/>
    </row>
    <row r="107" spans="1:8" ht="17.25" x14ac:dyDescent="0.25">
      <c r="A107" s="2" t="s">
        <v>808</v>
      </c>
      <c r="B107" s="6">
        <v>69900000</v>
      </c>
      <c r="C107" s="60" t="s">
        <v>847</v>
      </c>
      <c r="D107" s="4"/>
      <c r="E107" s="6">
        <v>69900000</v>
      </c>
      <c r="F107" s="60" t="s">
        <v>847</v>
      </c>
      <c r="G107" s="4"/>
      <c r="H107" s="4"/>
    </row>
    <row r="108" spans="1:8" ht="30" x14ac:dyDescent="0.25">
      <c r="A108" s="2" t="s">
        <v>823</v>
      </c>
      <c r="B108" s="59">
        <v>0.52600000000000002</v>
      </c>
      <c r="C108" s="60" t="s">
        <v>847</v>
      </c>
      <c r="D108" s="4"/>
      <c r="E108" s="59">
        <v>0.52600000000000002</v>
      </c>
      <c r="F108" s="60" t="s">
        <v>847</v>
      </c>
      <c r="G108" s="4"/>
      <c r="H108" s="4"/>
    </row>
    <row r="109" spans="1:8" ht="30" x14ac:dyDescent="0.25">
      <c r="A109" s="2" t="s">
        <v>850</v>
      </c>
      <c r="B109" s="4"/>
      <c r="C109" s="4"/>
      <c r="D109" s="4"/>
      <c r="E109" s="4"/>
      <c r="F109" s="4"/>
      <c r="G109" s="4"/>
      <c r="H109" s="4"/>
    </row>
    <row r="110" spans="1:8" x14ac:dyDescent="0.25">
      <c r="A110" s="3" t="s">
        <v>636</v>
      </c>
      <c r="B110" s="4"/>
      <c r="C110" s="4"/>
      <c r="D110" s="4"/>
      <c r="E110" s="4"/>
      <c r="F110" s="4"/>
      <c r="G110" s="4"/>
      <c r="H110" s="4"/>
    </row>
    <row r="111" spans="1:8" ht="30" x14ac:dyDescent="0.25">
      <c r="A111" s="2" t="s">
        <v>816</v>
      </c>
      <c r="B111" s="6">
        <v>72895</v>
      </c>
      <c r="C111" s="4"/>
      <c r="D111" s="4"/>
      <c r="E111" s="6">
        <v>72895</v>
      </c>
      <c r="F111" s="4"/>
      <c r="G111" s="4"/>
      <c r="H111" s="4"/>
    </row>
    <row r="112" spans="1:8" x14ac:dyDescent="0.25">
      <c r="A112" s="2" t="s">
        <v>808</v>
      </c>
      <c r="B112" s="6">
        <v>24251000</v>
      </c>
      <c r="C112" s="4"/>
      <c r="D112" s="4"/>
      <c r="E112" s="6">
        <v>24251000</v>
      </c>
      <c r="F112" s="4"/>
      <c r="G112" s="4"/>
      <c r="H112" s="4"/>
    </row>
    <row r="113" spans="1:8" ht="17.25" x14ac:dyDescent="0.25">
      <c r="A113" s="2" t="s">
        <v>809</v>
      </c>
      <c r="B113" s="6">
        <v>12195000</v>
      </c>
      <c r="C113" s="60" t="s">
        <v>810</v>
      </c>
      <c r="D113" s="4"/>
      <c r="E113" s="6">
        <v>12195000</v>
      </c>
      <c r="F113" s="60" t="s">
        <v>810</v>
      </c>
      <c r="G113" s="4"/>
      <c r="H113" s="4"/>
    </row>
    <row r="114" spans="1:8" x14ac:dyDescent="0.25">
      <c r="A114" s="2" t="s">
        <v>830</v>
      </c>
      <c r="B114" s="4"/>
      <c r="C114" s="4"/>
      <c r="D114" s="4"/>
      <c r="E114" s="4" t="s">
        <v>394</v>
      </c>
      <c r="F114" s="4"/>
      <c r="G114" s="4"/>
      <c r="H114" s="4"/>
    </row>
    <row r="115" spans="1:8" ht="30" x14ac:dyDescent="0.25">
      <c r="A115" s="2" t="s">
        <v>851</v>
      </c>
      <c r="B115" s="4"/>
      <c r="C115" s="4"/>
      <c r="D115" s="4"/>
      <c r="E115" s="4"/>
      <c r="F115" s="4"/>
      <c r="G115" s="4"/>
      <c r="H115" s="4"/>
    </row>
    <row r="116" spans="1:8" x14ac:dyDescent="0.25">
      <c r="A116" s="3" t="s">
        <v>636</v>
      </c>
      <c r="B116" s="4"/>
      <c r="C116" s="4"/>
      <c r="D116" s="4"/>
      <c r="E116" s="4"/>
      <c r="F116" s="4"/>
      <c r="G116" s="4"/>
      <c r="H116" s="4"/>
    </row>
    <row r="117" spans="1:8" ht="17.25" x14ac:dyDescent="0.25">
      <c r="A117" s="2" t="s">
        <v>820</v>
      </c>
      <c r="B117" s="4">
        <v>288</v>
      </c>
      <c r="C117" s="60" t="s">
        <v>852</v>
      </c>
      <c r="D117" s="4"/>
      <c r="E117" s="4">
        <v>288</v>
      </c>
      <c r="F117" s="60" t="s">
        <v>852</v>
      </c>
      <c r="G117" s="4"/>
      <c r="H117" s="4"/>
    </row>
    <row r="118" spans="1:8" ht="17.25" x14ac:dyDescent="0.25">
      <c r="A118" s="2" t="s">
        <v>808</v>
      </c>
      <c r="B118" s="6">
        <v>62362000</v>
      </c>
      <c r="C118" s="60" t="s">
        <v>852</v>
      </c>
      <c r="D118" s="4"/>
      <c r="E118" s="6">
        <v>62362000</v>
      </c>
      <c r="F118" s="60" t="s">
        <v>852</v>
      </c>
      <c r="G118" s="4"/>
      <c r="H118" s="4"/>
    </row>
    <row r="119" spans="1:8" ht="17.25" x14ac:dyDescent="0.25">
      <c r="A119" s="2" t="s">
        <v>809</v>
      </c>
      <c r="B119" s="6">
        <v>54713000</v>
      </c>
      <c r="C119" s="60" t="s">
        <v>853</v>
      </c>
      <c r="D119" s="4"/>
      <c r="E119" s="6">
        <v>54713000</v>
      </c>
      <c r="F119" s="60" t="s">
        <v>853</v>
      </c>
      <c r="G119" s="4"/>
      <c r="H119" s="4"/>
    </row>
    <row r="120" spans="1:8" ht="17.25" x14ac:dyDescent="0.25">
      <c r="A120" s="2" t="s">
        <v>854</v>
      </c>
      <c r="B120" s="4"/>
      <c r="C120" s="4"/>
      <c r="D120" s="4"/>
      <c r="E120" s="6">
        <v>46000000</v>
      </c>
      <c r="F120" s="60" t="s">
        <v>852</v>
      </c>
      <c r="G120" s="4"/>
      <c r="H120" s="4"/>
    </row>
    <row r="121" spans="1:8" ht="17.25" x14ac:dyDescent="0.25">
      <c r="A121" s="2" t="s">
        <v>830</v>
      </c>
      <c r="B121" s="4"/>
      <c r="C121" s="4"/>
      <c r="D121" s="4"/>
      <c r="E121" s="4" t="s">
        <v>385</v>
      </c>
      <c r="F121" s="60" t="s">
        <v>852</v>
      </c>
      <c r="G121" s="4"/>
      <c r="H121" s="4"/>
    </row>
    <row r="122" spans="1:8" ht="30" x14ac:dyDescent="0.25">
      <c r="A122" s="2" t="s">
        <v>823</v>
      </c>
      <c r="B122" s="59">
        <v>0.7</v>
      </c>
      <c r="C122" s="60" t="s">
        <v>852</v>
      </c>
      <c r="D122" s="4"/>
      <c r="E122" s="59">
        <v>0.7</v>
      </c>
      <c r="F122" s="60" t="s">
        <v>852</v>
      </c>
      <c r="G122" s="4"/>
      <c r="H122" s="4"/>
    </row>
    <row r="123" spans="1:8" x14ac:dyDescent="0.25">
      <c r="A123" s="2" t="s">
        <v>855</v>
      </c>
      <c r="B123" s="4"/>
      <c r="C123" s="4"/>
      <c r="D123" s="4"/>
      <c r="E123" s="4"/>
      <c r="F123" s="4"/>
      <c r="G123" s="4"/>
      <c r="H123" s="4"/>
    </row>
    <row r="124" spans="1:8" x14ac:dyDescent="0.25">
      <c r="A124" s="3" t="s">
        <v>636</v>
      </c>
      <c r="B124" s="4"/>
      <c r="C124" s="4"/>
      <c r="D124" s="4"/>
      <c r="E124" s="4"/>
      <c r="F124" s="4"/>
      <c r="G124" s="4"/>
      <c r="H124" s="4"/>
    </row>
    <row r="125" spans="1:8" x14ac:dyDescent="0.25">
      <c r="A125" s="2" t="s">
        <v>838</v>
      </c>
      <c r="B125" s="4"/>
      <c r="C125" s="4"/>
      <c r="D125" s="4"/>
      <c r="E125" s="6">
        <v>7000000</v>
      </c>
      <c r="F125" s="4"/>
      <c r="G125" s="4"/>
      <c r="H125" s="4"/>
    </row>
    <row r="126" spans="1:8" x14ac:dyDescent="0.25">
      <c r="A126" s="2" t="s">
        <v>856</v>
      </c>
      <c r="B126" s="4"/>
      <c r="C126" s="4"/>
      <c r="D126" s="4"/>
      <c r="E126" s="4"/>
      <c r="F126" s="4"/>
      <c r="G126" s="4"/>
      <c r="H126" s="4"/>
    </row>
    <row r="127" spans="1:8" x14ac:dyDescent="0.25">
      <c r="A127" s="3" t="s">
        <v>636</v>
      </c>
      <c r="B127" s="4"/>
      <c r="C127" s="4"/>
      <c r="D127" s="4"/>
      <c r="E127" s="4"/>
      <c r="F127" s="4"/>
      <c r="G127" s="4"/>
      <c r="H127" s="4"/>
    </row>
    <row r="128" spans="1:8" x14ac:dyDescent="0.25">
      <c r="A128" s="2" t="s">
        <v>838</v>
      </c>
      <c r="B128" s="4"/>
      <c r="C128" s="4"/>
      <c r="D128" s="4"/>
      <c r="E128" s="6">
        <v>5300000</v>
      </c>
      <c r="F128" s="4"/>
      <c r="G128" s="4"/>
      <c r="H128" s="4"/>
    </row>
    <row r="129" spans="1:8" ht="30" x14ac:dyDescent="0.25">
      <c r="A129" s="2" t="s">
        <v>857</v>
      </c>
      <c r="B129" s="4"/>
      <c r="C129" s="4"/>
      <c r="D129" s="4"/>
      <c r="E129" s="4"/>
      <c r="F129" s="4"/>
      <c r="G129" s="4"/>
      <c r="H129" s="4"/>
    </row>
    <row r="130" spans="1:8" x14ac:dyDescent="0.25">
      <c r="A130" s="3" t="s">
        <v>636</v>
      </c>
      <c r="B130" s="4"/>
      <c r="C130" s="4"/>
      <c r="D130" s="4"/>
      <c r="E130" s="4"/>
      <c r="F130" s="4"/>
      <c r="G130" s="4"/>
      <c r="H130" s="4"/>
    </row>
    <row r="131" spans="1:8" ht="30" x14ac:dyDescent="0.25">
      <c r="A131" s="2" t="s">
        <v>816</v>
      </c>
      <c r="B131" s="6">
        <v>57479</v>
      </c>
      <c r="C131" s="4"/>
      <c r="D131" s="4"/>
      <c r="E131" s="6">
        <v>57479</v>
      </c>
      <c r="F131" s="4"/>
      <c r="G131" s="4"/>
      <c r="H131" s="4"/>
    </row>
    <row r="132" spans="1:8" x14ac:dyDescent="0.25">
      <c r="A132" s="2" t="s">
        <v>808</v>
      </c>
      <c r="B132" s="6">
        <v>34665000</v>
      </c>
      <c r="C132" s="4"/>
      <c r="D132" s="4"/>
      <c r="E132" s="6">
        <v>34665000</v>
      </c>
      <c r="F132" s="4"/>
      <c r="G132" s="4"/>
      <c r="H132" s="4"/>
    </row>
    <row r="133" spans="1:8" ht="17.25" x14ac:dyDescent="0.25">
      <c r="A133" s="2" t="s">
        <v>809</v>
      </c>
      <c r="B133" s="6">
        <v>16668000</v>
      </c>
      <c r="C133" s="60" t="s">
        <v>810</v>
      </c>
      <c r="D133" s="4"/>
      <c r="E133" s="6">
        <v>16668000</v>
      </c>
      <c r="F133" s="60" t="s">
        <v>810</v>
      </c>
      <c r="G133" s="4"/>
      <c r="H133" s="4"/>
    </row>
    <row r="134" spans="1:8" x14ac:dyDescent="0.25">
      <c r="A134" s="2" t="s">
        <v>830</v>
      </c>
      <c r="B134" s="4"/>
      <c r="C134" s="4"/>
      <c r="D134" s="4"/>
      <c r="E134" s="4" t="s">
        <v>385</v>
      </c>
      <c r="F134" s="4"/>
      <c r="G134" s="4"/>
      <c r="H134" s="4"/>
    </row>
    <row r="135" spans="1:8" ht="30" x14ac:dyDescent="0.25">
      <c r="A135" s="2" t="s">
        <v>858</v>
      </c>
      <c r="B135" s="4"/>
      <c r="C135" s="4"/>
      <c r="D135" s="4"/>
      <c r="E135" s="4"/>
      <c r="F135" s="4"/>
      <c r="G135" s="4"/>
      <c r="H135" s="4"/>
    </row>
    <row r="136" spans="1:8" x14ac:dyDescent="0.25">
      <c r="A136" s="3" t="s">
        <v>636</v>
      </c>
      <c r="B136" s="4"/>
      <c r="C136" s="4"/>
      <c r="D136" s="4"/>
      <c r="E136" s="4"/>
      <c r="F136" s="4"/>
      <c r="G136" s="4"/>
      <c r="H136" s="4"/>
    </row>
    <row r="137" spans="1:8" ht="30" x14ac:dyDescent="0.25">
      <c r="A137" s="2" t="s">
        <v>816</v>
      </c>
      <c r="B137" s="6">
        <v>4998</v>
      </c>
      <c r="C137" s="4"/>
      <c r="D137" s="4"/>
      <c r="E137" s="6">
        <v>4998</v>
      </c>
      <c r="F137" s="4"/>
      <c r="G137" s="4"/>
      <c r="H137" s="4"/>
    </row>
    <row r="138" spans="1:8" x14ac:dyDescent="0.25">
      <c r="A138" s="2" t="s">
        <v>808</v>
      </c>
      <c r="B138" s="6">
        <v>3288000</v>
      </c>
      <c r="C138" s="4"/>
      <c r="D138" s="4"/>
      <c r="E138" s="6">
        <v>3288000</v>
      </c>
      <c r="F138" s="4"/>
      <c r="G138" s="4"/>
      <c r="H138" s="4"/>
    </row>
    <row r="139" spans="1:8" ht="17.25" x14ac:dyDescent="0.25">
      <c r="A139" s="2" t="s">
        <v>809</v>
      </c>
      <c r="B139" s="6">
        <v>3185000</v>
      </c>
      <c r="C139" s="60" t="s">
        <v>810</v>
      </c>
      <c r="D139" s="4"/>
      <c r="E139" s="6">
        <v>3185000</v>
      </c>
      <c r="F139" s="60" t="s">
        <v>810</v>
      </c>
      <c r="G139" s="4"/>
      <c r="H139" s="4"/>
    </row>
    <row r="140" spans="1:8" ht="30" x14ac:dyDescent="0.25">
      <c r="A140" s="2" t="s">
        <v>859</v>
      </c>
      <c r="B140" s="4"/>
      <c r="C140" s="4"/>
      <c r="D140" s="4"/>
      <c r="E140" s="4"/>
      <c r="F140" s="4"/>
      <c r="G140" s="4"/>
      <c r="H140" s="4"/>
    </row>
    <row r="141" spans="1:8" x14ac:dyDescent="0.25">
      <c r="A141" s="3" t="s">
        <v>636</v>
      </c>
      <c r="B141" s="4"/>
      <c r="C141" s="4"/>
      <c r="D141" s="4"/>
      <c r="E141" s="4"/>
      <c r="F141" s="4"/>
      <c r="G141" s="4"/>
      <c r="H141" s="4"/>
    </row>
    <row r="142" spans="1:8" ht="30" x14ac:dyDescent="0.25">
      <c r="A142" s="2" t="s">
        <v>816</v>
      </c>
      <c r="B142" s="6">
        <v>202807</v>
      </c>
      <c r="C142" s="4"/>
      <c r="D142" s="4"/>
      <c r="E142" s="6">
        <v>202807</v>
      </c>
      <c r="F142" s="4"/>
      <c r="G142" s="4"/>
      <c r="H142" s="4"/>
    </row>
    <row r="143" spans="1:8" x14ac:dyDescent="0.25">
      <c r="A143" s="2" t="s">
        <v>808</v>
      </c>
      <c r="B143" s="6">
        <v>13915000</v>
      </c>
      <c r="C143" s="4"/>
      <c r="D143" s="4"/>
      <c r="E143" s="6">
        <v>13915000</v>
      </c>
      <c r="F143" s="4"/>
      <c r="G143" s="4"/>
      <c r="H143" s="4"/>
    </row>
    <row r="144" spans="1:8" ht="17.25" x14ac:dyDescent="0.25">
      <c r="A144" s="2" t="s">
        <v>809</v>
      </c>
      <c r="B144" s="6">
        <v>8900000</v>
      </c>
      <c r="C144" s="60" t="s">
        <v>810</v>
      </c>
      <c r="D144" s="4"/>
      <c r="E144" s="6">
        <v>8900000</v>
      </c>
      <c r="F144" s="60" t="s">
        <v>810</v>
      </c>
      <c r="G144" s="4"/>
      <c r="H144" s="4"/>
    </row>
    <row r="145" spans="1:8" x14ac:dyDescent="0.25">
      <c r="A145" s="2" t="s">
        <v>830</v>
      </c>
      <c r="B145" s="4"/>
      <c r="C145" s="4"/>
      <c r="D145" s="4"/>
      <c r="E145" s="4" t="s">
        <v>382</v>
      </c>
      <c r="F145" s="4"/>
      <c r="G145" s="4"/>
      <c r="H145" s="4"/>
    </row>
    <row r="146" spans="1:8" x14ac:dyDescent="0.25">
      <c r="A146" s="2" t="s">
        <v>860</v>
      </c>
      <c r="B146" s="4"/>
      <c r="C146" s="4"/>
      <c r="D146" s="4"/>
      <c r="E146" s="4"/>
      <c r="F146" s="4"/>
      <c r="G146" s="4"/>
      <c r="H146" s="4"/>
    </row>
    <row r="147" spans="1:8" x14ac:dyDescent="0.25">
      <c r="A147" s="3" t="s">
        <v>636</v>
      </c>
      <c r="B147" s="4"/>
      <c r="C147" s="4"/>
      <c r="D147" s="4"/>
      <c r="E147" s="4"/>
      <c r="F147" s="4"/>
      <c r="G147" s="4"/>
      <c r="H147" s="4"/>
    </row>
    <row r="148" spans="1:8" x14ac:dyDescent="0.25">
      <c r="A148" s="2" t="s">
        <v>838</v>
      </c>
      <c r="B148" s="4"/>
      <c r="C148" s="4"/>
      <c r="D148" s="4"/>
      <c r="E148" s="6">
        <v>26600000</v>
      </c>
      <c r="F148" s="4"/>
      <c r="G148" s="4"/>
      <c r="H148" s="4"/>
    </row>
    <row r="149" spans="1:8" x14ac:dyDescent="0.25">
      <c r="A149" s="2" t="s">
        <v>861</v>
      </c>
      <c r="B149" s="4"/>
      <c r="C149" s="4"/>
      <c r="D149" s="4"/>
      <c r="E149" s="4"/>
      <c r="F149" s="4"/>
      <c r="G149" s="4"/>
      <c r="H149" s="4"/>
    </row>
    <row r="150" spans="1:8" x14ac:dyDescent="0.25">
      <c r="A150" s="3" t="s">
        <v>636</v>
      </c>
      <c r="B150" s="4"/>
      <c r="C150" s="4"/>
      <c r="D150" s="4"/>
      <c r="E150" s="4"/>
      <c r="F150" s="4"/>
      <c r="G150" s="4"/>
      <c r="H150" s="4"/>
    </row>
    <row r="151" spans="1:8" ht="17.25" x14ac:dyDescent="0.25">
      <c r="A151" s="2" t="s">
        <v>809</v>
      </c>
      <c r="B151" s="5">
        <v>2547000</v>
      </c>
      <c r="C151" s="60" t="s">
        <v>810</v>
      </c>
      <c r="D151" s="4"/>
      <c r="E151" s="5">
        <v>2547000</v>
      </c>
      <c r="F151" s="60" t="s">
        <v>810</v>
      </c>
      <c r="G151" s="4"/>
      <c r="H151" s="4"/>
    </row>
    <row r="152" spans="1:8" x14ac:dyDescent="0.25">
      <c r="A152" s="26"/>
      <c r="B152" s="26"/>
      <c r="C152" s="26"/>
      <c r="D152" s="26"/>
      <c r="E152" s="26"/>
      <c r="F152" s="26"/>
      <c r="G152" s="26"/>
      <c r="H152" s="26"/>
    </row>
    <row r="153" spans="1:8" ht="15" customHeight="1" x14ac:dyDescent="0.25">
      <c r="A153" s="2" t="s">
        <v>810</v>
      </c>
      <c r="B153" s="10" t="s">
        <v>403</v>
      </c>
      <c r="C153" s="10"/>
      <c r="D153" s="10"/>
      <c r="E153" s="10"/>
      <c r="F153" s="10"/>
      <c r="G153" s="10"/>
      <c r="H153" s="10"/>
    </row>
    <row r="154" spans="1:8" ht="30" customHeight="1" x14ac:dyDescent="0.25">
      <c r="A154" s="2" t="s">
        <v>821</v>
      </c>
      <c r="B154" s="10" t="s">
        <v>404</v>
      </c>
      <c r="C154" s="10"/>
      <c r="D154" s="10"/>
      <c r="E154" s="10"/>
      <c r="F154" s="10"/>
      <c r="G154" s="10"/>
      <c r="H154" s="10"/>
    </row>
    <row r="155" spans="1:8" ht="30" customHeight="1" x14ac:dyDescent="0.25">
      <c r="A155" s="2" t="s">
        <v>832</v>
      </c>
      <c r="B155" s="10" t="s">
        <v>405</v>
      </c>
      <c r="C155" s="10"/>
      <c r="D155" s="10"/>
      <c r="E155" s="10"/>
      <c r="F155" s="10"/>
      <c r="G155" s="10"/>
      <c r="H155" s="10"/>
    </row>
    <row r="156" spans="1:8" ht="30" customHeight="1" x14ac:dyDescent="0.25">
      <c r="A156" s="2" t="s">
        <v>841</v>
      </c>
      <c r="B156" s="10" t="s">
        <v>406</v>
      </c>
      <c r="C156" s="10"/>
      <c r="D156" s="10"/>
      <c r="E156" s="10"/>
      <c r="F156" s="10"/>
      <c r="G156" s="10"/>
      <c r="H156" s="10"/>
    </row>
    <row r="157" spans="1:8" ht="60" customHeight="1" x14ac:dyDescent="0.25">
      <c r="A157" s="2" t="s">
        <v>847</v>
      </c>
      <c r="B157" s="10" t="s">
        <v>862</v>
      </c>
      <c r="C157" s="10"/>
      <c r="D157" s="10"/>
      <c r="E157" s="10"/>
      <c r="F157" s="10"/>
      <c r="G157" s="10"/>
      <c r="H157" s="10"/>
    </row>
    <row r="158" spans="1:8" ht="30" customHeight="1" x14ac:dyDescent="0.25">
      <c r="A158" s="2" t="s">
        <v>852</v>
      </c>
      <c r="B158" s="10" t="s">
        <v>407</v>
      </c>
      <c r="C158" s="10"/>
      <c r="D158" s="10"/>
      <c r="E158" s="10"/>
      <c r="F158" s="10"/>
      <c r="G158" s="10"/>
      <c r="H158" s="10"/>
    </row>
  </sheetData>
  <mergeCells count="12">
    <mergeCell ref="B153:H153"/>
    <mergeCell ref="B154:H154"/>
    <mergeCell ref="B155:H155"/>
    <mergeCell ref="B156:H156"/>
    <mergeCell ref="B157:H157"/>
    <mergeCell ref="B158:H158"/>
    <mergeCell ref="A1:A2"/>
    <mergeCell ref="B1:D1"/>
    <mergeCell ref="E1:G1"/>
    <mergeCell ref="B2:C2"/>
    <mergeCell ref="E2:F2"/>
    <mergeCell ref="A152:H15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863</v>
      </c>
      <c r="B1" s="8" t="s">
        <v>85</v>
      </c>
      <c r="C1" s="8"/>
      <c r="D1" s="8" t="s">
        <v>1</v>
      </c>
      <c r="E1" s="8"/>
    </row>
    <row r="2" spans="1:5" ht="30" x14ac:dyDescent="0.25">
      <c r="A2" s="1" t="s">
        <v>27</v>
      </c>
      <c r="B2" s="1" t="s">
        <v>2</v>
      </c>
      <c r="C2" s="1" t="s">
        <v>86</v>
      </c>
      <c r="D2" s="1" t="s">
        <v>2</v>
      </c>
      <c r="E2" s="1" t="s">
        <v>86</v>
      </c>
    </row>
    <row r="3" spans="1:5" x14ac:dyDescent="0.25">
      <c r="A3" s="3" t="s">
        <v>87</v>
      </c>
      <c r="B3" s="4"/>
      <c r="C3" s="4"/>
      <c r="D3" s="4"/>
      <c r="E3" s="4"/>
    </row>
    <row r="4" spans="1:5" x14ac:dyDescent="0.25">
      <c r="A4" s="2" t="s">
        <v>88</v>
      </c>
      <c r="B4" s="5">
        <v>60440</v>
      </c>
      <c r="C4" s="5">
        <v>56156</v>
      </c>
      <c r="D4" s="5">
        <v>176401</v>
      </c>
      <c r="E4" s="5">
        <v>164256</v>
      </c>
    </row>
    <row r="5" spans="1:5" x14ac:dyDescent="0.25">
      <c r="A5" s="2" t="s">
        <v>89</v>
      </c>
      <c r="B5" s="6">
        <v>11513</v>
      </c>
      <c r="C5" s="6">
        <v>11473</v>
      </c>
      <c r="D5" s="6">
        <v>33431</v>
      </c>
      <c r="E5" s="6">
        <v>34243</v>
      </c>
    </row>
    <row r="6" spans="1:5" x14ac:dyDescent="0.25">
      <c r="A6" s="2" t="s">
        <v>91</v>
      </c>
      <c r="B6" s="6">
        <v>72916</v>
      </c>
      <c r="C6" s="6">
        <v>68433</v>
      </c>
      <c r="D6" s="6">
        <v>212431</v>
      </c>
      <c r="E6" s="6">
        <v>199303</v>
      </c>
    </row>
    <row r="7" spans="1:5" x14ac:dyDescent="0.25">
      <c r="A7" s="3" t="s">
        <v>92</v>
      </c>
      <c r="B7" s="4"/>
      <c r="C7" s="4"/>
      <c r="D7" s="4"/>
      <c r="E7" s="4"/>
    </row>
    <row r="8" spans="1:5" ht="30" x14ac:dyDescent="0.25">
      <c r="A8" s="2" t="s">
        <v>93</v>
      </c>
      <c r="B8" s="6">
        <v>16834</v>
      </c>
      <c r="C8" s="6">
        <v>16733</v>
      </c>
      <c r="D8" s="6">
        <v>49846</v>
      </c>
      <c r="E8" s="6">
        <v>51156</v>
      </c>
    </row>
    <row r="9" spans="1:5" x14ac:dyDescent="0.25">
      <c r="A9" s="2" t="s">
        <v>94</v>
      </c>
      <c r="B9" s="6">
        <v>5367</v>
      </c>
      <c r="C9" s="6">
        <v>5042</v>
      </c>
      <c r="D9" s="6">
        <v>15141</v>
      </c>
      <c r="E9" s="6">
        <v>15173</v>
      </c>
    </row>
    <row r="10" spans="1:5" x14ac:dyDescent="0.25">
      <c r="A10" s="2" t="s">
        <v>95</v>
      </c>
      <c r="B10" s="6">
        <v>7799</v>
      </c>
      <c r="C10" s="6">
        <v>7828</v>
      </c>
      <c r="D10" s="6">
        <v>23391</v>
      </c>
      <c r="E10" s="6">
        <v>22719</v>
      </c>
    </row>
    <row r="11" spans="1:5" x14ac:dyDescent="0.25">
      <c r="A11" s="2" t="s">
        <v>96</v>
      </c>
      <c r="B11" s="6">
        <v>8816</v>
      </c>
      <c r="C11" s="6">
        <v>7679</v>
      </c>
      <c r="D11" s="6">
        <v>25583</v>
      </c>
      <c r="E11" s="6">
        <v>24415</v>
      </c>
    </row>
    <row r="12" spans="1:5" x14ac:dyDescent="0.25">
      <c r="A12" s="2" t="s">
        <v>97</v>
      </c>
      <c r="B12" s="6">
        <v>1479</v>
      </c>
      <c r="C12" s="6">
        <v>1190</v>
      </c>
      <c r="D12" s="6">
        <v>4560</v>
      </c>
      <c r="E12" s="6">
        <v>3904</v>
      </c>
    </row>
    <row r="13" spans="1:5" x14ac:dyDescent="0.25">
      <c r="A13" s="2" t="s">
        <v>98</v>
      </c>
      <c r="B13" s="6">
        <v>4746</v>
      </c>
      <c r="C13" s="6">
        <v>4064</v>
      </c>
      <c r="D13" s="6">
        <v>13731</v>
      </c>
      <c r="E13" s="6">
        <v>12383</v>
      </c>
    </row>
    <row r="14" spans="1:5" ht="30" x14ac:dyDescent="0.25">
      <c r="A14" s="2" t="s">
        <v>102</v>
      </c>
      <c r="B14" s="4">
        <v>916</v>
      </c>
      <c r="C14" s="4">
        <v>756</v>
      </c>
      <c r="D14" s="6">
        <v>2628</v>
      </c>
      <c r="E14" s="6">
        <v>2500</v>
      </c>
    </row>
    <row r="15" spans="1:5" x14ac:dyDescent="0.25">
      <c r="A15" s="2" t="s">
        <v>103</v>
      </c>
      <c r="B15" s="4"/>
      <c r="C15" s="4"/>
      <c r="D15" s="6">
        <v>6105</v>
      </c>
      <c r="E15" s="6">
        <v>6658</v>
      </c>
    </row>
    <row r="16" spans="1:5" x14ac:dyDescent="0.25">
      <c r="A16" s="2" t="s">
        <v>104</v>
      </c>
      <c r="B16" s="6">
        <v>50791</v>
      </c>
      <c r="C16" s="6">
        <v>51820</v>
      </c>
      <c r="D16" s="6">
        <v>154997</v>
      </c>
      <c r="E16" s="6">
        <v>147595</v>
      </c>
    </row>
    <row r="17" spans="1:5" x14ac:dyDescent="0.25">
      <c r="A17" s="2" t="s">
        <v>107</v>
      </c>
      <c r="B17" s="6">
        <v>-14595</v>
      </c>
      <c r="C17" s="6">
        <v>-15130</v>
      </c>
      <c r="D17" s="6">
        <v>-43858</v>
      </c>
      <c r="E17" s="6">
        <v>-44525</v>
      </c>
    </row>
    <row r="18" spans="1:5" x14ac:dyDescent="0.25">
      <c r="A18" s="2" t="s">
        <v>109</v>
      </c>
      <c r="B18" s="4">
        <v>109</v>
      </c>
      <c r="C18" s="4">
        <v>34</v>
      </c>
      <c r="D18" s="4">
        <v>376</v>
      </c>
      <c r="E18" s="4">
        <v>123</v>
      </c>
    </row>
    <row r="19" spans="1:5" ht="30" x14ac:dyDescent="0.25">
      <c r="A19" s="2" t="s">
        <v>427</v>
      </c>
      <c r="B19" s="4"/>
      <c r="C19" s="4"/>
      <c r="D19" s="4">
        <v>-811</v>
      </c>
      <c r="E19" s="6">
        <v>6999</v>
      </c>
    </row>
    <row r="20" spans="1:5" ht="30" x14ac:dyDescent="0.25">
      <c r="A20" s="2" t="s">
        <v>428</v>
      </c>
      <c r="B20" s="4">
        <v>0</v>
      </c>
      <c r="C20" s="4">
        <v>465</v>
      </c>
      <c r="D20" s="4">
        <v>0</v>
      </c>
      <c r="E20" s="6">
        <v>6450</v>
      </c>
    </row>
    <row r="21" spans="1:5" x14ac:dyDescent="0.25">
      <c r="A21" s="2" t="s">
        <v>864</v>
      </c>
      <c r="B21" s="4"/>
      <c r="C21" s="4"/>
      <c r="D21" s="4"/>
      <c r="E21" s="4"/>
    </row>
    <row r="22" spans="1:5" x14ac:dyDescent="0.25">
      <c r="A22" s="3" t="s">
        <v>87</v>
      </c>
      <c r="B22" s="4"/>
      <c r="C22" s="4"/>
      <c r="D22" s="4"/>
      <c r="E22" s="4"/>
    </row>
    <row r="23" spans="1:5" x14ac:dyDescent="0.25">
      <c r="A23" s="2" t="s">
        <v>88</v>
      </c>
      <c r="B23" s="4"/>
      <c r="C23" s="4">
        <v>327</v>
      </c>
      <c r="D23" s="4"/>
      <c r="E23" s="6">
        <v>3173</v>
      </c>
    </row>
    <row r="24" spans="1:5" x14ac:dyDescent="0.25">
      <c r="A24" s="2" t="s">
        <v>89</v>
      </c>
      <c r="B24" s="4"/>
      <c r="C24" s="4">
        <v>64</v>
      </c>
      <c r="D24" s="4"/>
      <c r="E24" s="6">
        <v>1302</v>
      </c>
    </row>
    <row r="25" spans="1:5" x14ac:dyDescent="0.25">
      <c r="A25" s="2" t="s">
        <v>91</v>
      </c>
      <c r="B25" s="4"/>
      <c r="C25" s="4">
        <v>391</v>
      </c>
      <c r="D25" s="4"/>
      <c r="E25" s="6">
        <v>4475</v>
      </c>
    </row>
    <row r="26" spans="1:5" x14ac:dyDescent="0.25">
      <c r="A26" s="3" t="s">
        <v>92</v>
      </c>
      <c r="B26" s="4"/>
      <c r="C26" s="4"/>
      <c r="D26" s="4"/>
      <c r="E26" s="4"/>
    </row>
    <row r="27" spans="1:5" ht="30" x14ac:dyDescent="0.25">
      <c r="A27" s="2" t="s">
        <v>93</v>
      </c>
      <c r="B27" s="4"/>
      <c r="C27" s="4">
        <v>75</v>
      </c>
      <c r="D27" s="4"/>
      <c r="E27" s="4">
        <v>920</v>
      </c>
    </row>
    <row r="28" spans="1:5" x14ac:dyDescent="0.25">
      <c r="A28" s="2" t="s">
        <v>94</v>
      </c>
      <c r="B28" s="4"/>
      <c r="C28" s="4">
        <v>26</v>
      </c>
      <c r="D28" s="4"/>
      <c r="E28" s="4">
        <v>164</v>
      </c>
    </row>
    <row r="29" spans="1:5" x14ac:dyDescent="0.25">
      <c r="A29" s="2" t="s">
        <v>95</v>
      </c>
      <c r="B29" s="4"/>
      <c r="C29" s="4">
        <v>35</v>
      </c>
      <c r="D29" s="4"/>
      <c r="E29" s="4">
        <v>299</v>
      </c>
    </row>
    <row r="30" spans="1:5" x14ac:dyDescent="0.25">
      <c r="A30" s="2" t="s">
        <v>96</v>
      </c>
      <c r="B30" s="4"/>
      <c r="C30" s="4">
        <v>80</v>
      </c>
      <c r="D30" s="4"/>
      <c r="E30" s="4">
        <v>951</v>
      </c>
    </row>
    <row r="31" spans="1:5" x14ac:dyDescent="0.25">
      <c r="A31" s="2" t="s">
        <v>97</v>
      </c>
      <c r="B31" s="4"/>
      <c r="C31" s="4">
        <v>10</v>
      </c>
      <c r="D31" s="4"/>
      <c r="E31" s="4">
        <v>97</v>
      </c>
    </row>
    <row r="32" spans="1:5" x14ac:dyDescent="0.25">
      <c r="A32" s="2" t="s">
        <v>98</v>
      </c>
      <c r="B32" s="4"/>
      <c r="C32" s="4">
        <v>27</v>
      </c>
      <c r="D32" s="4"/>
      <c r="E32" s="4">
        <v>222</v>
      </c>
    </row>
    <row r="33" spans="1:5" ht="30" x14ac:dyDescent="0.25">
      <c r="A33" s="2" t="s">
        <v>102</v>
      </c>
      <c r="B33" s="4"/>
      <c r="C33" s="4">
        <v>2</v>
      </c>
      <c r="D33" s="4"/>
      <c r="E33" s="4">
        <v>90</v>
      </c>
    </row>
    <row r="34" spans="1:5" x14ac:dyDescent="0.25">
      <c r="A34" s="2" t="s">
        <v>103</v>
      </c>
      <c r="B34" s="4"/>
      <c r="C34" s="4">
        <v>0</v>
      </c>
      <c r="D34" s="4"/>
      <c r="E34" s="6">
        <v>1860</v>
      </c>
    </row>
    <row r="35" spans="1:5" x14ac:dyDescent="0.25">
      <c r="A35" s="2" t="s">
        <v>104</v>
      </c>
      <c r="B35" s="4"/>
      <c r="C35" s="4">
        <v>255</v>
      </c>
      <c r="D35" s="4"/>
      <c r="E35" s="6">
        <v>4603</v>
      </c>
    </row>
    <row r="36" spans="1:5" x14ac:dyDescent="0.25">
      <c r="A36" s="2" t="s">
        <v>425</v>
      </c>
      <c r="B36" s="4"/>
      <c r="C36" s="4">
        <v>136</v>
      </c>
      <c r="D36" s="4"/>
      <c r="E36" s="4">
        <v>-128</v>
      </c>
    </row>
    <row r="37" spans="1:5" x14ac:dyDescent="0.25">
      <c r="A37" s="2" t="s">
        <v>107</v>
      </c>
      <c r="B37" s="4"/>
      <c r="C37" s="4">
        <v>-29</v>
      </c>
      <c r="D37" s="4"/>
      <c r="E37" s="4">
        <v>-421</v>
      </c>
    </row>
    <row r="38" spans="1:5" x14ac:dyDescent="0.25">
      <c r="A38" s="2" t="s">
        <v>109</v>
      </c>
      <c r="B38" s="4"/>
      <c r="C38" s="4">
        <v>0</v>
      </c>
      <c r="D38" s="4"/>
      <c r="E38" s="4">
        <v>0</v>
      </c>
    </row>
    <row r="39" spans="1:5" ht="30" x14ac:dyDescent="0.25">
      <c r="A39" s="2" t="s">
        <v>865</v>
      </c>
      <c r="B39" s="4"/>
      <c r="C39" s="4">
        <v>107</v>
      </c>
      <c r="D39" s="4"/>
      <c r="E39" s="4">
        <v>-549</v>
      </c>
    </row>
    <row r="40" spans="1:5" ht="30" x14ac:dyDescent="0.25">
      <c r="A40" s="2" t="s">
        <v>427</v>
      </c>
      <c r="B40" s="4"/>
      <c r="C40" s="4">
        <v>358</v>
      </c>
      <c r="D40" s="4"/>
      <c r="E40" s="6">
        <v>6999</v>
      </c>
    </row>
    <row r="41" spans="1:5" ht="30" x14ac:dyDescent="0.25">
      <c r="A41" s="2" t="s">
        <v>428</v>
      </c>
      <c r="B41" s="4"/>
      <c r="C41" s="5">
        <v>465</v>
      </c>
      <c r="D41" s="4"/>
      <c r="E41" s="5">
        <v>6450</v>
      </c>
    </row>
    <row r="42" spans="1:5" x14ac:dyDescent="0.25">
      <c r="A42" s="2" t="s">
        <v>703</v>
      </c>
      <c r="B42" s="4"/>
      <c r="C42" s="4"/>
      <c r="D42" s="4"/>
      <c r="E42" s="4"/>
    </row>
    <row r="43" spans="1:5" ht="30" x14ac:dyDescent="0.25">
      <c r="A43" s="3" t="s">
        <v>866</v>
      </c>
      <c r="B43" s="4"/>
      <c r="C43" s="4"/>
      <c r="D43" s="4"/>
      <c r="E43" s="4"/>
    </row>
    <row r="44" spans="1:5" x14ac:dyDescent="0.25">
      <c r="A44" s="2" t="s">
        <v>867</v>
      </c>
      <c r="B44" s="4"/>
      <c r="C44" s="4"/>
      <c r="D44" s="4"/>
      <c r="E44" s="4">
        <v>2</v>
      </c>
    </row>
    <row r="45" spans="1:5" x14ac:dyDescent="0.25">
      <c r="A45" s="2" t="s">
        <v>706</v>
      </c>
      <c r="B45" s="4"/>
      <c r="C45" s="4"/>
      <c r="D45" s="4"/>
      <c r="E45" s="4"/>
    </row>
    <row r="46" spans="1:5" ht="30" x14ac:dyDescent="0.25">
      <c r="A46" s="3" t="s">
        <v>866</v>
      </c>
      <c r="B46" s="4"/>
      <c r="C46" s="4"/>
      <c r="D46" s="4"/>
      <c r="E46" s="4"/>
    </row>
    <row r="47" spans="1:5" x14ac:dyDescent="0.25">
      <c r="A47" s="2" t="s">
        <v>867</v>
      </c>
      <c r="B47" s="4"/>
      <c r="C47" s="4"/>
      <c r="D47" s="4"/>
      <c r="E47" s="4">
        <v>12</v>
      </c>
    </row>
    <row r="48" spans="1:5" x14ac:dyDescent="0.25">
      <c r="A48" s="2" t="s">
        <v>868</v>
      </c>
      <c r="B48" s="4"/>
      <c r="C48" s="4"/>
      <c r="D48" s="4"/>
      <c r="E48" s="4"/>
    </row>
    <row r="49" spans="1:5" ht="30" x14ac:dyDescent="0.25">
      <c r="A49" s="3" t="s">
        <v>866</v>
      </c>
      <c r="B49" s="4"/>
      <c r="C49" s="4"/>
      <c r="D49" s="4"/>
      <c r="E49" s="4"/>
    </row>
    <row r="50" spans="1:5" x14ac:dyDescent="0.25">
      <c r="A50" s="2" t="s">
        <v>867</v>
      </c>
      <c r="B50" s="4"/>
      <c r="C50" s="4"/>
      <c r="D50" s="4"/>
      <c r="E50" s="4">
        <v>3</v>
      </c>
    </row>
    <row r="51" spans="1:5" x14ac:dyDescent="0.25">
      <c r="A51" s="2" t="s">
        <v>705</v>
      </c>
      <c r="B51" s="4"/>
      <c r="C51" s="4"/>
      <c r="D51" s="4"/>
      <c r="E51" s="4"/>
    </row>
    <row r="52" spans="1:5" ht="30" x14ac:dyDescent="0.25">
      <c r="A52" s="3" t="s">
        <v>866</v>
      </c>
      <c r="B52" s="4"/>
      <c r="C52" s="4"/>
      <c r="D52" s="4"/>
      <c r="E52" s="4"/>
    </row>
    <row r="53" spans="1:5" x14ac:dyDescent="0.25">
      <c r="A53" s="2" t="s">
        <v>867</v>
      </c>
      <c r="B53" s="4"/>
      <c r="C53" s="4"/>
      <c r="D53" s="4"/>
      <c r="E53" s="4">
        <v>3</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83</v>
      </c>
      <c r="B1" s="8" t="s">
        <v>85</v>
      </c>
      <c r="C1" s="8"/>
      <c r="D1" s="8" t="s">
        <v>1</v>
      </c>
      <c r="E1" s="8"/>
    </row>
    <row r="2" spans="1:5" ht="30" x14ac:dyDescent="0.25">
      <c r="A2" s="1" t="s">
        <v>84</v>
      </c>
      <c r="B2" s="1" t="s">
        <v>2</v>
      </c>
      <c r="C2" s="1" t="s">
        <v>86</v>
      </c>
      <c r="D2" s="1" t="s">
        <v>2</v>
      </c>
      <c r="E2" s="1" t="s">
        <v>86</v>
      </c>
    </row>
    <row r="3" spans="1:5" x14ac:dyDescent="0.25">
      <c r="A3" s="3" t="s">
        <v>87</v>
      </c>
      <c r="B3" s="4"/>
      <c r="C3" s="4"/>
      <c r="D3" s="4"/>
      <c r="E3" s="4"/>
    </row>
    <row r="4" spans="1:5" x14ac:dyDescent="0.25">
      <c r="A4" s="2" t="s">
        <v>88</v>
      </c>
      <c r="B4" s="5">
        <v>60440</v>
      </c>
      <c r="C4" s="5">
        <v>56156</v>
      </c>
      <c r="D4" s="5">
        <v>176401</v>
      </c>
      <c r="E4" s="5">
        <v>164256</v>
      </c>
    </row>
    <row r="5" spans="1:5" x14ac:dyDescent="0.25">
      <c r="A5" s="2" t="s">
        <v>89</v>
      </c>
      <c r="B5" s="6">
        <v>11513</v>
      </c>
      <c r="C5" s="6">
        <v>11473</v>
      </c>
      <c r="D5" s="6">
        <v>33431</v>
      </c>
      <c r="E5" s="6">
        <v>34243</v>
      </c>
    </row>
    <row r="6" spans="1:5" x14ac:dyDescent="0.25">
      <c r="A6" s="2" t="s">
        <v>90</v>
      </c>
      <c r="B6" s="4">
        <v>963</v>
      </c>
      <c r="C6" s="4">
        <v>804</v>
      </c>
      <c r="D6" s="6">
        <v>2599</v>
      </c>
      <c r="E6" s="4">
        <v>804</v>
      </c>
    </row>
    <row r="7" spans="1:5" x14ac:dyDescent="0.25">
      <c r="A7" s="2" t="s">
        <v>91</v>
      </c>
      <c r="B7" s="6">
        <v>72916</v>
      </c>
      <c r="C7" s="6">
        <v>68433</v>
      </c>
      <c r="D7" s="6">
        <v>212431</v>
      </c>
      <c r="E7" s="6">
        <v>199303</v>
      </c>
    </row>
    <row r="8" spans="1:5" x14ac:dyDescent="0.25">
      <c r="A8" s="3" t="s">
        <v>92</v>
      </c>
      <c r="B8" s="4"/>
      <c r="C8" s="4"/>
      <c r="D8" s="4"/>
      <c r="E8" s="4"/>
    </row>
    <row r="9" spans="1:5" ht="30" x14ac:dyDescent="0.25">
      <c r="A9" s="2" t="s">
        <v>93</v>
      </c>
      <c r="B9" s="6">
        <v>16834</v>
      </c>
      <c r="C9" s="6">
        <v>16733</v>
      </c>
      <c r="D9" s="6">
        <v>49846</v>
      </c>
      <c r="E9" s="6">
        <v>51156</v>
      </c>
    </row>
    <row r="10" spans="1:5" x14ac:dyDescent="0.25">
      <c r="A10" s="2" t="s">
        <v>94</v>
      </c>
      <c r="B10" s="6">
        <v>5367</v>
      </c>
      <c r="C10" s="6">
        <v>5042</v>
      </c>
      <c r="D10" s="6">
        <v>15141</v>
      </c>
      <c r="E10" s="6">
        <v>15173</v>
      </c>
    </row>
    <row r="11" spans="1:5" x14ac:dyDescent="0.25">
      <c r="A11" s="2" t="s">
        <v>95</v>
      </c>
      <c r="B11" s="6">
        <v>7799</v>
      </c>
      <c r="C11" s="6">
        <v>7828</v>
      </c>
      <c r="D11" s="6">
        <v>23391</v>
      </c>
      <c r="E11" s="6">
        <v>22719</v>
      </c>
    </row>
    <row r="12" spans="1:5" x14ac:dyDescent="0.25">
      <c r="A12" s="2" t="s">
        <v>96</v>
      </c>
      <c r="B12" s="6">
        <v>8816</v>
      </c>
      <c r="C12" s="6">
        <v>7679</v>
      </c>
      <c r="D12" s="6">
        <v>25583</v>
      </c>
      <c r="E12" s="6">
        <v>24415</v>
      </c>
    </row>
    <row r="13" spans="1:5" x14ac:dyDescent="0.25">
      <c r="A13" s="2" t="s">
        <v>97</v>
      </c>
      <c r="B13" s="6">
        <v>1479</v>
      </c>
      <c r="C13" s="6">
        <v>1190</v>
      </c>
      <c r="D13" s="6">
        <v>4560</v>
      </c>
      <c r="E13" s="6">
        <v>3904</v>
      </c>
    </row>
    <row r="14" spans="1:5" x14ac:dyDescent="0.25">
      <c r="A14" s="2" t="s">
        <v>98</v>
      </c>
      <c r="B14" s="6">
        <v>4746</v>
      </c>
      <c r="C14" s="6">
        <v>4064</v>
      </c>
      <c r="D14" s="6">
        <v>13731</v>
      </c>
      <c r="E14" s="6">
        <v>12383</v>
      </c>
    </row>
    <row r="15" spans="1:5" x14ac:dyDescent="0.25">
      <c r="A15" s="2" t="s">
        <v>99</v>
      </c>
      <c r="B15" s="4">
        <v>227</v>
      </c>
      <c r="C15" s="4">
        <v>124</v>
      </c>
      <c r="D15" s="4">
        <v>783</v>
      </c>
      <c r="E15" s="4">
        <v>304</v>
      </c>
    </row>
    <row r="16" spans="1:5" x14ac:dyDescent="0.25">
      <c r="A16" s="2" t="s">
        <v>100</v>
      </c>
      <c r="B16" s="4">
        <v>825</v>
      </c>
      <c r="C16" s="4">
        <v>671</v>
      </c>
      <c r="D16" s="6">
        <v>2243</v>
      </c>
      <c r="E16" s="4">
        <v>671</v>
      </c>
    </row>
    <row r="17" spans="1:5" x14ac:dyDescent="0.25">
      <c r="A17" s="2" t="s">
        <v>101</v>
      </c>
      <c r="B17" s="6">
        <v>3242</v>
      </c>
      <c r="C17" s="6">
        <v>2935</v>
      </c>
      <c r="D17" s="6">
        <v>10986</v>
      </c>
      <c r="E17" s="6">
        <v>9572</v>
      </c>
    </row>
    <row r="18" spans="1:5" ht="30" x14ac:dyDescent="0.25">
      <c r="A18" s="2" t="s">
        <v>102</v>
      </c>
      <c r="B18" s="4">
        <v>916</v>
      </c>
      <c r="C18" s="4">
        <v>756</v>
      </c>
      <c r="D18" s="6">
        <v>2628</v>
      </c>
      <c r="E18" s="6">
        <v>2500</v>
      </c>
    </row>
    <row r="19" spans="1:5" x14ac:dyDescent="0.25">
      <c r="A19" s="2" t="s">
        <v>103</v>
      </c>
      <c r="B19" s="4">
        <v>540</v>
      </c>
      <c r="C19" s="6">
        <v>4798</v>
      </c>
      <c r="D19" s="6">
        <v>6105</v>
      </c>
      <c r="E19" s="6">
        <v>4798</v>
      </c>
    </row>
    <row r="20" spans="1:5" x14ac:dyDescent="0.25">
      <c r="A20" s="2" t="s">
        <v>104</v>
      </c>
      <c r="B20" s="6">
        <v>50791</v>
      </c>
      <c r="C20" s="6">
        <v>51820</v>
      </c>
      <c r="D20" s="6">
        <v>154997</v>
      </c>
      <c r="E20" s="6">
        <v>147595</v>
      </c>
    </row>
    <row r="21" spans="1:5" x14ac:dyDescent="0.25">
      <c r="A21" s="2" t="s">
        <v>105</v>
      </c>
      <c r="B21" s="4">
        <v>0</v>
      </c>
      <c r="C21" s="6">
        <v>1514</v>
      </c>
      <c r="D21" s="4">
        <v>0</v>
      </c>
      <c r="E21" s="6">
        <v>2480</v>
      </c>
    </row>
    <row r="22" spans="1:5" x14ac:dyDescent="0.25">
      <c r="A22" s="2" t="s">
        <v>106</v>
      </c>
      <c r="B22" s="6">
        <v>22125</v>
      </c>
      <c r="C22" s="6">
        <v>18127</v>
      </c>
      <c r="D22" s="6">
        <v>57434</v>
      </c>
      <c r="E22" s="6">
        <v>54188</v>
      </c>
    </row>
    <row r="23" spans="1:5" x14ac:dyDescent="0.25">
      <c r="A23" s="2" t="s">
        <v>107</v>
      </c>
      <c r="B23" s="6">
        <v>-14595</v>
      </c>
      <c r="C23" s="6">
        <v>-15130</v>
      </c>
      <c r="D23" s="6">
        <v>-43858</v>
      </c>
      <c r="E23" s="6">
        <v>-44525</v>
      </c>
    </row>
    <row r="24" spans="1:5" x14ac:dyDescent="0.25">
      <c r="A24" s="2" t="s">
        <v>108</v>
      </c>
      <c r="B24" s="4">
        <v>561</v>
      </c>
      <c r="C24" s="4">
        <v>573</v>
      </c>
      <c r="D24" s="6">
        <v>1681</v>
      </c>
      <c r="E24" s="6">
        <v>1346</v>
      </c>
    </row>
    <row r="25" spans="1:5" x14ac:dyDescent="0.25">
      <c r="A25" s="2" t="s">
        <v>109</v>
      </c>
      <c r="B25" s="4">
        <v>109</v>
      </c>
      <c r="C25" s="4">
        <v>34</v>
      </c>
      <c r="D25" s="4">
        <v>376</v>
      </c>
      <c r="E25" s="4">
        <v>123</v>
      </c>
    </row>
    <row r="26" spans="1:5" ht="30" x14ac:dyDescent="0.25">
      <c r="A26" s="2" t="s">
        <v>110</v>
      </c>
      <c r="B26" s="6">
        <v>8200</v>
      </c>
      <c r="C26" s="6">
        <v>3604</v>
      </c>
      <c r="D26" s="6">
        <v>15633</v>
      </c>
      <c r="E26" s="6">
        <v>11132</v>
      </c>
    </row>
    <row r="27" spans="1:5" ht="30" x14ac:dyDescent="0.25">
      <c r="A27" s="2" t="s">
        <v>111</v>
      </c>
      <c r="B27" s="4">
        <v>951</v>
      </c>
      <c r="C27" s="4">
        <v>0</v>
      </c>
      <c r="D27" s="4">
        <v>-811</v>
      </c>
      <c r="E27" s="4">
        <v>0</v>
      </c>
    </row>
    <row r="28" spans="1:5" x14ac:dyDescent="0.25">
      <c r="A28" s="2" t="s">
        <v>112</v>
      </c>
      <c r="B28" s="6">
        <v>9151</v>
      </c>
      <c r="C28" s="6">
        <v>3604</v>
      </c>
      <c r="D28" s="6">
        <v>14822</v>
      </c>
      <c r="E28" s="6">
        <v>11132</v>
      </c>
    </row>
    <row r="29" spans="1:5" x14ac:dyDescent="0.25">
      <c r="A29" s="2" t="s">
        <v>113</v>
      </c>
      <c r="B29" s="4">
        <v>0</v>
      </c>
      <c r="C29" s="4">
        <v>465</v>
      </c>
      <c r="D29" s="4">
        <v>0</v>
      </c>
      <c r="E29" s="6">
        <v>6450</v>
      </c>
    </row>
    <row r="30" spans="1:5" x14ac:dyDescent="0.25">
      <c r="A30" s="2" t="s">
        <v>114</v>
      </c>
      <c r="B30" s="6">
        <v>9151</v>
      </c>
      <c r="C30" s="6">
        <v>4069</v>
      </c>
      <c r="D30" s="6">
        <v>14822</v>
      </c>
      <c r="E30" s="6">
        <v>17582</v>
      </c>
    </row>
    <row r="31" spans="1:5" ht="45" x14ac:dyDescent="0.25">
      <c r="A31" s="2" t="s">
        <v>115</v>
      </c>
      <c r="B31" s="4">
        <v>-657</v>
      </c>
      <c r="C31" s="4">
        <v>-130</v>
      </c>
      <c r="D31" s="4">
        <v>-618</v>
      </c>
      <c r="E31" s="6">
        <v>-1406</v>
      </c>
    </row>
    <row r="32" spans="1:5" ht="45" x14ac:dyDescent="0.25">
      <c r="A32" s="2" t="s">
        <v>116</v>
      </c>
      <c r="B32" s="4">
        <v>-123</v>
      </c>
      <c r="C32" s="4">
        <v>-436</v>
      </c>
      <c r="D32" s="4">
        <v>-870</v>
      </c>
      <c r="E32" s="4">
        <v>-808</v>
      </c>
    </row>
    <row r="33" spans="1:5" ht="30" x14ac:dyDescent="0.25">
      <c r="A33" s="2" t="s">
        <v>117</v>
      </c>
      <c r="B33" s="6">
        <v>8371</v>
      </c>
      <c r="C33" s="6">
        <v>3503</v>
      </c>
      <c r="D33" s="6">
        <v>13334</v>
      </c>
      <c r="E33" s="6">
        <v>15368</v>
      </c>
    </row>
    <row r="34" spans="1:5" x14ac:dyDescent="0.25">
      <c r="A34" s="2" t="s">
        <v>118</v>
      </c>
      <c r="B34" s="6">
        <v>-2879</v>
      </c>
      <c r="C34" s="6">
        <v>-2879</v>
      </c>
      <c r="D34" s="6">
        <v>-8636</v>
      </c>
      <c r="E34" s="6">
        <v>-8636</v>
      </c>
    </row>
    <row r="35" spans="1:5" ht="30" x14ac:dyDescent="0.25">
      <c r="A35" s="2" t="s">
        <v>119</v>
      </c>
      <c r="B35" s="5">
        <v>5492</v>
      </c>
      <c r="C35" s="5">
        <v>624</v>
      </c>
      <c r="D35" s="5">
        <v>4698</v>
      </c>
      <c r="E35" s="5">
        <v>6732</v>
      </c>
    </row>
    <row r="36" spans="1:5" ht="45" x14ac:dyDescent="0.25">
      <c r="A36" s="2" t="s">
        <v>120</v>
      </c>
      <c r="B36" s="9">
        <v>0.05</v>
      </c>
      <c r="C36" s="5">
        <v>0</v>
      </c>
      <c r="D36" s="9">
        <v>0.04</v>
      </c>
      <c r="E36" s="9">
        <v>0.01</v>
      </c>
    </row>
    <row r="37" spans="1:5" ht="60" x14ac:dyDescent="0.25">
      <c r="A37" s="2" t="s">
        <v>121</v>
      </c>
      <c r="B37" s="5">
        <v>0</v>
      </c>
      <c r="C37" s="5">
        <v>0</v>
      </c>
      <c r="D37" s="5">
        <v>0</v>
      </c>
      <c r="E37" s="9">
        <v>0.05</v>
      </c>
    </row>
    <row r="38" spans="1:5" ht="30" x14ac:dyDescent="0.25">
      <c r="A38" s="2" t="s">
        <v>122</v>
      </c>
      <c r="B38" s="9">
        <v>0.05</v>
      </c>
      <c r="C38" s="5">
        <v>0</v>
      </c>
      <c r="D38" s="9">
        <v>0.04</v>
      </c>
      <c r="E38" s="9">
        <v>0.06</v>
      </c>
    </row>
    <row r="39" spans="1:5" ht="30" x14ac:dyDescent="0.25">
      <c r="A39" s="2" t="s">
        <v>123</v>
      </c>
      <c r="B39" s="9">
        <v>0.13</v>
      </c>
      <c r="C39" s="9">
        <v>0.13</v>
      </c>
      <c r="D39" s="9">
        <v>0.39</v>
      </c>
      <c r="E39" s="9">
        <v>0.39</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8"/>
  <sheetViews>
    <sheetView showGridLines="0" workbookViewId="0"/>
  </sheetViews>
  <sheetFormatPr defaultRowHeight="15" x14ac:dyDescent="0.25"/>
  <cols>
    <col min="1" max="1" width="36.5703125" bestFit="1" customWidth="1"/>
    <col min="2" max="2" width="29" customWidth="1"/>
    <col min="3" max="3" width="11.85546875" customWidth="1"/>
    <col min="4" max="4" width="26.42578125" customWidth="1"/>
    <col min="5" max="5" width="11.85546875" customWidth="1"/>
  </cols>
  <sheetData>
    <row r="1" spans="1:5" ht="45" customHeight="1" x14ac:dyDescent="0.25">
      <c r="A1" s="8" t="s">
        <v>869</v>
      </c>
      <c r="B1" s="8" t="s">
        <v>1</v>
      </c>
      <c r="C1" s="8"/>
      <c r="D1" s="8"/>
      <c r="E1" s="8"/>
    </row>
    <row r="2" spans="1:5" ht="15" customHeight="1" x14ac:dyDescent="0.25">
      <c r="A2" s="8"/>
      <c r="B2" s="8" t="s">
        <v>2</v>
      </c>
      <c r="C2" s="8"/>
      <c r="D2" s="8" t="s">
        <v>86</v>
      </c>
      <c r="E2" s="8"/>
    </row>
    <row r="3" spans="1:5" ht="30" x14ac:dyDescent="0.25">
      <c r="A3" s="3" t="s">
        <v>870</v>
      </c>
      <c r="B3" s="4"/>
      <c r="C3" s="4"/>
      <c r="D3" s="4"/>
      <c r="E3" s="4"/>
    </row>
    <row r="4" spans="1:5" x14ac:dyDescent="0.25">
      <c r="A4" s="2" t="s">
        <v>871</v>
      </c>
      <c r="B4" s="5">
        <v>104000</v>
      </c>
      <c r="C4" s="4"/>
      <c r="D4" s="5">
        <v>160000</v>
      </c>
      <c r="E4" s="4"/>
    </row>
    <row r="5" spans="1:5" x14ac:dyDescent="0.25">
      <c r="A5" s="2" t="s">
        <v>872</v>
      </c>
      <c r="B5" s="6">
        <v>852000</v>
      </c>
      <c r="C5" s="4"/>
      <c r="D5" s="4"/>
      <c r="E5" s="4"/>
    </row>
    <row r="6" spans="1:5" ht="30" x14ac:dyDescent="0.25">
      <c r="A6" s="3" t="s">
        <v>873</v>
      </c>
      <c r="B6" s="4"/>
      <c r="C6" s="4"/>
      <c r="D6" s="4"/>
      <c r="E6" s="4"/>
    </row>
    <row r="7" spans="1:5" x14ac:dyDescent="0.25">
      <c r="A7" s="2" t="s">
        <v>472</v>
      </c>
      <c r="B7" s="6">
        <v>1756000</v>
      </c>
      <c r="C7" s="4"/>
      <c r="D7" s="6">
        <v>1149000</v>
      </c>
      <c r="E7" s="4"/>
    </row>
    <row r="8" spans="1:5" x14ac:dyDescent="0.25">
      <c r="A8" s="2" t="s">
        <v>473</v>
      </c>
      <c r="B8" s="6">
        <v>-27000</v>
      </c>
      <c r="C8" s="4"/>
      <c r="D8" s="6">
        <v>-194000</v>
      </c>
      <c r="E8" s="4"/>
    </row>
    <row r="9" spans="1:5" x14ac:dyDescent="0.25">
      <c r="A9" s="2" t="s">
        <v>789</v>
      </c>
      <c r="B9" s="4"/>
      <c r="C9" s="4"/>
      <c r="D9" s="4"/>
      <c r="E9" s="4"/>
    </row>
    <row r="10" spans="1:5" ht="30" x14ac:dyDescent="0.25">
      <c r="A10" s="3" t="s">
        <v>870</v>
      </c>
      <c r="B10" s="4"/>
      <c r="C10" s="4"/>
      <c r="D10" s="4"/>
      <c r="E10" s="4"/>
    </row>
    <row r="11" spans="1:5" x14ac:dyDescent="0.25">
      <c r="A11" s="2" t="s">
        <v>443</v>
      </c>
      <c r="B11" s="6">
        <v>8949000</v>
      </c>
      <c r="C11" s="4"/>
      <c r="D11" s="4"/>
      <c r="E11" s="4"/>
    </row>
    <row r="12" spans="1:5" x14ac:dyDescent="0.25">
      <c r="A12" s="2" t="s">
        <v>444</v>
      </c>
      <c r="B12" s="6">
        <v>101434000</v>
      </c>
      <c r="C12" s="4"/>
      <c r="D12" s="4"/>
      <c r="E12" s="4"/>
    </row>
    <row r="13" spans="1:5" x14ac:dyDescent="0.25">
      <c r="A13" s="2" t="s">
        <v>874</v>
      </c>
      <c r="B13" s="4"/>
      <c r="C13" s="4"/>
      <c r="D13" s="4"/>
      <c r="E13" s="4"/>
    </row>
    <row r="14" spans="1:5" ht="30" x14ac:dyDescent="0.25">
      <c r="A14" s="3" t="s">
        <v>870</v>
      </c>
      <c r="B14" s="4"/>
      <c r="C14" s="4"/>
      <c r="D14" s="4"/>
      <c r="E14" s="4"/>
    </row>
    <row r="15" spans="1:5" x14ac:dyDescent="0.25">
      <c r="A15" s="2" t="s">
        <v>875</v>
      </c>
      <c r="B15" s="6">
        <v>41297000</v>
      </c>
      <c r="C15" s="4"/>
      <c r="D15" s="6">
        <v>35114000</v>
      </c>
      <c r="E15" s="4"/>
    </row>
    <row r="16" spans="1:5" x14ac:dyDescent="0.25">
      <c r="A16" s="2" t="s">
        <v>440</v>
      </c>
      <c r="B16" s="6">
        <v>24306000</v>
      </c>
      <c r="C16" s="4"/>
      <c r="D16" s="6">
        <v>29734000</v>
      </c>
      <c r="E16" s="4"/>
    </row>
    <row r="17" spans="1:5" ht="17.25" x14ac:dyDescent="0.25">
      <c r="A17" s="2" t="s">
        <v>876</v>
      </c>
      <c r="B17" s="6">
        <v>100000</v>
      </c>
      <c r="C17" s="60" t="s">
        <v>810</v>
      </c>
      <c r="D17" s="6">
        <v>3480000</v>
      </c>
      <c r="E17" s="60" t="s">
        <v>810</v>
      </c>
    </row>
    <row r="18" spans="1:5" ht="17.25" x14ac:dyDescent="0.25">
      <c r="A18" s="2" t="s">
        <v>53</v>
      </c>
      <c r="B18" s="6">
        <v>16891000</v>
      </c>
      <c r="C18" s="60" t="s">
        <v>821</v>
      </c>
      <c r="D18" s="6">
        <v>1900000</v>
      </c>
      <c r="E18" s="60" t="s">
        <v>832</v>
      </c>
    </row>
    <row r="19" spans="1:5" x14ac:dyDescent="0.25">
      <c r="A19" s="2" t="s">
        <v>443</v>
      </c>
      <c r="B19" s="6">
        <v>16271000</v>
      </c>
      <c r="C19" s="4"/>
      <c r="D19" s="6">
        <v>6068000</v>
      </c>
      <c r="E19" s="4"/>
    </row>
    <row r="20" spans="1:5" x14ac:dyDescent="0.25">
      <c r="A20" s="2" t="s">
        <v>444</v>
      </c>
      <c r="B20" s="6">
        <v>24661000</v>
      </c>
      <c r="C20" s="4"/>
      <c r="D20" s="6">
        <v>28146000</v>
      </c>
      <c r="E20" s="4"/>
    </row>
    <row r="21" spans="1:5" x14ac:dyDescent="0.25">
      <c r="A21" s="2" t="s">
        <v>877</v>
      </c>
      <c r="B21" s="6">
        <v>365000</v>
      </c>
      <c r="C21" s="4"/>
      <c r="D21" s="6">
        <v>900000</v>
      </c>
      <c r="E21" s="4"/>
    </row>
    <row r="22" spans="1:5" ht="30" x14ac:dyDescent="0.25">
      <c r="A22" s="2" t="s">
        <v>878</v>
      </c>
      <c r="B22" s="4"/>
      <c r="C22" s="4"/>
      <c r="D22" s="4"/>
      <c r="E22" s="4"/>
    </row>
    <row r="23" spans="1:5" ht="30" x14ac:dyDescent="0.25">
      <c r="A23" s="3" t="s">
        <v>870</v>
      </c>
      <c r="B23" s="4"/>
      <c r="C23" s="4"/>
      <c r="D23" s="4"/>
      <c r="E23" s="4"/>
    </row>
    <row r="24" spans="1:5" x14ac:dyDescent="0.25">
      <c r="A24" s="2" t="s">
        <v>875</v>
      </c>
      <c r="B24" s="6">
        <v>26780000</v>
      </c>
      <c r="C24" s="4"/>
      <c r="D24" s="6">
        <v>19600000</v>
      </c>
      <c r="E24" s="4"/>
    </row>
    <row r="25" spans="1:5" x14ac:dyDescent="0.25">
      <c r="A25" s="2" t="s">
        <v>440</v>
      </c>
      <c r="B25" s="6">
        <v>14511000</v>
      </c>
      <c r="C25" s="4"/>
      <c r="D25" s="6">
        <v>16120000</v>
      </c>
      <c r="E25" s="4"/>
    </row>
    <row r="26" spans="1:5" ht="17.25" x14ac:dyDescent="0.25">
      <c r="A26" s="2" t="s">
        <v>876</v>
      </c>
      <c r="B26" s="6">
        <v>100000</v>
      </c>
      <c r="C26" s="60" t="s">
        <v>810</v>
      </c>
      <c r="D26" s="6">
        <v>3480000</v>
      </c>
      <c r="E26" s="60" t="s">
        <v>810</v>
      </c>
    </row>
    <row r="27" spans="1:5" ht="17.25" x14ac:dyDescent="0.25">
      <c r="A27" s="2" t="s">
        <v>53</v>
      </c>
      <c r="B27" s="6">
        <v>12169000</v>
      </c>
      <c r="C27" s="60" t="s">
        <v>821</v>
      </c>
      <c r="D27" s="4">
        <v>0</v>
      </c>
      <c r="E27" s="60" t="s">
        <v>832</v>
      </c>
    </row>
    <row r="28" spans="1:5" x14ac:dyDescent="0.25">
      <c r="A28" s="2" t="s">
        <v>443</v>
      </c>
      <c r="B28" s="6">
        <v>1754000</v>
      </c>
      <c r="C28" s="4"/>
      <c r="D28" s="6">
        <v>1447000</v>
      </c>
      <c r="E28" s="4"/>
    </row>
    <row r="29" spans="1:5" x14ac:dyDescent="0.25">
      <c r="A29" s="2" t="s">
        <v>444</v>
      </c>
      <c r="B29" s="6">
        <v>24661000</v>
      </c>
      <c r="C29" s="4"/>
      <c r="D29" s="6">
        <v>17635000</v>
      </c>
      <c r="E29" s="4"/>
    </row>
    <row r="30" spans="1:5" x14ac:dyDescent="0.25">
      <c r="A30" s="2" t="s">
        <v>877</v>
      </c>
      <c r="B30" s="6">
        <v>365000</v>
      </c>
      <c r="C30" s="4"/>
      <c r="D30" s="6">
        <v>518000</v>
      </c>
      <c r="E30" s="4"/>
    </row>
    <row r="31" spans="1:5" ht="30" x14ac:dyDescent="0.25">
      <c r="A31" s="2" t="s">
        <v>879</v>
      </c>
      <c r="B31" s="4"/>
      <c r="C31" s="4"/>
      <c r="D31" s="4"/>
      <c r="E31" s="4"/>
    </row>
    <row r="32" spans="1:5" ht="30" x14ac:dyDescent="0.25">
      <c r="A32" s="3" t="s">
        <v>870</v>
      </c>
      <c r="B32" s="4"/>
      <c r="C32" s="4"/>
      <c r="D32" s="4"/>
      <c r="E32" s="4"/>
    </row>
    <row r="33" spans="1:5" x14ac:dyDescent="0.25">
      <c r="A33" s="2" t="s">
        <v>875</v>
      </c>
      <c r="B33" s="4"/>
      <c r="C33" s="4"/>
      <c r="D33" s="6">
        <v>11863000</v>
      </c>
      <c r="E33" s="4"/>
    </row>
    <row r="34" spans="1:5" x14ac:dyDescent="0.25">
      <c r="A34" s="2" t="s">
        <v>440</v>
      </c>
      <c r="B34" s="4"/>
      <c r="C34" s="4"/>
      <c r="D34" s="6">
        <v>11863000</v>
      </c>
      <c r="E34" s="4"/>
    </row>
    <row r="35" spans="1:5" ht="17.25" x14ac:dyDescent="0.25">
      <c r="A35" s="2" t="s">
        <v>876</v>
      </c>
      <c r="B35" s="4"/>
      <c r="C35" s="4"/>
      <c r="D35" s="4">
        <v>0</v>
      </c>
      <c r="E35" s="60" t="s">
        <v>810</v>
      </c>
    </row>
    <row r="36" spans="1:5" ht="17.25" x14ac:dyDescent="0.25">
      <c r="A36" s="2" t="s">
        <v>53</v>
      </c>
      <c r="B36" s="4"/>
      <c r="C36" s="4"/>
      <c r="D36" s="4">
        <v>0</v>
      </c>
      <c r="E36" s="60" t="s">
        <v>832</v>
      </c>
    </row>
    <row r="37" spans="1:5" x14ac:dyDescent="0.25">
      <c r="A37" s="2" t="s">
        <v>443</v>
      </c>
      <c r="B37" s="4"/>
      <c r="C37" s="4"/>
      <c r="D37" s="6">
        <v>970000</v>
      </c>
      <c r="E37" s="4"/>
    </row>
    <row r="38" spans="1:5" x14ac:dyDescent="0.25">
      <c r="A38" s="2" t="s">
        <v>444</v>
      </c>
      <c r="B38" s="4"/>
      <c r="C38" s="4"/>
      <c r="D38" s="6">
        <v>10511000</v>
      </c>
      <c r="E38" s="4"/>
    </row>
    <row r="39" spans="1:5" x14ac:dyDescent="0.25">
      <c r="A39" s="2" t="s">
        <v>877</v>
      </c>
      <c r="B39" s="4"/>
      <c r="C39" s="4"/>
      <c r="D39" s="6">
        <v>382000</v>
      </c>
      <c r="E39" s="4"/>
    </row>
    <row r="40" spans="1:5" ht="30" x14ac:dyDescent="0.25">
      <c r="A40" s="2" t="s">
        <v>880</v>
      </c>
      <c r="B40" s="4"/>
      <c r="C40" s="4"/>
      <c r="D40" s="4"/>
      <c r="E40" s="4"/>
    </row>
    <row r="41" spans="1:5" ht="30" x14ac:dyDescent="0.25">
      <c r="A41" s="3" t="s">
        <v>870</v>
      </c>
      <c r="B41" s="4"/>
      <c r="C41" s="4"/>
      <c r="D41" s="4"/>
      <c r="E41" s="4"/>
    </row>
    <row r="42" spans="1:5" x14ac:dyDescent="0.25">
      <c r="A42" s="2" t="s">
        <v>875</v>
      </c>
      <c r="B42" s="6">
        <v>14517000</v>
      </c>
      <c r="C42" s="4"/>
      <c r="D42" s="6">
        <v>3651000</v>
      </c>
      <c r="E42" s="4"/>
    </row>
    <row r="43" spans="1:5" x14ac:dyDescent="0.25">
      <c r="A43" s="2" t="s">
        <v>440</v>
      </c>
      <c r="B43" s="6">
        <v>9795000</v>
      </c>
      <c r="C43" s="4"/>
      <c r="D43" s="6">
        <v>1751000</v>
      </c>
      <c r="E43" s="4"/>
    </row>
    <row r="44" spans="1:5" ht="17.25" x14ac:dyDescent="0.25">
      <c r="A44" s="2" t="s">
        <v>876</v>
      </c>
      <c r="B44" s="4">
        <v>0</v>
      </c>
      <c r="C44" s="60" t="s">
        <v>810</v>
      </c>
      <c r="D44" s="4">
        <v>0</v>
      </c>
      <c r="E44" s="60" t="s">
        <v>810</v>
      </c>
    </row>
    <row r="45" spans="1:5" ht="17.25" x14ac:dyDescent="0.25">
      <c r="A45" s="2" t="s">
        <v>53</v>
      </c>
      <c r="B45" s="6">
        <v>4722000</v>
      </c>
      <c r="C45" s="60" t="s">
        <v>821</v>
      </c>
      <c r="D45" s="6">
        <v>1900000</v>
      </c>
      <c r="E45" s="60" t="s">
        <v>832</v>
      </c>
    </row>
    <row r="46" spans="1:5" x14ac:dyDescent="0.25">
      <c r="A46" s="2" t="s">
        <v>443</v>
      </c>
      <c r="B46" s="6">
        <v>14517000</v>
      </c>
      <c r="C46" s="4"/>
      <c r="D46" s="6">
        <v>3651000</v>
      </c>
      <c r="E46" s="4"/>
    </row>
    <row r="47" spans="1:5" x14ac:dyDescent="0.25">
      <c r="A47" s="2" t="s">
        <v>444</v>
      </c>
      <c r="B47" s="4">
        <v>0</v>
      </c>
      <c r="C47" s="4"/>
      <c r="D47" s="4">
        <v>0</v>
      </c>
      <c r="E47" s="4"/>
    </row>
    <row r="48" spans="1:5" x14ac:dyDescent="0.25">
      <c r="A48" s="2" t="s">
        <v>877</v>
      </c>
      <c r="B48" s="4">
        <v>0</v>
      </c>
      <c r="C48" s="4"/>
      <c r="D48" s="4">
        <v>0</v>
      </c>
      <c r="E48" s="4"/>
    </row>
    <row r="49" spans="1:5" ht="45" x14ac:dyDescent="0.25">
      <c r="A49" s="2" t="s">
        <v>881</v>
      </c>
      <c r="B49" s="4"/>
      <c r="C49" s="4"/>
      <c r="D49" s="4"/>
      <c r="E49" s="4"/>
    </row>
    <row r="50" spans="1:5" ht="30" x14ac:dyDescent="0.25">
      <c r="A50" s="3" t="s">
        <v>870</v>
      </c>
      <c r="B50" s="4"/>
      <c r="C50" s="4"/>
      <c r="D50" s="4"/>
      <c r="E50" s="4"/>
    </row>
    <row r="51" spans="1:5" ht="17.25" x14ac:dyDescent="0.25">
      <c r="A51" s="2" t="s">
        <v>882</v>
      </c>
      <c r="B51" s="7">
        <v>41802</v>
      </c>
      <c r="C51" s="60" t="s">
        <v>841</v>
      </c>
      <c r="D51" s="4"/>
      <c r="E51" s="4"/>
    </row>
    <row r="52" spans="1:5" ht="17.25" x14ac:dyDescent="0.25">
      <c r="A52" s="2" t="s">
        <v>875</v>
      </c>
      <c r="B52" s="6">
        <v>1413000</v>
      </c>
      <c r="C52" s="60" t="s">
        <v>841</v>
      </c>
      <c r="D52" s="4"/>
      <c r="E52" s="4"/>
    </row>
    <row r="53" spans="1:5" ht="17.25" x14ac:dyDescent="0.25">
      <c r="A53" s="2" t="s">
        <v>440</v>
      </c>
      <c r="B53" s="4">
        <v>0</v>
      </c>
      <c r="C53" s="60" t="s">
        <v>841</v>
      </c>
      <c r="D53" s="4"/>
      <c r="E53" s="4"/>
    </row>
    <row r="54" spans="1:5" ht="17.25" x14ac:dyDescent="0.25">
      <c r="A54" s="2" t="s">
        <v>876</v>
      </c>
      <c r="B54" s="4">
        <v>0</v>
      </c>
      <c r="C54" s="60" t="s">
        <v>842</v>
      </c>
      <c r="D54" s="4"/>
      <c r="E54" s="4"/>
    </row>
    <row r="55" spans="1:5" ht="17.25" x14ac:dyDescent="0.25">
      <c r="A55" s="2" t="s">
        <v>53</v>
      </c>
      <c r="B55" s="6">
        <v>1413000</v>
      </c>
      <c r="C55" s="60" t="s">
        <v>883</v>
      </c>
      <c r="D55" s="4"/>
      <c r="E55" s="4"/>
    </row>
    <row r="56" spans="1:5" ht="17.25" x14ac:dyDescent="0.25">
      <c r="A56" s="2" t="s">
        <v>443</v>
      </c>
      <c r="B56" s="6">
        <v>1413000</v>
      </c>
      <c r="C56" s="60" t="s">
        <v>841</v>
      </c>
      <c r="D56" s="4"/>
      <c r="E56" s="4"/>
    </row>
    <row r="57" spans="1:5" ht="17.25" x14ac:dyDescent="0.25">
      <c r="A57" s="2" t="s">
        <v>444</v>
      </c>
      <c r="B57" s="4">
        <v>0</v>
      </c>
      <c r="C57" s="60" t="s">
        <v>841</v>
      </c>
      <c r="D57" s="4"/>
      <c r="E57" s="4"/>
    </row>
    <row r="58" spans="1:5" ht="17.25" x14ac:dyDescent="0.25">
      <c r="A58" s="2" t="s">
        <v>877</v>
      </c>
      <c r="B58" s="4">
        <v>0</v>
      </c>
      <c r="C58" s="60" t="s">
        <v>841</v>
      </c>
      <c r="D58" s="4"/>
      <c r="E58" s="4"/>
    </row>
    <row r="59" spans="1:5" ht="17.25" x14ac:dyDescent="0.25">
      <c r="A59" s="2" t="s">
        <v>884</v>
      </c>
      <c r="B59" s="59">
        <v>0.52600000000000002</v>
      </c>
      <c r="C59" s="60" t="s">
        <v>841</v>
      </c>
      <c r="D59" s="4"/>
      <c r="E59" s="4"/>
    </row>
    <row r="60" spans="1:5" ht="17.25" x14ac:dyDescent="0.25">
      <c r="A60" s="2" t="s">
        <v>885</v>
      </c>
      <c r="B60" s="6">
        <v>4700000</v>
      </c>
      <c r="C60" s="60" t="s">
        <v>841</v>
      </c>
      <c r="D60" s="4"/>
      <c r="E60" s="4"/>
    </row>
    <row r="61" spans="1:5" ht="45" x14ac:dyDescent="0.25">
      <c r="A61" s="2" t="s">
        <v>886</v>
      </c>
      <c r="B61" s="4"/>
      <c r="C61" s="4"/>
      <c r="D61" s="4"/>
      <c r="E61" s="4"/>
    </row>
    <row r="62" spans="1:5" ht="30" x14ac:dyDescent="0.25">
      <c r="A62" s="3" t="s">
        <v>870</v>
      </c>
      <c r="B62" s="4"/>
      <c r="C62" s="4"/>
      <c r="D62" s="4"/>
      <c r="E62" s="4"/>
    </row>
    <row r="63" spans="1:5" ht="17.25" x14ac:dyDescent="0.25">
      <c r="A63" s="2" t="s">
        <v>882</v>
      </c>
      <c r="B63" s="7">
        <v>41947</v>
      </c>
      <c r="C63" s="60" t="s">
        <v>841</v>
      </c>
      <c r="D63" s="4"/>
      <c r="E63" s="4"/>
    </row>
    <row r="64" spans="1:5" ht="17.25" x14ac:dyDescent="0.25">
      <c r="A64" s="2" t="s">
        <v>875</v>
      </c>
      <c r="B64" s="6">
        <v>3309000</v>
      </c>
      <c r="C64" s="60" t="s">
        <v>841</v>
      </c>
      <c r="D64" s="4"/>
      <c r="E64" s="4"/>
    </row>
    <row r="65" spans="1:5" ht="17.25" x14ac:dyDescent="0.25">
      <c r="A65" s="2" t="s">
        <v>440</v>
      </c>
      <c r="B65" s="4">
        <v>0</v>
      </c>
      <c r="C65" s="60" t="s">
        <v>841</v>
      </c>
      <c r="D65" s="4"/>
      <c r="E65" s="4"/>
    </row>
    <row r="66" spans="1:5" ht="17.25" x14ac:dyDescent="0.25">
      <c r="A66" s="2" t="s">
        <v>876</v>
      </c>
      <c r="B66" s="4">
        <v>0</v>
      </c>
      <c r="C66" s="60" t="s">
        <v>842</v>
      </c>
      <c r="D66" s="4"/>
      <c r="E66" s="4"/>
    </row>
    <row r="67" spans="1:5" ht="17.25" x14ac:dyDescent="0.25">
      <c r="A67" s="2" t="s">
        <v>53</v>
      </c>
      <c r="B67" s="6">
        <v>3309000</v>
      </c>
      <c r="C67" s="60" t="s">
        <v>883</v>
      </c>
      <c r="D67" s="4"/>
      <c r="E67" s="4"/>
    </row>
    <row r="68" spans="1:5" ht="17.25" x14ac:dyDescent="0.25">
      <c r="A68" s="2" t="s">
        <v>443</v>
      </c>
      <c r="B68" s="6">
        <v>3309000</v>
      </c>
      <c r="C68" s="60" t="s">
        <v>841</v>
      </c>
      <c r="D68" s="4"/>
      <c r="E68" s="4"/>
    </row>
    <row r="69" spans="1:5" ht="17.25" x14ac:dyDescent="0.25">
      <c r="A69" s="2" t="s">
        <v>444</v>
      </c>
      <c r="B69" s="4">
        <v>0</v>
      </c>
      <c r="C69" s="60" t="s">
        <v>841</v>
      </c>
      <c r="D69" s="4"/>
      <c r="E69" s="4"/>
    </row>
    <row r="70" spans="1:5" ht="17.25" x14ac:dyDescent="0.25">
      <c r="A70" s="2" t="s">
        <v>877</v>
      </c>
      <c r="B70" s="4">
        <v>0</v>
      </c>
      <c r="C70" s="60" t="s">
        <v>841</v>
      </c>
      <c r="D70" s="4"/>
      <c r="E70" s="4"/>
    </row>
    <row r="71" spans="1:5" ht="45" x14ac:dyDescent="0.25">
      <c r="A71" s="2" t="s">
        <v>887</v>
      </c>
      <c r="B71" s="4"/>
      <c r="C71" s="4"/>
      <c r="D71" s="4"/>
      <c r="E71" s="4"/>
    </row>
    <row r="72" spans="1:5" ht="30" x14ac:dyDescent="0.25">
      <c r="A72" s="3" t="s">
        <v>870</v>
      </c>
      <c r="B72" s="4"/>
      <c r="C72" s="4"/>
      <c r="D72" s="4"/>
      <c r="E72" s="4"/>
    </row>
    <row r="73" spans="1:5" x14ac:dyDescent="0.25">
      <c r="A73" s="2" t="s">
        <v>882</v>
      </c>
      <c r="B73" s="7">
        <v>41395</v>
      </c>
      <c r="C73" s="4"/>
      <c r="D73" s="4"/>
      <c r="E73" s="4"/>
    </row>
    <row r="74" spans="1:5" x14ac:dyDescent="0.25">
      <c r="A74" s="2" t="s">
        <v>875</v>
      </c>
      <c r="B74" s="4"/>
      <c r="C74" s="4"/>
      <c r="D74" s="6">
        <v>6200000</v>
      </c>
      <c r="E74" s="4"/>
    </row>
    <row r="75" spans="1:5" x14ac:dyDescent="0.25">
      <c r="A75" s="2" t="s">
        <v>440</v>
      </c>
      <c r="B75" s="4"/>
      <c r="C75" s="4"/>
      <c r="D75" s="6">
        <v>2920000</v>
      </c>
      <c r="E75" s="4"/>
    </row>
    <row r="76" spans="1:5" ht="17.25" x14ac:dyDescent="0.25">
      <c r="A76" s="2" t="s">
        <v>876</v>
      </c>
      <c r="B76" s="4"/>
      <c r="C76" s="4"/>
      <c r="D76" s="6">
        <v>3280000</v>
      </c>
      <c r="E76" s="60" t="s">
        <v>810</v>
      </c>
    </row>
    <row r="77" spans="1:5" ht="17.25" x14ac:dyDescent="0.25">
      <c r="A77" s="2" t="s">
        <v>53</v>
      </c>
      <c r="B77" s="4"/>
      <c r="C77" s="4"/>
      <c r="D77" s="4">
        <v>0</v>
      </c>
      <c r="E77" s="60" t="s">
        <v>832</v>
      </c>
    </row>
    <row r="78" spans="1:5" x14ac:dyDescent="0.25">
      <c r="A78" s="2" t="s">
        <v>443</v>
      </c>
      <c r="B78" s="4"/>
      <c r="C78" s="4"/>
      <c r="D78" s="6">
        <v>287000</v>
      </c>
      <c r="E78" s="4"/>
    </row>
    <row r="79" spans="1:5" x14ac:dyDescent="0.25">
      <c r="A79" s="2" t="s">
        <v>444</v>
      </c>
      <c r="B79" s="4"/>
      <c r="C79" s="4"/>
      <c r="D79" s="6">
        <v>5551000</v>
      </c>
      <c r="E79" s="4"/>
    </row>
    <row r="80" spans="1:5" x14ac:dyDescent="0.25">
      <c r="A80" s="2" t="s">
        <v>877</v>
      </c>
      <c r="B80" s="4"/>
      <c r="C80" s="4"/>
      <c r="D80" s="6">
        <v>362000</v>
      </c>
      <c r="E80" s="4"/>
    </row>
    <row r="81" spans="1:5" x14ac:dyDescent="0.25">
      <c r="A81" s="2" t="s">
        <v>888</v>
      </c>
      <c r="B81" s="4"/>
      <c r="C81" s="4"/>
      <c r="D81" s="4">
        <v>71</v>
      </c>
      <c r="E81" s="4"/>
    </row>
    <row r="82" spans="1:5" ht="45" x14ac:dyDescent="0.25">
      <c r="A82" s="2" t="s">
        <v>889</v>
      </c>
      <c r="B82" s="4"/>
      <c r="C82" s="4"/>
      <c r="D82" s="4"/>
      <c r="E82" s="4"/>
    </row>
    <row r="83" spans="1:5" ht="30" x14ac:dyDescent="0.25">
      <c r="A83" s="3" t="s">
        <v>870</v>
      </c>
      <c r="B83" s="4"/>
      <c r="C83" s="4"/>
      <c r="D83" s="4"/>
      <c r="E83" s="4"/>
    </row>
    <row r="84" spans="1:5" x14ac:dyDescent="0.25">
      <c r="A84" s="2" t="s">
        <v>882</v>
      </c>
      <c r="B84" s="7">
        <v>41415</v>
      </c>
      <c r="C84" s="4"/>
      <c r="D84" s="4"/>
      <c r="E84" s="4"/>
    </row>
    <row r="85" spans="1:5" x14ac:dyDescent="0.25">
      <c r="A85" s="2" t="s">
        <v>875</v>
      </c>
      <c r="B85" s="4"/>
      <c r="C85" s="4"/>
      <c r="D85" s="6">
        <v>179000</v>
      </c>
      <c r="E85" s="4"/>
    </row>
    <row r="86" spans="1:5" x14ac:dyDescent="0.25">
      <c r="A86" s="2" t="s">
        <v>440</v>
      </c>
      <c r="B86" s="4"/>
      <c r="C86" s="4"/>
      <c r="D86" s="6">
        <v>179000</v>
      </c>
      <c r="E86" s="4"/>
    </row>
    <row r="87" spans="1:5" ht="17.25" x14ac:dyDescent="0.25">
      <c r="A87" s="2" t="s">
        <v>876</v>
      </c>
      <c r="B87" s="4"/>
      <c r="C87" s="4"/>
      <c r="D87" s="4">
        <v>0</v>
      </c>
      <c r="E87" s="60" t="s">
        <v>810</v>
      </c>
    </row>
    <row r="88" spans="1:5" ht="17.25" x14ac:dyDescent="0.25">
      <c r="A88" s="2" t="s">
        <v>53</v>
      </c>
      <c r="B88" s="4"/>
      <c r="C88" s="4"/>
      <c r="D88" s="4">
        <v>0</v>
      </c>
      <c r="E88" s="60" t="s">
        <v>832</v>
      </c>
    </row>
    <row r="89" spans="1:5" x14ac:dyDescent="0.25">
      <c r="A89" s="2" t="s">
        <v>443</v>
      </c>
      <c r="B89" s="4"/>
      <c r="C89" s="4"/>
      <c r="D89" s="6">
        <v>179000</v>
      </c>
      <c r="E89" s="4"/>
    </row>
    <row r="90" spans="1:5" x14ac:dyDescent="0.25">
      <c r="A90" s="2" t="s">
        <v>444</v>
      </c>
      <c r="B90" s="4"/>
      <c r="C90" s="4"/>
      <c r="D90" s="4">
        <v>0</v>
      </c>
      <c r="E90" s="4"/>
    </row>
    <row r="91" spans="1:5" x14ac:dyDescent="0.25">
      <c r="A91" s="2" t="s">
        <v>877</v>
      </c>
      <c r="B91" s="4"/>
      <c r="C91" s="4"/>
      <c r="D91" s="4">
        <v>0</v>
      </c>
      <c r="E91" s="4"/>
    </row>
    <row r="92" spans="1:5" ht="45" x14ac:dyDescent="0.25">
      <c r="A92" s="2" t="s">
        <v>890</v>
      </c>
      <c r="B92" s="4"/>
      <c r="C92" s="4"/>
      <c r="D92" s="4"/>
      <c r="E92" s="4"/>
    </row>
    <row r="93" spans="1:5" ht="30" x14ac:dyDescent="0.25">
      <c r="A93" s="3" t="s">
        <v>870</v>
      </c>
      <c r="B93" s="4"/>
      <c r="C93" s="4"/>
      <c r="D93" s="4"/>
      <c r="E93" s="4"/>
    </row>
    <row r="94" spans="1:5" x14ac:dyDescent="0.25">
      <c r="A94" s="2" t="s">
        <v>882</v>
      </c>
      <c r="B94" s="7">
        <v>41781</v>
      </c>
      <c r="C94" s="4"/>
      <c r="D94" s="4"/>
      <c r="E94" s="4"/>
    </row>
    <row r="95" spans="1:5" x14ac:dyDescent="0.25">
      <c r="A95" s="2" t="s">
        <v>875</v>
      </c>
      <c r="B95" s="6">
        <v>4269000</v>
      </c>
      <c r="C95" s="4"/>
      <c r="D95" s="4"/>
      <c r="E95" s="4"/>
    </row>
    <row r="96" spans="1:5" x14ac:dyDescent="0.25">
      <c r="A96" s="2" t="s">
        <v>440</v>
      </c>
      <c r="B96" s="6">
        <v>4269000</v>
      </c>
      <c r="C96" s="4"/>
      <c r="D96" s="4"/>
      <c r="E96" s="4"/>
    </row>
    <row r="97" spans="1:5" ht="17.25" x14ac:dyDescent="0.25">
      <c r="A97" s="2" t="s">
        <v>876</v>
      </c>
      <c r="B97" s="4">
        <v>0</v>
      </c>
      <c r="C97" s="60" t="s">
        <v>810</v>
      </c>
      <c r="D97" s="4"/>
      <c r="E97" s="4"/>
    </row>
    <row r="98" spans="1:5" ht="17.25" x14ac:dyDescent="0.25">
      <c r="A98" s="2" t="s">
        <v>53</v>
      </c>
      <c r="B98" s="4">
        <v>0</v>
      </c>
      <c r="C98" s="60" t="s">
        <v>821</v>
      </c>
      <c r="D98" s="4"/>
      <c r="E98" s="4"/>
    </row>
    <row r="99" spans="1:5" x14ac:dyDescent="0.25">
      <c r="A99" s="2" t="s">
        <v>443</v>
      </c>
      <c r="B99" s="6">
        <v>4269000</v>
      </c>
      <c r="C99" s="4"/>
      <c r="D99" s="4"/>
      <c r="E99" s="4"/>
    </row>
    <row r="100" spans="1:5" x14ac:dyDescent="0.25">
      <c r="A100" s="2" t="s">
        <v>444</v>
      </c>
      <c r="B100" s="4">
        <v>0</v>
      </c>
      <c r="C100" s="4"/>
      <c r="D100" s="4"/>
      <c r="E100" s="4"/>
    </row>
    <row r="101" spans="1:5" x14ac:dyDescent="0.25">
      <c r="A101" s="2" t="s">
        <v>877</v>
      </c>
      <c r="B101" s="4">
        <v>0</v>
      </c>
      <c r="C101" s="4"/>
      <c r="D101" s="4"/>
      <c r="E101" s="4"/>
    </row>
    <row r="102" spans="1:5" ht="45" x14ac:dyDescent="0.25">
      <c r="A102" s="2" t="s">
        <v>891</v>
      </c>
      <c r="B102" s="4"/>
      <c r="C102" s="4"/>
      <c r="D102" s="4"/>
      <c r="E102" s="4"/>
    </row>
    <row r="103" spans="1:5" ht="30" x14ac:dyDescent="0.25">
      <c r="A103" s="3" t="s">
        <v>870</v>
      </c>
      <c r="B103" s="4"/>
      <c r="C103" s="4"/>
      <c r="D103" s="4"/>
      <c r="E103" s="4"/>
    </row>
    <row r="104" spans="1:5" ht="17.25" x14ac:dyDescent="0.25">
      <c r="A104" s="2" t="s">
        <v>882</v>
      </c>
      <c r="B104" s="7">
        <v>41792</v>
      </c>
      <c r="C104" s="60" t="s">
        <v>847</v>
      </c>
      <c r="D104" s="4"/>
      <c r="E104" s="4"/>
    </row>
    <row r="105" spans="1:5" ht="17.25" x14ac:dyDescent="0.25">
      <c r="A105" s="2" t="s">
        <v>875</v>
      </c>
      <c r="B105" s="6">
        <v>15000000</v>
      </c>
      <c r="C105" s="60" t="s">
        <v>847</v>
      </c>
      <c r="D105" s="4"/>
      <c r="E105" s="4"/>
    </row>
    <row r="106" spans="1:5" ht="17.25" x14ac:dyDescent="0.25">
      <c r="A106" s="2" t="s">
        <v>440</v>
      </c>
      <c r="B106" s="6">
        <v>5092000</v>
      </c>
      <c r="C106" s="60" t="s">
        <v>847</v>
      </c>
      <c r="D106" s="4"/>
      <c r="E106" s="4"/>
    </row>
    <row r="107" spans="1:5" ht="17.25" x14ac:dyDescent="0.25">
      <c r="A107" s="2" t="s">
        <v>876</v>
      </c>
      <c r="B107" s="4">
        <v>0</v>
      </c>
      <c r="C107" s="60" t="s">
        <v>848</v>
      </c>
      <c r="D107" s="4"/>
      <c r="E107" s="4"/>
    </row>
    <row r="108" spans="1:5" ht="17.25" x14ac:dyDescent="0.25">
      <c r="A108" s="2" t="s">
        <v>53</v>
      </c>
      <c r="B108" s="6">
        <v>9908000</v>
      </c>
      <c r="C108" s="60" t="s">
        <v>892</v>
      </c>
      <c r="D108" s="4"/>
      <c r="E108" s="4"/>
    </row>
    <row r="109" spans="1:5" ht="17.25" x14ac:dyDescent="0.25">
      <c r="A109" s="2" t="s">
        <v>443</v>
      </c>
      <c r="B109" s="6">
        <v>655000</v>
      </c>
      <c r="C109" s="60" t="s">
        <v>847</v>
      </c>
      <c r="D109" s="4"/>
      <c r="E109" s="4"/>
    </row>
    <row r="110" spans="1:5" ht="17.25" x14ac:dyDescent="0.25">
      <c r="A110" s="2" t="s">
        <v>444</v>
      </c>
      <c r="B110" s="6">
        <v>14139000</v>
      </c>
      <c r="C110" s="60" t="s">
        <v>847</v>
      </c>
      <c r="D110" s="4"/>
      <c r="E110" s="4"/>
    </row>
    <row r="111" spans="1:5" ht="17.25" x14ac:dyDescent="0.25">
      <c r="A111" s="2" t="s">
        <v>877</v>
      </c>
      <c r="B111" s="6">
        <v>206000</v>
      </c>
      <c r="C111" s="60" t="s">
        <v>847</v>
      </c>
      <c r="D111" s="4"/>
      <c r="E111" s="4"/>
    </row>
    <row r="112" spans="1:5" ht="17.25" x14ac:dyDescent="0.25">
      <c r="A112" s="2" t="s">
        <v>888</v>
      </c>
      <c r="B112" s="4">
        <v>152</v>
      </c>
      <c r="C112" s="60" t="s">
        <v>847</v>
      </c>
      <c r="D112" s="4"/>
      <c r="E112" s="4"/>
    </row>
    <row r="113" spans="1:5" ht="17.25" x14ac:dyDescent="0.25">
      <c r="A113" s="2" t="s">
        <v>872</v>
      </c>
      <c r="B113" s="6">
        <v>852000</v>
      </c>
      <c r="C113" s="60" t="s">
        <v>847</v>
      </c>
      <c r="D113" s="4"/>
      <c r="E113" s="4"/>
    </row>
    <row r="114" spans="1:5" ht="30" x14ac:dyDescent="0.25">
      <c r="A114" s="2" t="s">
        <v>893</v>
      </c>
      <c r="B114" s="6">
        <v>9900000</v>
      </c>
      <c r="C114" s="60" t="s">
        <v>847</v>
      </c>
      <c r="D114" s="4"/>
      <c r="E114" s="4"/>
    </row>
    <row r="115" spans="1:5" ht="45" x14ac:dyDescent="0.25">
      <c r="A115" s="2" t="s">
        <v>894</v>
      </c>
      <c r="B115" s="4"/>
      <c r="C115" s="4"/>
      <c r="D115" s="4"/>
      <c r="E115" s="4"/>
    </row>
    <row r="116" spans="1:5" ht="30" x14ac:dyDescent="0.25">
      <c r="A116" s="3" t="s">
        <v>870</v>
      </c>
      <c r="B116" s="4"/>
      <c r="C116" s="4"/>
      <c r="D116" s="4"/>
      <c r="E116" s="4"/>
    </row>
    <row r="117" spans="1:5" x14ac:dyDescent="0.25">
      <c r="A117" s="2" t="s">
        <v>882</v>
      </c>
      <c r="B117" s="7">
        <v>41996</v>
      </c>
      <c r="C117" s="4"/>
      <c r="D117" s="4"/>
      <c r="E117" s="4"/>
    </row>
    <row r="118" spans="1:5" x14ac:dyDescent="0.25">
      <c r="A118" s="2" t="s">
        <v>875</v>
      </c>
      <c r="B118" s="6">
        <v>1250000</v>
      </c>
      <c r="C118" s="4"/>
      <c r="D118" s="4"/>
      <c r="E118" s="4"/>
    </row>
    <row r="119" spans="1:5" x14ac:dyDescent="0.25">
      <c r="A119" s="2" t="s">
        <v>440</v>
      </c>
      <c r="B119" s="6">
        <v>1250000</v>
      </c>
      <c r="C119" s="4"/>
      <c r="D119" s="4"/>
      <c r="E119" s="4"/>
    </row>
    <row r="120" spans="1:5" ht="17.25" x14ac:dyDescent="0.25">
      <c r="A120" s="2" t="s">
        <v>876</v>
      </c>
      <c r="B120" s="4">
        <v>0</v>
      </c>
      <c r="C120" s="60" t="s">
        <v>810</v>
      </c>
      <c r="D120" s="4"/>
      <c r="E120" s="4"/>
    </row>
    <row r="121" spans="1:5" ht="17.25" x14ac:dyDescent="0.25">
      <c r="A121" s="2" t="s">
        <v>53</v>
      </c>
      <c r="B121" s="4">
        <v>0</v>
      </c>
      <c r="C121" s="60" t="s">
        <v>821</v>
      </c>
      <c r="D121" s="4"/>
      <c r="E121" s="4"/>
    </row>
    <row r="122" spans="1:5" x14ac:dyDescent="0.25">
      <c r="A122" s="2" t="s">
        <v>443</v>
      </c>
      <c r="B122" s="6">
        <v>1250000</v>
      </c>
      <c r="C122" s="4"/>
      <c r="D122" s="4"/>
      <c r="E122" s="4"/>
    </row>
    <row r="123" spans="1:5" x14ac:dyDescent="0.25">
      <c r="A123" s="2" t="s">
        <v>444</v>
      </c>
      <c r="B123" s="4">
        <v>0</v>
      </c>
      <c r="C123" s="4"/>
      <c r="D123" s="4"/>
      <c r="E123" s="4"/>
    </row>
    <row r="124" spans="1:5" x14ac:dyDescent="0.25">
      <c r="A124" s="2" t="s">
        <v>877</v>
      </c>
      <c r="B124" s="4">
        <v>0</v>
      </c>
      <c r="C124" s="4"/>
      <c r="D124" s="4"/>
      <c r="E124" s="4"/>
    </row>
    <row r="125" spans="1:5" ht="45" x14ac:dyDescent="0.25">
      <c r="A125" s="2" t="s">
        <v>895</v>
      </c>
      <c r="B125" s="4"/>
      <c r="C125" s="4"/>
      <c r="D125" s="4"/>
      <c r="E125" s="4"/>
    </row>
    <row r="126" spans="1:5" ht="30" x14ac:dyDescent="0.25">
      <c r="A126" s="3" t="s">
        <v>870</v>
      </c>
      <c r="B126" s="4"/>
      <c r="C126" s="4"/>
      <c r="D126" s="4"/>
      <c r="E126" s="4"/>
    </row>
    <row r="127" spans="1:5" x14ac:dyDescent="0.25">
      <c r="A127" s="2" t="s">
        <v>882</v>
      </c>
      <c r="B127" s="7">
        <v>41795</v>
      </c>
      <c r="C127" s="4"/>
      <c r="D127" s="4"/>
      <c r="E127" s="4"/>
    </row>
    <row r="128" spans="1:5" x14ac:dyDescent="0.25">
      <c r="A128" s="2" t="s">
        <v>875</v>
      </c>
      <c r="B128" s="6">
        <v>2616000</v>
      </c>
      <c r="C128" s="4"/>
      <c r="D128" s="4"/>
      <c r="E128" s="4"/>
    </row>
    <row r="129" spans="1:5" x14ac:dyDescent="0.25">
      <c r="A129" s="2" t="s">
        <v>440</v>
      </c>
      <c r="B129" s="6">
        <v>2616000</v>
      </c>
      <c r="C129" s="4"/>
      <c r="D129" s="4"/>
      <c r="E129" s="4"/>
    </row>
    <row r="130" spans="1:5" ht="17.25" x14ac:dyDescent="0.25">
      <c r="A130" s="2" t="s">
        <v>876</v>
      </c>
      <c r="B130" s="4">
        <v>0</v>
      </c>
      <c r="C130" s="60" t="s">
        <v>810</v>
      </c>
      <c r="D130" s="4"/>
      <c r="E130" s="4"/>
    </row>
    <row r="131" spans="1:5" ht="17.25" x14ac:dyDescent="0.25">
      <c r="A131" s="2" t="s">
        <v>53</v>
      </c>
      <c r="B131" s="4">
        <v>0</v>
      </c>
      <c r="C131" s="60" t="s">
        <v>821</v>
      </c>
      <c r="D131" s="4"/>
      <c r="E131" s="4"/>
    </row>
    <row r="132" spans="1:5" x14ac:dyDescent="0.25">
      <c r="A132" s="2" t="s">
        <v>443</v>
      </c>
      <c r="B132" s="6">
        <v>2616000</v>
      </c>
      <c r="C132" s="4"/>
      <c r="D132" s="4"/>
      <c r="E132" s="4"/>
    </row>
    <row r="133" spans="1:5" x14ac:dyDescent="0.25">
      <c r="A133" s="2" t="s">
        <v>444</v>
      </c>
      <c r="B133" s="4">
        <v>0</v>
      </c>
      <c r="C133" s="4"/>
      <c r="D133" s="4"/>
      <c r="E133" s="4"/>
    </row>
    <row r="134" spans="1:5" x14ac:dyDescent="0.25">
      <c r="A134" s="2" t="s">
        <v>877</v>
      </c>
      <c r="B134" s="4">
        <v>0</v>
      </c>
      <c r="C134" s="4"/>
      <c r="D134" s="4"/>
      <c r="E134" s="4"/>
    </row>
    <row r="135" spans="1:5" ht="60" x14ac:dyDescent="0.25">
      <c r="A135" s="2" t="s">
        <v>896</v>
      </c>
      <c r="B135" s="4"/>
      <c r="C135" s="4"/>
      <c r="D135" s="4"/>
      <c r="E135" s="4"/>
    </row>
    <row r="136" spans="1:5" ht="30" x14ac:dyDescent="0.25">
      <c r="A136" s="3" t="s">
        <v>870</v>
      </c>
      <c r="B136" s="4"/>
      <c r="C136" s="4"/>
      <c r="D136" s="4"/>
      <c r="E136" s="4"/>
    </row>
    <row r="137" spans="1:5" x14ac:dyDescent="0.25">
      <c r="A137" s="2" t="s">
        <v>882</v>
      </c>
      <c r="B137" s="7">
        <v>41495</v>
      </c>
      <c r="C137" s="4"/>
      <c r="D137" s="4"/>
      <c r="E137" s="4"/>
    </row>
    <row r="138" spans="1:5" x14ac:dyDescent="0.25">
      <c r="A138" s="2" t="s">
        <v>875</v>
      </c>
      <c r="B138" s="4"/>
      <c r="C138" s="4"/>
      <c r="D138" s="6">
        <v>700000</v>
      </c>
      <c r="E138" s="4"/>
    </row>
    <row r="139" spans="1:5" x14ac:dyDescent="0.25">
      <c r="A139" s="2" t="s">
        <v>440</v>
      </c>
      <c r="B139" s="4"/>
      <c r="C139" s="4"/>
      <c r="D139" s="6">
        <v>700000</v>
      </c>
      <c r="E139" s="4"/>
    </row>
    <row r="140" spans="1:5" ht="17.25" x14ac:dyDescent="0.25">
      <c r="A140" s="2" t="s">
        <v>876</v>
      </c>
      <c r="B140" s="4"/>
      <c r="C140" s="4"/>
      <c r="D140" s="4">
        <v>0</v>
      </c>
      <c r="E140" s="60" t="s">
        <v>810</v>
      </c>
    </row>
    <row r="141" spans="1:5" ht="17.25" x14ac:dyDescent="0.25">
      <c r="A141" s="2" t="s">
        <v>53</v>
      </c>
      <c r="B141" s="4"/>
      <c r="C141" s="4"/>
      <c r="D141" s="4">
        <v>0</v>
      </c>
      <c r="E141" s="60" t="s">
        <v>832</v>
      </c>
    </row>
    <row r="142" spans="1:5" x14ac:dyDescent="0.25">
      <c r="A142" s="2" t="s">
        <v>443</v>
      </c>
      <c r="B142" s="4"/>
      <c r="C142" s="4"/>
      <c r="D142" s="6">
        <v>700000</v>
      </c>
      <c r="E142" s="4"/>
    </row>
    <row r="143" spans="1:5" x14ac:dyDescent="0.25">
      <c r="A143" s="2" t="s">
        <v>444</v>
      </c>
      <c r="B143" s="4"/>
      <c r="C143" s="4"/>
      <c r="D143" s="4">
        <v>0</v>
      </c>
      <c r="E143" s="4"/>
    </row>
    <row r="144" spans="1:5" x14ac:dyDescent="0.25">
      <c r="A144" s="2" t="s">
        <v>877</v>
      </c>
      <c r="B144" s="4"/>
      <c r="C144" s="4"/>
      <c r="D144" s="4">
        <v>0</v>
      </c>
      <c r="E144" s="4"/>
    </row>
    <row r="145" spans="1:5" ht="45" x14ac:dyDescent="0.25">
      <c r="A145" s="2" t="s">
        <v>897</v>
      </c>
      <c r="B145" s="4"/>
      <c r="C145" s="4"/>
      <c r="D145" s="4"/>
      <c r="E145" s="4"/>
    </row>
    <row r="146" spans="1:5" ht="30" x14ac:dyDescent="0.25">
      <c r="A146" s="3" t="s">
        <v>870</v>
      </c>
      <c r="B146" s="4"/>
      <c r="C146" s="4"/>
      <c r="D146" s="4"/>
      <c r="E146" s="4"/>
    </row>
    <row r="147" spans="1:5" x14ac:dyDescent="0.25">
      <c r="A147" s="2" t="s">
        <v>882</v>
      </c>
      <c r="B147" s="7">
        <v>41578</v>
      </c>
      <c r="C147" s="4"/>
      <c r="D147" s="4"/>
      <c r="E147" s="4"/>
    </row>
    <row r="148" spans="1:5" x14ac:dyDescent="0.25">
      <c r="A148" s="2" t="s">
        <v>875</v>
      </c>
      <c r="B148" s="4"/>
      <c r="C148" s="4"/>
      <c r="D148" s="6">
        <v>11863000</v>
      </c>
      <c r="E148" s="4"/>
    </row>
    <row r="149" spans="1:5" x14ac:dyDescent="0.25">
      <c r="A149" s="2" t="s">
        <v>440</v>
      </c>
      <c r="B149" s="4"/>
      <c r="C149" s="4"/>
      <c r="D149" s="6">
        <v>11863000</v>
      </c>
      <c r="E149" s="4"/>
    </row>
    <row r="150" spans="1:5" ht="17.25" x14ac:dyDescent="0.25">
      <c r="A150" s="2" t="s">
        <v>876</v>
      </c>
      <c r="B150" s="4"/>
      <c r="C150" s="4"/>
      <c r="D150" s="4">
        <v>0</v>
      </c>
      <c r="E150" s="60" t="s">
        <v>810</v>
      </c>
    </row>
    <row r="151" spans="1:5" ht="17.25" x14ac:dyDescent="0.25">
      <c r="A151" s="2" t="s">
        <v>53</v>
      </c>
      <c r="B151" s="4"/>
      <c r="C151" s="4"/>
      <c r="D151" s="4">
        <v>0</v>
      </c>
      <c r="E151" s="60" t="s">
        <v>832</v>
      </c>
    </row>
    <row r="152" spans="1:5" x14ac:dyDescent="0.25">
      <c r="A152" s="2" t="s">
        <v>443</v>
      </c>
      <c r="B152" s="4"/>
      <c r="C152" s="4"/>
      <c r="D152" s="6">
        <v>970000</v>
      </c>
      <c r="E152" s="4"/>
    </row>
    <row r="153" spans="1:5" x14ac:dyDescent="0.25">
      <c r="A153" s="2" t="s">
        <v>444</v>
      </c>
      <c r="B153" s="4"/>
      <c r="C153" s="4"/>
      <c r="D153" s="6">
        <v>10511000</v>
      </c>
      <c r="E153" s="4"/>
    </row>
    <row r="154" spans="1:5" x14ac:dyDescent="0.25">
      <c r="A154" s="2" t="s">
        <v>877</v>
      </c>
      <c r="B154" s="4"/>
      <c r="C154" s="4"/>
      <c r="D154" s="6">
        <v>382000</v>
      </c>
      <c r="E154" s="4"/>
    </row>
    <row r="155" spans="1:5" x14ac:dyDescent="0.25">
      <c r="A155" s="2" t="s">
        <v>898</v>
      </c>
      <c r="B155" s="4"/>
      <c r="C155" s="4"/>
      <c r="D155" s="6">
        <v>98174</v>
      </c>
      <c r="E155" s="4"/>
    </row>
    <row r="156" spans="1:5" ht="45" x14ac:dyDescent="0.25">
      <c r="A156" s="2" t="s">
        <v>899</v>
      </c>
      <c r="B156" s="4"/>
      <c r="C156" s="4"/>
      <c r="D156" s="4"/>
      <c r="E156" s="4"/>
    </row>
    <row r="157" spans="1:5" ht="30" x14ac:dyDescent="0.25">
      <c r="A157" s="3" t="s">
        <v>870</v>
      </c>
      <c r="B157" s="4"/>
      <c r="C157" s="4"/>
      <c r="D157" s="4"/>
      <c r="E157" s="4"/>
    </row>
    <row r="158" spans="1:5" x14ac:dyDescent="0.25">
      <c r="A158" s="2" t="s">
        <v>882</v>
      </c>
      <c r="B158" s="7">
        <v>41578</v>
      </c>
      <c r="C158" s="4"/>
      <c r="D158" s="4"/>
      <c r="E158" s="4"/>
    </row>
    <row r="159" spans="1:5" x14ac:dyDescent="0.25">
      <c r="A159" s="2" t="s">
        <v>875</v>
      </c>
      <c r="B159" s="4"/>
      <c r="C159" s="4"/>
      <c r="D159" s="6">
        <v>537000</v>
      </c>
      <c r="E159" s="4"/>
    </row>
    <row r="160" spans="1:5" x14ac:dyDescent="0.25">
      <c r="A160" s="2" t="s">
        <v>440</v>
      </c>
      <c r="B160" s="4"/>
      <c r="C160" s="4"/>
      <c r="D160" s="6">
        <v>537000</v>
      </c>
      <c r="E160" s="4"/>
    </row>
    <row r="161" spans="1:5" ht="17.25" x14ac:dyDescent="0.25">
      <c r="A161" s="2" t="s">
        <v>876</v>
      </c>
      <c r="B161" s="4"/>
      <c r="C161" s="4"/>
      <c r="D161" s="4">
        <v>0</v>
      </c>
      <c r="E161" s="60" t="s">
        <v>810</v>
      </c>
    </row>
    <row r="162" spans="1:5" ht="17.25" x14ac:dyDescent="0.25">
      <c r="A162" s="2" t="s">
        <v>53</v>
      </c>
      <c r="B162" s="4"/>
      <c r="C162" s="4"/>
      <c r="D162" s="4">
        <v>0</v>
      </c>
      <c r="E162" s="60" t="s">
        <v>832</v>
      </c>
    </row>
    <row r="163" spans="1:5" x14ac:dyDescent="0.25">
      <c r="A163" s="2" t="s">
        <v>443</v>
      </c>
      <c r="B163" s="4"/>
      <c r="C163" s="4"/>
      <c r="D163" s="6">
        <v>537000</v>
      </c>
      <c r="E163" s="4"/>
    </row>
    <row r="164" spans="1:5" x14ac:dyDescent="0.25">
      <c r="A164" s="2" t="s">
        <v>444</v>
      </c>
      <c r="B164" s="4"/>
      <c r="C164" s="4"/>
      <c r="D164" s="4">
        <v>0</v>
      </c>
      <c r="E164" s="4"/>
    </row>
    <row r="165" spans="1:5" x14ac:dyDescent="0.25">
      <c r="A165" s="2" t="s">
        <v>877</v>
      </c>
      <c r="B165" s="4"/>
      <c r="C165" s="4"/>
      <c r="D165" s="4">
        <v>0</v>
      </c>
      <c r="E165" s="4"/>
    </row>
    <row r="166" spans="1:5" ht="60" x14ac:dyDescent="0.25">
      <c r="A166" s="2" t="s">
        <v>900</v>
      </c>
      <c r="B166" s="4"/>
      <c r="C166" s="4"/>
      <c r="D166" s="4"/>
      <c r="E166" s="4"/>
    </row>
    <row r="167" spans="1:5" ht="30" x14ac:dyDescent="0.25">
      <c r="A167" s="3" t="s">
        <v>870</v>
      </c>
      <c r="B167" s="4"/>
      <c r="C167" s="4"/>
      <c r="D167" s="4"/>
      <c r="E167" s="4"/>
    </row>
    <row r="168" spans="1:5" x14ac:dyDescent="0.25">
      <c r="A168" s="2" t="s">
        <v>882</v>
      </c>
      <c r="B168" s="7">
        <v>41921</v>
      </c>
      <c r="C168" s="4"/>
      <c r="D168" s="4"/>
      <c r="E168" s="4"/>
    </row>
    <row r="169" spans="1:5" x14ac:dyDescent="0.25">
      <c r="A169" s="2" t="s">
        <v>875</v>
      </c>
      <c r="B169" s="6">
        <v>1660000</v>
      </c>
      <c r="C169" s="4"/>
      <c r="D169" s="4"/>
      <c r="E169" s="4"/>
    </row>
    <row r="170" spans="1:5" x14ac:dyDescent="0.25">
      <c r="A170" s="2" t="s">
        <v>440</v>
      </c>
      <c r="B170" s="6">
        <v>1660000</v>
      </c>
      <c r="C170" s="4"/>
      <c r="D170" s="4"/>
      <c r="E170" s="4"/>
    </row>
    <row r="171" spans="1:5" ht="17.25" x14ac:dyDescent="0.25">
      <c r="A171" s="2" t="s">
        <v>876</v>
      </c>
      <c r="B171" s="4">
        <v>0</v>
      </c>
      <c r="C171" s="60" t="s">
        <v>810</v>
      </c>
      <c r="D171" s="4"/>
      <c r="E171" s="4"/>
    </row>
    <row r="172" spans="1:5" ht="17.25" x14ac:dyDescent="0.25">
      <c r="A172" s="2" t="s">
        <v>53</v>
      </c>
      <c r="B172" s="4">
        <v>0</v>
      </c>
      <c r="C172" s="60" t="s">
        <v>821</v>
      </c>
      <c r="D172" s="4"/>
      <c r="E172" s="4"/>
    </row>
    <row r="173" spans="1:5" x14ac:dyDescent="0.25">
      <c r="A173" s="2" t="s">
        <v>443</v>
      </c>
      <c r="B173" s="6">
        <v>1660000</v>
      </c>
      <c r="C173" s="4"/>
      <c r="D173" s="4"/>
      <c r="E173" s="4"/>
    </row>
    <row r="174" spans="1:5" x14ac:dyDescent="0.25">
      <c r="A174" s="2" t="s">
        <v>444</v>
      </c>
      <c r="B174" s="4">
        <v>0</v>
      </c>
      <c r="C174" s="4"/>
      <c r="D174" s="4"/>
      <c r="E174" s="4"/>
    </row>
    <row r="175" spans="1:5" x14ac:dyDescent="0.25">
      <c r="A175" s="2" t="s">
        <v>877</v>
      </c>
      <c r="B175" s="4">
        <v>0</v>
      </c>
      <c r="C175" s="4"/>
      <c r="D175" s="4"/>
      <c r="E175" s="4"/>
    </row>
    <row r="176" spans="1:5" ht="45" x14ac:dyDescent="0.25">
      <c r="A176" s="2" t="s">
        <v>901</v>
      </c>
      <c r="B176" s="4"/>
      <c r="C176" s="4"/>
      <c r="D176" s="4"/>
      <c r="E176" s="4"/>
    </row>
    <row r="177" spans="1:5" ht="30" x14ac:dyDescent="0.25">
      <c r="A177" s="3" t="s">
        <v>870</v>
      </c>
      <c r="B177" s="4"/>
      <c r="C177" s="4"/>
      <c r="D177" s="4"/>
      <c r="E177" s="4"/>
    </row>
    <row r="178" spans="1:5" x14ac:dyDescent="0.25">
      <c r="A178" s="2" t="s">
        <v>882</v>
      </c>
      <c r="B178" s="7">
        <v>41894</v>
      </c>
      <c r="C178" s="4"/>
      <c r="D178" s="4"/>
      <c r="E178" s="4"/>
    </row>
    <row r="179" spans="1:5" x14ac:dyDescent="0.25">
      <c r="A179" s="2" t="s">
        <v>875</v>
      </c>
      <c r="B179" s="6">
        <v>8500000</v>
      </c>
      <c r="C179" s="4"/>
      <c r="D179" s="4"/>
      <c r="E179" s="4"/>
    </row>
    <row r="180" spans="1:5" x14ac:dyDescent="0.25">
      <c r="A180" s="2" t="s">
        <v>440</v>
      </c>
      <c r="B180" s="6">
        <v>8400000</v>
      </c>
      <c r="C180" s="4"/>
      <c r="D180" s="4"/>
      <c r="E180" s="4"/>
    </row>
    <row r="181" spans="1:5" ht="17.25" x14ac:dyDescent="0.25">
      <c r="A181" s="2" t="s">
        <v>876</v>
      </c>
      <c r="B181" s="6">
        <v>100000</v>
      </c>
      <c r="C181" s="60" t="s">
        <v>810</v>
      </c>
      <c r="D181" s="4"/>
      <c r="E181" s="4"/>
    </row>
    <row r="182" spans="1:5" ht="17.25" x14ac:dyDescent="0.25">
      <c r="A182" s="2" t="s">
        <v>53</v>
      </c>
      <c r="B182" s="4">
        <v>0</v>
      </c>
      <c r="C182" s="60" t="s">
        <v>821</v>
      </c>
      <c r="D182" s="4"/>
      <c r="E182" s="4"/>
    </row>
    <row r="183" spans="1:5" x14ac:dyDescent="0.25">
      <c r="A183" s="2" t="s">
        <v>443</v>
      </c>
      <c r="B183" s="6">
        <v>884000</v>
      </c>
      <c r="C183" s="4"/>
      <c r="D183" s="4"/>
      <c r="E183" s="4"/>
    </row>
    <row r="184" spans="1:5" x14ac:dyDescent="0.25">
      <c r="A184" s="2" t="s">
        <v>444</v>
      </c>
      <c r="B184" s="6">
        <v>7516000</v>
      </c>
      <c r="C184" s="4"/>
      <c r="D184" s="4"/>
      <c r="E184" s="4"/>
    </row>
    <row r="185" spans="1:5" x14ac:dyDescent="0.25">
      <c r="A185" s="2" t="s">
        <v>877</v>
      </c>
      <c r="B185" s="6">
        <v>100000</v>
      </c>
      <c r="C185" s="4"/>
      <c r="D185" s="4"/>
      <c r="E185" s="4"/>
    </row>
    <row r="186" spans="1:5" x14ac:dyDescent="0.25">
      <c r="A186" s="2" t="s">
        <v>888</v>
      </c>
      <c r="B186" s="4">
        <v>68</v>
      </c>
      <c r="C186" s="4"/>
      <c r="D186" s="4"/>
      <c r="E186" s="4"/>
    </row>
    <row r="187" spans="1:5" ht="45" x14ac:dyDescent="0.25">
      <c r="A187" s="2" t="s">
        <v>902</v>
      </c>
      <c r="B187" s="4"/>
      <c r="C187" s="4"/>
      <c r="D187" s="4"/>
      <c r="E187" s="4"/>
    </row>
    <row r="188" spans="1:5" ht="30" x14ac:dyDescent="0.25">
      <c r="A188" s="3" t="s">
        <v>870</v>
      </c>
      <c r="B188" s="4"/>
      <c r="C188" s="4"/>
      <c r="D188" s="4"/>
      <c r="E188" s="4"/>
    </row>
    <row r="189" spans="1:5" x14ac:dyDescent="0.25">
      <c r="A189" s="2" t="s">
        <v>882</v>
      </c>
      <c r="B189" s="7">
        <v>41578</v>
      </c>
      <c r="C189" s="4"/>
      <c r="D189" s="4"/>
      <c r="E189" s="4"/>
    </row>
    <row r="190" spans="1:5" x14ac:dyDescent="0.25">
      <c r="A190" s="2" t="s">
        <v>875</v>
      </c>
      <c r="B190" s="4"/>
      <c r="C190" s="4"/>
      <c r="D190" s="6">
        <v>2800000</v>
      </c>
      <c r="E190" s="4"/>
    </row>
    <row r="191" spans="1:5" x14ac:dyDescent="0.25">
      <c r="A191" s="2" t="s">
        <v>440</v>
      </c>
      <c r="B191" s="4"/>
      <c r="C191" s="4"/>
      <c r="D191" s="6">
        <v>2800000</v>
      </c>
      <c r="E191" s="4"/>
    </row>
    <row r="192" spans="1:5" ht="17.25" x14ac:dyDescent="0.25">
      <c r="A192" s="2" t="s">
        <v>876</v>
      </c>
      <c r="B192" s="4"/>
      <c r="C192" s="4"/>
      <c r="D192" s="4">
        <v>0</v>
      </c>
      <c r="E192" s="60" t="s">
        <v>810</v>
      </c>
    </row>
    <row r="193" spans="1:5" ht="17.25" x14ac:dyDescent="0.25">
      <c r="A193" s="2" t="s">
        <v>53</v>
      </c>
      <c r="B193" s="4"/>
      <c r="C193" s="4"/>
      <c r="D193" s="4">
        <v>0</v>
      </c>
      <c r="E193" s="60" t="s">
        <v>832</v>
      </c>
    </row>
    <row r="194" spans="1:5" x14ac:dyDescent="0.25">
      <c r="A194" s="2" t="s">
        <v>443</v>
      </c>
      <c r="B194" s="4"/>
      <c r="C194" s="4"/>
      <c r="D194" s="6">
        <v>584000</v>
      </c>
      <c r="E194" s="4"/>
    </row>
    <row r="195" spans="1:5" x14ac:dyDescent="0.25">
      <c r="A195" s="2" t="s">
        <v>444</v>
      </c>
      <c r="B195" s="4"/>
      <c r="C195" s="4"/>
      <c r="D195" s="6">
        <v>2191000</v>
      </c>
      <c r="E195" s="4"/>
    </row>
    <row r="196" spans="1:5" x14ac:dyDescent="0.25">
      <c r="A196" s="2" t="s">
        <v>877</v>
      </c>
      <c r="B196" s="4"/>
      <c r="C196" s="4"/>
      <c r="D196" s="6">
        <v>25000</v>
      </c>
      <c r="E196" s="4"/>
    </row>
    <row r="197" spans="1:5" x14ac:dyDescent="0.25">
      <c r="A197" s="2" t="s">
        <v>888</v>
      </c>
      <c r="B197" s="4"/>
      <c r="C197" s="4"/>
      <c r="D197" s="4">
        <v>24</v>
      </c>
      <c r="E197" s="4"/>
    </row>
    <row r="198" spans="1:5" ht="45" x14ac:dyDescent="0.25">
      <c r="A198" s="2" t="s">
        <v>903</v>
      </c>
      <c r="B198" s="4"/>
      <c r="C198" s="4"/>
      <c r="D198" s="4"/>
      <c r="E198" s="4"/>
    </row>
    <row r="199" spans="1:5" ht="30" x14ac:dyDescent="0.25">
      <c r="A199" s="3" t="s">
        <v>870</v>
      </c>
      <c r="B199" s="4"/>
      <c r="C199" s="4"/>
      <c r="D199" s="4"/>
      <c r="E199" s="4"/>
    </row>
    <row r="200" spans="1:5" ht="17.25" x14ac:dyDescent="0.25">
      <c r="A200" s="2" t="s">
        <v>882</v>
      </c>
      <c r="B200" s="7">
        <v>41506</v>
      </c>
      <c r="C200" s="60" t="s">
        <v>852</v>
      </c>
      <c r="D200" s="4"/>
      <c r="E200" s="4"/>
    </row>
    <row r="201" spans="1:5" ht="17.25" x14ac:dyDescent="0.25">
      <c r="A201" s="2" t="s">
        <v>875</v>
      </c>
      <c r="B201" s="4"/>
      <c r="C201" s="4"/>
      <c r="D201" s="6">
        <v>1900000</v>
      </c>
      <c r="E201" s="60" t="s">
        <v>852</v>
      </c>
    </row>
    <row r="202" spans="1:5" ht="17.25" x14ac:dyDescent="0.25">
      <c r="A202" s="2" t="s">
        <v>440</v>
      </c>
      <c r="B202" s="4"/>
      <c r="C202" s="4"/>
      <c r="D202" s="4">
        <v>0</v>
      </c>
      <c r="E202" s="60" t="s">
        <v>852</v>
      </c>
    </row>
    <row r="203" spans="1:5" ht="17.25" x14ac:dyDescent="0.25">
      <c r="A203" s="2" t="s">
        <v>876</v>
      </c>
      <c r="B203" s="4"/>
      <c r="C203" s="4"/>
      <c r="D203" s="4">
        <v>0</v>
      </c>
      <c r="E203" s="60" t="s">
        <v>853</v>
      </c>
    </row>
    <row r="204" spans="1:5" ht="17.25" x14ac:dyDescent="0.25">
      <c r="A204" s="2" t="s">
        <v>53</v>
      </c>
      <c r="B204" s="4"/>
      <c r="C204" s="4"/>
      <c r="D204" s="6">
        <v>1900000</v>
      </c>
      <c r="E204" s="60" t="s">
        <v>904</v>
      </c>
    </row>
    <row r="205" spans="1:5" ht="17.25" x14ac:dyDescent="0.25">
      <c r="A205" s="2" t="s">
        <v>443</v>
      </c>
      <c r="B205" s="4"/>
      <c r="C205" s="4"/>
      <c r="D205" s="6">
        <v>1900000</v>
      </c>
      <c r="E205" s="60" t="s">
        <v>852</v>
      </c>
    </row>
    <row r="206" spans="1:5" ht="17.25" x14ac:dyDescent="0.25">
      <c r="A206" s="2" t="s">
        <v>444</v>
      </c>
      <c r="B206" s="4"/>
      <c r="C206" s="4"/>
      <c r="D206" s="4">
        <v>0</v>
      </c>
      <c r="E206" s="60" t="s">
        <v>852</v>
      </c>
    </row>
    <row r="207" spans="1:5" ht="17.25" x14ac:dyDescent="0.25">
      <c r="A207" s="2" t="s">
        <v>877</v>
      </c>
      <c r="B207" s="4"/>
      <c r="C207" s="4"/>
      <c r="D207" s="4">
        <v>0</v>
      </c>
      <c r="E207" s="60" t="s">
        <v>852</v>
      </c>
    </row>
    <row r="208" spans="1:5" ht="17.25" x14ac:dyDescent="0.25">
      <c r="A208" s="2" t="s">
        <v>884</v>
      </c>
      <c r="B208" s="4"/>
      <c r="C208" s="4"/>
      <c r="D208" s="59">
        <v>0.58599999999999997</v>
      </c>
      <c r="E208" s="60" t="s">
        <v>852</v>
      </c>
    </row>
    <row r="209" spans="1:5" ht="45" x14ac:dyDescent="0.25">
      <c r="A209" s="2" t="s">
        <v>905</v>
      </c>
      <c r="B209" s="4"/>
      <c r="C209" s="4"/>
      <c r="D209" s="4"/>
      <c r="E209" s="4"/>
    </row>
    <row r="210" spans="1:5" ht="30" x14ac:dyDescent="0.25">
      <c r="A210" s="3" t="s">
        <v>870</v>
      </c>
      <c r="B210" s="4"/>
      <c r="C210" s="4"/>
      <c r="D210" s="4"/>
      <c r="E210" s="4"/>
    </row>
    <row r="211" spans="1:5" x14ac:dyDescent="0.25">
      <c r="A211" s="2" t="s">
        <v>882</v>
      </c>
      <c r="B211" s="7">
        <v>41792</v>
      </c>
      <c r="C211" s="4"/>
      <c r="D211" s="4"/>
      <c r="E211" s="4"/>
    </row>
    <row r="212" spans="1:5" x14ac:dyDescent="0.25">
      <c r="A212" s="2" t="s">
        <v>875</v>
      </c>
      <c r="B212" s="6">
        <v>3280000</v>
      </c>
      <c r="C212" s="4"/>
      <c r="D212" s="4"/>
      <c r="E212" s="4"/>
    </row>
    <row r="213" spans="1:5" x14ac:dyDescent="0.25">
      <c r="A213" s="2" t="s">
        <v>440</v>
      </c>
      <c r="B213" s="6">
        <v>1019000</v>
      </c>
      <c r="C213" s="4"/>
      <c r="D213" s="4"/>
      <c r="E213" s="4"/>
    </row>
    <row r="214" spans="1:5" ht="17.25" x14ac:dyDescent="0.25">
      <c r="A214" s="2" t="s">
        <v>876</v>
      </c>
      <c r="B214" s="4">
        <v>0</v>
      </c>
      <c r="C214" s="60" t="s">
        <v>810</v>
      </c>
      <c r="D214" s="4"/>
      <c r="E214" s="4"/>
    </row>
    <row r="215" spans="1:5" ht="17.25" x14ac:dyDescent="0.25">
      <c r="A215" s="2" t="s">
        <v>53</v>
      </c>
      <c r="B215" s="6">
        <v>2261000</v>
      </c>
      <c r="C215" s="60" t="s">
        <v>821</v>
      </c>
      <c r="D215" s="4"/>
      <c r="E215" s="4"/>
    </row>
    <row r="216" spans="1:5" x14ac:dyDescent="0.25">
      <c r="A216" s="2" t="s">
        <v>443</v>
      </c>
      <c r="B216" s="6">
        <v>215000</v>
      </c>
      <c r="C216" s="4"/>
      <c r="D216" s="4"/>
      <c r="E216" s="4"/>
    </row>
    <row r="217" spans="1:5" x14ac:dyDescent="0.25">
      <c r="A217" s="2" t="s">
        <v>444</v>
      </c>
      <c r="B217" s="6">
        <v>3006000</v>
      </c>
      <c r="C217" s="4"/>
      <c r="D217" s="4"/>
      <c r="E217" s="4"/>
    </row>
    <row r="218" spans="1:5" x14ac:dyDescent="0.25">
      <c r="A218" s="2" t="s">
        <v>877</v>
      </c>
      <c r="B218" s="6">
        <v>59000</v>
      </c>
      <c r="C218" s="4"/>
      <c r="D218" s="4"/>
      <c r="E218" s="4"/>
    </row>
    <row r="219" spans="1:5" x14ac:dyDescent="0.25">
      <c r="A219" s="2" t="s">
        <v>888</v>
      </c>
      <c r="B219" s="4">
        <v>52</v>
      </c>
      <c r="C219" s="4"/>
      <c r="D219" s="4"/>
      <c r="E219" s="4"/>
    </row>
    <row r="220" spans="1:5" ht="30" x14ac:dyDescent="0.25">
      <c r="A220" s="2" t="s">
        <v>893</v>
      </c>
      <c r="B220" s="6">
        <v>2300000</v>
      </c>
      <c r="C220" s="4"/>
      <c r="D220" s="4"/>
      <c r="E220" s="4"/>
    </row>
    <row r="221" spans="1:5" ht="45" x14ac:dyDescent="0.25">
      <c r="A221" s="2" t="s">
        <v>906</v>
      </c>
      <c r="B221" s="4"/>
      <c r="C221" s="4"/>
      <c r="D221" s="4"/>
      <c r="E221" s="4"/>
    </row>
    <row r="222" spans="1:5" ht="30" x14ac:dyDescent="0.25">
      <c r="A222" s="3" t="s">
        <v>870</v>
      </c>
      <c r="B222" s="4"/>
      <c r="C222" s="4"/>
      <c r="D222" s="4"/>
      <c r="E222" s="4"/>
    </row>
    <row r="223" spans="1:5" x14ac:dyDescent="0.25">
      <c r="A223" s="2" t="s">
        <v>882</v>
      </c>
      <c r="B223" s="7">
        <v>41522</v>
      </c>
      <c r="C223" s="4"/>
      <c r="D223" s="4"/>
      <c r="E223" s="4"/>
    </row>
    <row r="224" spans="1:5" x14ac:dyDescent="0.25">
      <c r="A224" s="2" t="s">
        <v>875</v>
      </c>
      <c r="B224" s="4"/>
      <c r="C224" s="4"/>
      <c r="D224" s="6">
        <v>10600000</v>
      </c>
      <c r="E224" s="4"/>
    </row>
    <row r="225" spans="1:5" x14ac:dyDescent="0.25">
      <c r="A225" s="2" t="s">
        <v>440</v>
      </c>
      <c r="B225" s="4"/>
      <c r="C225" s="4"/>
      <c r="D225" s="6">
        <v>10400000</v>
      </c>
      <c r="E225" s="4"/>
    </row>
    <row r="226" spans="1:5" ht="17.25" x14ac:dyDescent="0.25">
      <c r="A226" s="2" t="s">
        <v>876</v>
      </c>
      <c r="B226" s="4"/>
      <c r="C226" s="4"/>
      <c r="D226" s="6">
        <v>200000</v>
      </c>
      <c r="E226" s="60" t="s">
        <v>810</v>
      </c>
    </row>
    <row r="227" spans="1:5" ht="17.25" x14ac:dyDescent="0.25">
      <c r="A227" s="2" t="s">
        <v>53</v>
      </c>
      <c r="B227" s="4"/>
      <c r="C227" s="4"/>
      <c r="D227" s="4">
        <v>0</v>
      </c>
      <c r="E227" s="60" t="s">
        <v>832</v>
      </c>
    </row>
    <row r="228" spans="1:5" x14ac:dyDescent="0.25">
      <c r="A228" s="2" t="s">
        <v>443</v>
      </c>
      <c r="B228" s="4"/>
      <c r="C228" s="4"/>
      <c r="D228" s="6">
        <v>576000</v>
      </c>
      <c r="E228" s="4"/>
    </row>
    <row r="229" spans="1:5" x14ac:dyDescent="0.25">
      <c r="A229" s="2" t="s">
        <v>444</v>
      </c>
      <c r="B229" s="4"/>
      <c r="C229" s="4"/>
      <c r="D229" s="6">
        <v>9893000</v>
      </c>
      <c r="E229" s="4"/>
    </row>
    <row r="230" spans="1:5" x14ac:dyDescent="0.25">
      <c r="A230" s="2" t="s">
        <v>877</v>
      </c>
      <c r="B230" s="4"/>
      <c r="C230" s="4"/>
      <c r="D230" s="6">
        <v>131000</v>
      </c>
      <c r="E230" s="4"/>
    </row>
    <row r="231" spans="1:5" x14ac:dyDescent="0.25">
      <c r="A231" s="2" t="s">
        <v>888</v>
      </c>
      <c r="B231" s="4"/>
      <c r="C231" s="4"/>
      <c r="D231" s="4">
        <v>96</v>
      </c>
      <c r="E231" s="4"/>
    </row>
    <row r="232" spans="1:5" ht="45" x14ac:dyDescent="0.25">
      <c r="A232" s="2" t="s">
        <v>907</v>
      </c>
      <c r="B232" s="4"/>
      <c r="C232" s="4"/>
      <c r="D232" s="4"/>
      <c r="E232" s="4"/>
    </row>
    <row r="233" spans="1:5" ht="30" x14ac:dyDescent="0.25">
      <c r="A233" s="3" t="s">
        <v>870</v>
      </c>
      <c r="B233" s="4"/>
      <c r="C233" s="4"/>
      <c r="D233" s="4"/>
      <c r="E233" s="4"/>
    </row>
    <row r="234" spans="1:5" x14ac:dyDescent="0.25">
      <c r="A234" s="2" t="s">
        <v>882</v>
      </c>
      <c r="B234" s="7">
        <v>41660</v>
      </c>
      <c r="C234" s="4"/>
      <c r="D234" s="4"/>
      <c r="E234" s="4"/>
    </row>
    <row r="235" spans="1:5" x14ac:dyDescent="0.25">
      <c r="A235" s="2" t="s">
        <v>875</v>
      </c>
      <c r="B235" s="4"/>
      <c r="C235" s="4"/>
      <c r="D235" s="6">
        <v>335000</v>
      </c>
      <c r="E235" s="4"/>
    </row>
    <row r="236" spans="1:5" x14ac:dyDescent="0.25">
      <c r="A236" s="2" t="s">
        <v>440</v>
      </c>
      <c r="B236" s="4"/>
      <c r="C236" s="4"/>
      <c r="D236" s="6">
        <v>335000</v>
      </c>
      <c r="E236" s="4"/>
    </row>
    <row r="237" spans="1:5" x14ac:dyDescent="0.25">
      <c r="A237" s="2" t="s">
        <v>876</v>
      </c>
      <c r="B237" s="4"/>
      <c r="C237" s="4"/>
      <c r="D237" s="4">
        <v>0</v>
      </c>
      <c r="E237" s="4"/>
    </row>
    <row r="238" spans="1:5" x14ac:dyDescent="0.25">
      <c r="A238" s="2" t="s">
        <v>53</v>
      </c>
      <c r="B238" s="4"/>
      <c r="C238" s="4"/>
      <c r="D238" s="4">
        <v>0</v>
      </c>
      <c r="E238" s="4"/>
    </row>
    <row r="239" spans="1:5" x14ac:dyDescent="0.25">
      <c r="A239" s="2" t="s">
        <v>443</v>
      </c>
      <c r="B239" s="4"/>
      <c r="C239" s="4"/>
      <c r="D239" s="6">
        <v>335000</v>
      </c>
      <c r="E239" s="4"/>
    </row>
    <row r="240" spans="1:5" x14ac:dyDescent="0.25">
      <c r="A240" s="2" t="s">
        <v>444</v>
      </c>
      <c r="B240" s="4"/>
      <c r="C240" s="4"/>
      <c r="D240" s="4">
        <v>0</v>
      </c>
      <c r="E240" s="4"/>
    </row>
    <row r="241" spans="1:5" x14ac:dyDescent="0.25">
      <c r="A241" s="2" t="s">
        <v>877</v>
      </c>
      <c r="B241" s="4"/>
      <c r="C241" s="4"/>
      <c r="D241" s="5">
        <v>0</v>
      </c>
      <c r="E241" s="4"/>
    </row>
    <row r="242" spans="1:5" x14ac:dyDescent="0.25">
      <c r="A242" s="26"/>
      <c r="B242" s="26"/>
      <c r="C242" s="26"/>
      <c r="D242" s="26"/>
      <c r="E242" s="26"/>
    </row>
    <row r="243" spans="1:5" ht="15" customHeight="1" x14ac:dyDescent="0.25">
      <c r="A243" s="2" t="s">
        <v>810</v>
      </c>
      <c r="B243" s="10" t="s">
        <v>457</v>
      </c>
      <c r="C243" s="10"/>
      <c r="D243" s="10"/>
      <c r="E243" s="10"/>
    </row>
    <row r="244" spans="1:5" ht="45" customHeight="1" x14ac:dyDescent="0.25">
      <c r="A244" s="2" t="s">
        <v>821</v>
      </c>
      <c r="B244" s="10" t="s">
        <v>908</v>
      </c>
      <c r="C244" s="10"/>
      <c r="D244" s="10"/>
      <c r="E244" s="10"/>
    </row>
    <row r="245" spans="1:5" ht="15" customHeight="1" x14ac:dyDescent="0.25">
      <c r="A245" s="2" t="s">
        <v>832</v>
      </c>
      <c r="B245" s="10" t="s">
        <v>469</v>
      </c>
      <c r="C245" s="10"/>
      <c r="D245" s="10"/>
      <c r="E245" s="10"/>
    </row>
    <row r="246" spans="1:5" ht="30" customHeight="1" x14ac:dyDescent="0.25">
      <c r="A246" s="2" t="s">
        <v>841</v>
      </c>
      <c r="B246" s="10" t="s">
        <v>909</v>
      </c>
      <c r="C246" s="10"/>
      <c r="D246" s="10"/>
      <c r="E246" s="10"/>
    </row>
    <row r="247" spans="1:5" ht="30" customHeight="1" x14ac:dyDescent="0.25">
      <c r="A247" s="2" t="s">
        <v>847</v>
      </c>
      <c r="B247" s="10" t="s">
        <v>459</v>
      </c>
      <c r="C247" s="10"/>
      <c r="D247" s="10"/>
      <c r="E247" s="10"/>
    </row>
    <row r="248" spans="1:5" ht="30" customHeight="1" x14ac:dyDescent="0.25">
      <c r="A248" s="2" t="s">
        <v>852</v>
      </c>
      <c r="B248" s="10" t="s">
        <v>910</v>
      </c>
      <c r="C248" s="10"/>
      <c r="D248" s="10"/>
      <c r="E248" s="10"/>
    </row>
  </sheetData>
  <mergeCells count="11">
    <mergeCell ref="B244:E244"/>
    <mergeCell ref="B245:E245"/>
    <mergeCell ref="B246:E246"/>
    <mergeCell ref="B247:E247"/>
    <mergeCell ref="B248:E248"/>
    <mergeCell ref="A1:A2"/>
    <mergeCell ref="B1:E1"/>
    <mergeCell ref="B2:C2"/>
    <mergeCell ref="D2:E2"/>
    <mergeCell ref="A242:E242"/>
    <mergeCell ref="B243:E24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GridLines="0" workbookViewId="0"/>
  </sheetViews>
  <sheetFormatPr defaultRowHeight="15" x14ac:dyDescent="0.25"/>
  <cols>
    <col min="1" max="1" width="36.5703125" bestFit="1" customWidth="1"/>
    <col min="2" max="2" width="36.5703125" customWidth="1"/>
    <col min="3" max="3" width="24.7109375" customWidth="1"/>
    <col min="4" max="4" width="36.5703125" customWidth="1"/>
    <col min="5" max="5" width="14" customWidth="1"/>
    <col min="6" max="6" width="32.85546875" customWidth="1"/>
    <col min="7" max="7" width="22.7109375" customWidth="1"/>
    <col min="8" max="8" width="32.85546875" customWidth="1"/>
    <col min="9" max="9" width="22.7109375" customWidth="1"/>
    <col min="10" max="10" width="32.85546875" customWidth="1"/>
    <col min="11" max="11" width="22.7109375" customWidth="1"/>
  </cols>
  <sheetData>
    <row r="1" spans="1:11" ht="15" customHeight="1" x14ac:dyDescent="0.25">
      <c r="A1" s="1" t="s">
        <v>911</v>
      </c>
      <c r="B1" s="8" t="s">
        <v>1</v>
      </c>
      <c r="C1" s="8"/>
      <c r="D1" s="8"/>
      <c r="E1" s="8"/>
      <c r="F1" s="8"/>
      <c r="G1" s="8"/>
      <c r="H1" s="8"/>
      <c r="I1" s="8"/>
      <c r="J1" s="8"/>
      <c r="K1" s="8"/>
    </row>
    <row r="2" spans="1:11" ht="30" x14ac:dyDescent="0.25">
      <c r="A2" s="1" t="s">
        <v>27</v>
      </c>
      <c r="B2" s="8" t="s">
        <v>2</v>
      </c>
      <c r="C2" s="8"/>
      <c r="D2" s="8" t="s">
        <v>86</v>
      </c>
      <c r="E2" s="8"/>
      <c r="F2" s="8" t="s">
        <v>912</v>
      </c>
      <c r="G2" s="8"/>
      <c r="H2" s="8" t="s">
        <v>4</v>
      </c>
      <c r="I2" s="8"/>
      <c r="J2" s="8" t="s">
        <v>717</v>
      </c>
      <c r="K2" s="8"/>
    </row>
    <row r="3" spans="1:11" ht="15" customHeight="1" x14ac:dyDescent="0.25">
      <c r="A3" s="1"/>
      <c r="B3" s="8" t="s">
        <v>714</v>
      </c>
      <c r="C3" s="8"/>
      <c r="D3" s="8"/>
      <c r="E3" s="8"/>
      <c r="F3" s="8"/>
      <c r="G3" s="8"/>
      <c r="H3" s="8"/>
      <c r="I3" s="8"/>
      <c r="J3" s="8"/>
      <c r="K3" s="8"/>
    </row>
    <row r="4" spans="1:11" x14ac:dyDescent="0.25">
      <c r="A4" s="2" t="s">
        <v>789</v>
      </c>
      <c r="B4" s="4"/>
      <c r="C4" s="4"/>
      <c r="D4" s="4"/>
      <c r="E4" s="4"/>
      <c r="F4" s="4"/>
      <c r="G4" s="4"/>
      <c r="H4" s="4"/>
      <c r="I4" s="4"/>
      <c r="J4" s="4"/>
      <c r="K4" s="4"/>
    </row>
    <row r="5" spans="1:11" ht="30" x14ac:dyDescent="0.25">
      <c r="A5" s="3" t="s">
        <v>913</v>
      </c>
      <c r="B5" s="4"/>
      <c r="C5" s="4"/>
      <c r="D5" s="4"/>
      <c r="E5" s="4"/>
      <c r="F5" s="4"/>
      <c r="G5" s="4"/>
      <c r="H5" s="4"/>
      <c r="I5" s="4"/>
      <c r="J5" s="4"/>
      <c r="K5" s="4"/>
    </row>
    <row r="6" spans="1:11" x14ac:dyDescent="0.25">
      <c r="A6" s="2" t="s">
        <v>443</v>
      </c>
      <c r="B6" s="5">
        <v>8949</v>
      </c>
      <c r="C6" s="4"/>
      <c r="D6" s="4"/>
      <c r="E6" s="4"/>
      <c r="F6" s="4"/>
      <c r="G6" s="4"/>
      <c r="H6" s="4"/>
      <c r="I6" s="4"/>
      <c r="J6" s="4"/>
      <c r="K6" s="4"/>
    </row>
    <row r="7" spans="1:11" x14ac:dyDescent="0.25">
      <c r="A7" s="2" t="s">
        <v>444</v>
      </c>
      <c r="B7" s="6">
        <v>101434</v>
      </c>
      <c r="C7" s="4"/>
      <c r="D7" s="4"/>
      <c r="E7" s="4"/>
      <c r="F7" s="4"/>
      <c r="G7" s="4"/>
      <c r="H7" s="4"/>
      <c r="I7" s="4"/>
      <c r="J7" s="4"/>
      <c r="K7" s="4"/>
    </row>
    <row r="8" spans="1:11" ht="30" x14ac:dyDescent="0.25">
      <c r="A8" s="2" t="s">
        <v>914</v>
      </c>
      <c r="B8" s="6">
        <v>110383</v>
      </c>
      <c r="C8" s="4"/>
      <c r="D8" s="4"/>
      <c r="E8" s="4"/>
      <c r="F8" s="4"/>
      <c r="G8" s="4"/>
      <c r="H8" s="4"/>
      <c r="I8" s="4"/>
      <c r="J8" s="4"/>
      <c r="K8" s="4"/>
    </row>
    <row r="9" spans="1:11" ht="30" x14ac:dyDescent="0.25">
      <c r="A9" s="2" t="s">
        <v>915</v>
      </c>
      <c r="B9" s="4"/>
      <c r="C9" s="4"/>
      <c r="D9" s="4"/>
      <c r="E9" s="4"/>
      <c r="F9" s="4"/>
      <c r="G9" s="4"/>
      <c r="H9" s="4"/>
      <c r="I9" s="4"/>
      <c r="J9" s="4"/>
      <c r="K9" s="4"/>
    </row>
    <row r="10" spans="1:11" ht="30" x14ac:dyDescent="0.25">
      <c r="A10" s="3" t="s">
        <v>913</v>
      </c>
      <c r="B10" s="4"/>
      <c r="C10" s="4"/>
      <c r="D10" s="4"/>
      <c r="E10" s="4"/>
      <c r="F10" s="4"/>
      <c r="G10" s="4"/>
      <c r="H10" s="4"/>
      <c r="I10" s="4"/>
      <c r="J10" s="4"/>
      <c r="K10" s="4"/>
    </row>
    <row r="11" spans="1:11" ht="17.25" x14ac:dyDescent="0.25">
      <c r="A11" s="2" t="s">
        <v>443</v>
      </c>
      <c r="B11" s="6">
        <v>9941</v>
      </c>
      <c r="C11" s="60" t="s">
        <v>810</v>
      </c>
      <c r="D11" s="6">
        <v>3987</v>
      </c>
      <c r="E11" s="4"/>
      <c r="F11" s="4"/>
      <c r="G11" s="4"/>
      <c r="H11" s="4"/>
      <c r="I11" s="4"/>
      <c r="J11" s="4"/>
      <c r="K11" s="4"/>
    </row>
    <row r="12" spans="1:11" ht="17.25" x14ac:dyDescent="0.25">
      <c r="A12" s="2" t="s">
        <v>444</v>
      </c>
      <c r="B12" s="6">
        <v>103627</v>
      </c>
      <c r="C12" s="60" t="s">
        <v>810</v>
      </c>
      <c r="D12" s="6">
        <v>49540</v>
      </c>
      <c r="E12" s="4"/>
      <c r="F12" s="4"/>
      <c r="G12" s="4"/>
      <c r="H12" s="4"/>
      <c r="I12" s="4"/>
      <c r="J12" s="4"/>
      <c r="K12" s="4"/>
    </row>
    <row r="13" spans="1:11" ht="30" x14ac:dyDescent="0.25">
      <c r="A13" s="2" t="s">
        <v>914</v>
      </c>
      <c r="B13" s="6">
        <v>113568</v>
      </c>
      <c r="C13" s="60" t="s">
        <v>810</v>
      </c>
      <c r="D13" s="6">
        <v>53527</v>
      </c>
      <c r="E13" s="4"/>
      <c r="F13" s="4"/>
      <c r="G13" s="4"/>
      <c r="H13" s="4"/>
      <c r="I13" s="4"/>
      <c r="J13" s="4"/>
      <c r="K13" s="4"/>
    </row>
    <row r="14" spans="1:11" ht="75" x14ac:dyDescent="0.25">
      <c r="A14" s="2" t="s">
        <v>916</v>
      </c>
      <c r="B14" s="4"/>
      <c r="C14" s="4"/>
      <c r="D14" s="4"/>
      <c r="E14" s="4"/>
      <c r="F14" s="4"/>
      <c r="G14" s="4"/>
      <c r="H14" s="4"/>
      <c r="I14" s="4"/>
      <c r="J14" s="4"/>
      <c r="K14" s="4"/>
    </row>
    <row r="15" spans="1:11" ht="30" x14ac:dyDescent="0.25">
      <c r="A15" s="3" t="s">
        <v>913</v>
      </c>
      <c r="B15" s="4"/>
      <c r="C15" s="4"/>
      <c r="D15" s="4"/>
      <c r="E15" s="4"/>
      <c r="F15" s="4"/>
      <c r="G15" s="4"/>
      <c r="H15" s="4"/>
      <c r="I15" s="4"/>
      <c r="J15" s="4"/>
      <c r="K15" s="4"/>
    </row>
    <row r="16" spans="1:11" ht="17.25" x14ac:dyDescent="0.25">
      <c r="A16" s="2" t="s">
        <v>917</v>
      </c>
      <c r="B16" s="7">
        <v>41835</v>
      </c>
      <c r="C16" s="60" t="s">
        <v>822</v>
      </c>
      <c r="D16" s="4"/>
      <c r="E16" s="4"/>
      <c r="F16" s="4"/>
      <c r="G16" s="4"/>
      <c r="H16" s="4"/>
      <c r="I16" s="4"/>
      <c r="J16" s="4"/>
      <c r="K16" s="4"/>
    </row>
    <row r="17" spans="1:11" ht="17.25" x14ac:dyDescent="0.25">
      <c r="A17" s="2" t="s">
        <v>443</v>
      </c>
      <c r="B17" s="4">
        <v>823</v>
      </c>
      <c r="C17" s="60" t="s">
        <v>822</v>
      </c>
      <c r="D17" s="4"/>
      <c r="E17" s="4"/>
      <c r="F17" s="4"/>
      <c r="G17" s="4"/>
      <c r="H17" s="4"/>
      <c r="I17" s="4"/>
      <c r="J17" s="4"/>
      <c r="K17" s="4"/>
    </row>
    <row r="18" spans="1:11" ht="17.25" x14ac:dyDescent="0.25">
      <c r="A18" s="2" t="s">
        <v>444</v>
      </c>
      <c r="B18" s="6">
        <v>9596</v>
      </c>
      <c r="C18" s="60" t="s">
        <v>822</v>
      </c>
      <c r="D18" s="4"/>
      <c r="E18" s="4"/>
      <c r="F18" s="4"/>
      <c r="G18" s="4"/>
      <c r="H18" s="4"/>
      <c r="I18" s="4"/>
      <c r="J18" s="4"/>
      <c r="K18" s="4"/>
    </row>
    <row r="19" spans="1:11" ht="30" x14ac:dyDescent="0.25">
      <c r="A19" s="2" t="s">
        <v>914</v>
      </c>
      <c r="B19" s="6">
        <v>10419</v>
      </c>
      <c r="C19" s="60" t="s">
        <v>822</v>
      </c>
      <c r="D19" s="4"/>
      <c r="E19" s="4"/>
      <c r="F19" s="6">
        <v>2300</v>
      </c>
      <c r="G19" s="60" t="s">
        <v>822</v>
      </c>
      <c r="H19" s="6">
        <v>8100</v>
      </c>
      <c r="I19" s="60" t="s">
        <v>822</v>
      </c>
      <c r="J19" s="4"/>
      <c r="K19" s="4"/>
    </row>
    <row r="20" spans="1:11" ht="17.25" x14ac:dyDescent="0.25">
      <c r="A20" s="2" t="s">
        <v>888</v>
      </c>
      <c r="B20" s="4">
        <v>44</v>
      </c>
      <c r="C20" s="60" t="s">
        <v>822</v>
      </c>
      <c r="D20" s="4"/>
      <c r="E20" s="4"/>
      <c r="F20" s="4"/>
      <c r="G20" s="4"/>
      <c r="H20" s="4"/>
      <c r="I20" s="4"/>
      <c r="J20" s="4"/>
      <c r="K20" s="4"/>
    </row>
    <row r="21" spans="1:11" ht="60" x14ac:dyDescent="0.25">
      <c r="A21" s="2" t="s">
        <v>918</v>
      </c>
      <c r="B21" s="4"/>
      <c r="C21" s="4"/>
      <c r="D21" s="4"/>
      <c r="E21" s="4"/>
      <c r="F21" s="4"/>
      <c r="G21" s="4"/>
      <c r="H21" s="4"/>
      <c r="I21" s="4"/>
      <c r="J21" s="4"/>
      <c r="K21" s="4"/>
    </row>
    <row r="22" spans="1:11" ht="30" x14ac:dyDescent="0.25">
      <c r="A22" s="3" t="s">
        <v>913</v>
      </c>
      <c r="B22" s="4"/>
      <c r="C22" s="4"/>
      <c r="D22" s="4"/>
      <c r="E22" s="4"/>
      <c r="F22" s="4"/>
      <c r="G22" s="4"/>
      <c r="H22" s="4"/>
      <c r="I22" s="4"/>
      <c r="J22" s="4"/>
      <c r="K22" s="4"/>
    </row>
    <row r="23" spans="1:11" ht="17.25" x14ac:dyDescent="0.25">
      <c r="A23" s="2" t="s">
        <v>917</v>
      </c>
      <c r="B23" s="7">
        <v>41521</v>
      </c>
      <c r="C23" s="60" t="s">
        <v>832</v>
      </c>
      <c r="D23" s="4"/>
      <c r="E23" s="4"/>
      <c r="F23" s="4"/>
      <c r="G23" s="4"/>
      <c r="H23" s="4"/>
      <c r="I23" s="4"/>
      <c r="J23" s="4"/>
      <c r="K23" s="4"/>
    </row>
    <row r="24" spans="1:11" ht="17.25" x14ac:dyDescent="0.25">
      <c r="A24" s="2" t="s">
        <v>443</v>
      </c>
      <c r="B24" s="4"/>
      <c r="C24" s="4"/>
      <c r="D24" s="6">
        <v>2262</v>
      </c>
      <c r="E24" s="60" t="s">
        <v>832</v>
      </c>
      <c r="F24" s="4"/>
      <c r="G24" s="4"/>
      <c r="H24" s="4"/>
      <c r="I24" s="4"/>
      <c r="J24" s="4"/>
      <c r="K24" s="4"/>
    </row>
    <row r="25" spans="1:11" ht="17.25" x14ac:dyDescent="0.25">
      <c r="A25" s="2" t="s">
        <v>444</v>
      </c>
      <c r="B25" s="4"/>
      <c r="C25" s="4"/>
      <c r="D25" s="6">
        <v>12864</v>
      </c>
      <c r="E25" s="60" t="s">
        <v>832</v>
      </c>
      <c r="F25" s="4"/>
      <c r="G25" s="4"/>
      <c r="H25" s="4"/>
      <c r="I25" s="4"/>
      <c r="J25" s="4"/>
      <c r="K25" s="4"/>
    </row>
    <row r="26" spans="1:11" ht="30" x14ac:dyDescent="0.25">
      <c r="A26" s="2" t="s">
        <v>914</v>
      </c>
      <c r="B26" s="4"/>
      <c r="C26" s="4"/>
      <c r="D26" s="6">
        <v>15126</v>
      </c>
      <c r="E26" s="60" t="s">
        <v>832</v>
      </c>
      <c r="F26" s="4"/>
      <c r="G26" s="4"/>
      <c r="H26" s="6">
        <v>8800</v>
      </c>
      <c r="I26" s="60" t="s">
        <v>832</v>
      </c>
      <c r="J26" s="6">
        <v>6300</v>
      </c>
      <c r="K26" s="60" t="s">
        <v>832</v>
      </c>
    </row>
    <row r="27" spans="1:11" ht="17.25" x14ac:dyDescent="0.25">
      <c r="A27" s="2" t="s">
        <v>919</v>
      </c>
      <c r="B27" s="4"/>
      <c r="C27" s="4"/>
      <c r="D27" s="59">
        <v>0.52900000000000003</v>
      </c>
      <c r="E27" s="60" t="s">
        <v>832</v>
      </c>
      <c r="F27" s="4"/>
      <c r="G27" s="4"/>
      <c r="H27" s="4"/>
      <c r="I27" s="4"/>
      <c r="J27" s="4"/>
      <c r="K27" s="4"/>
    </row>
    <row r="28" spans="1:11" ht="17.25" x14ac:dyDescent="0.25">
      <c r="A28" s="2" t="s">
        <v>888</v>
      </c>
      <c r="B28" s="4"/>
      <c r="C28" s="4"/>
      <c r="D28" s="4">
        <v>108</v>
      </c>
      <c r="E28" s="60" t="s">
        <v>832</v>
      </c>
      <c r="F28" s="4"/>
      <c r="G28" s="4"/>
      <c r="H28" s="4"/>
      <c r="I28" s="4"/>
      <c r="J28" s="4"/>
      <c r="K28" s="4"/>
    </row>
    <row r="29" spans="1:11" ht="60" x14ac:dyDescent="0.25">
      <c r="A29" s="2" t="s">
        <v>920</v>
      </c>
      <c r="B29" s="4"/>
      <c r="C29" s="4"/>
      <c r="D29" s="4"/>
      <c r="E29" s="4"/>
      <c r="F29" s="4"/>
      <c r="G29" s="4"/>
      <c r="H29" s="4"/>
      <c r="I29" s="4"/>
      <c r="J29" s="4"/>
      <c r="K29" s="4"/>
    </row>
    <row r="30" spans="1:11" ht="30" x14ac:dyDescent="0.25">
      <c r="A30" s="3" t="s">
        <v>913</v>
      </c>
      <c r="B30" s="4"/>
      <c r="C30" s="4"/>
      <c r="D30" s="4"/>
      <c r="E30" s="4"/>
      <c r="F30" s="4"/>
      <c r="G30" s="4"/>
      <c r="H30" s="4"/>
      <c r="I30" s="4"/>
      <c r="J30" s="4"/>
      <c r="K30" s="4"/>
    </row>
    <row r="31" spans="1:11" ht="17.25" x14ac:dyDescent="0.25">
      <c r="A31" s="2" t="s">
        <v>917</v>
      </c>
      <c r="B31" s="7">
        <v>41579</v>
      </c>
      <c r="C31" s="60" t="s">
        <v>841</v>
      </c>
      <c r="D31" s="4"/>
      <c r="E31" s="4"/>
      <c r="F31" s="4"/>
      <c r="G31" s="4"/>
      <c r="H31" s="4"/>
      <c r="I31" s="4"/>
      <c r="J31" s="4"/>
      <c r="K31" s="4"/>
    </row>
    <row r="32" spans="1:11" ht="17.25" x14ac:dyDescent="0.25">
      <c r="A32" s="2" t="s">
        <v>443</v>
      </c>
      <c r="B32" s="4"/>
      <c r="C32" s="4"/>
      <c r="D32" s="6">
        <v>1136</v>
      </c>
      <c r="E32" s="60" t="s">
        <v>841</v>
      </c>
      <c r="F32" s="4"/>
      <c r="G32" s="4"/>
      <c r="H32" s="4"/>
      <c r="I32" s="4"/>
      <c r="J32" s="4"/>
      <c r="K32" s="4"/>
    </row>
    <row r="33" spans="1:11" ht="17.25" x14ac:dyDescent="0.25">
      <c r="A33" s="2" t="s">
        <v>444</v>
      </c>
      <c r="B33" s="4"/>
      <c r="C33" s="4"/>
      <c r="D33" s="6">
        <v>12447</v>
      </c>
      <c r="E33" s="60" t="s">
        <v>841</v>
      </c>
      <c r="F33" s="4"/>
      <c r="G33" s="4"/>
      <c r="H33" s="4"/>
      <c r="I33" s="4"/>
      <c r="J33" s="4"/>
      <c r="K33" s="4"/>
    </row>
    <row r="34" spans="1:11" ht="30" x14ac:dyDescent="0.25">
      <c r="A34" s="2" t="s">
        <v>914</v>
      </c>
      <c r="B34" s="4"/>
      <c r="C34" s="4"/>
      <c r="D34" s="6">
        <v>13583</v>
      </c>
      <c r="E34" s="60" t="s">
        <v>841</v>
      </c>
      <c r="F34" s="4"/>
      <c r="G34" s="4"/>
      <c r="H34" s="6">
        <v>7800</v>
      </c>
      <c r="I34" s="60" t="s">
        <v>841</v>
      </c>
      <c r="J34" s="6">
        <v>5800</v>
      </c>
      <c r="K34" s="60" t="s">
        <v>841</v>
      </c>
    </row>
    <row r="35" spans="1:11" ht="17.25" x14ac:dyDescent="0.25">
      <c r="A35" s="2" t="s">
        <v>919</v>
      </c>
      <c r="B35" s="4"/>
      <c r="C35" s="4"/>
      <c r="D35" s="59">
        <v>0.86099999999999999</v>
      </c>
      <c r="E35" s="60" t="s">
        <v>841</v>
      </c>
      <c r="F35" s="4"/>
      <c r="G35" s="4"/>
      <c r="H35" s="4"/>
      <c r="I35" s="4"/>
      <c r="J35" s="4"/>
      <c r="K35" s="4"/>
    </row>
    <row r="36" spans="1:11" ht="17.25" x14ac:dyDescent="0.25">
      <c r="A36" s="2" t="s">
        <v>888</v>
      </c>
      <c r="B36" s="4"/>
      <c r="C36" s="4"/>
      <c r="D36" s="4">
        <v>132</v>
      </c>
      <c r="E36" s="60" t="s">
        <v>841</v>
      </c>
      <c r="F36" s="4"/>
      <c r="G36" s="4"/>
      <c r="H36" s="4"/>
      <c r="I36" s="4"/>
      <c r="J36" s="4"/>
      <c r="K36" s="4"/>
    </row>
    <row r="37" spans="1:11" ht="60" x14ac:dyDescent="0.25">
      <c r="A37" s="2" t="s">
        <v>921</v>
      </c>
      <c r="B37" s="4"/>
      <c r="C37" s="4"/>
      <c r="D37" s="4"/>
      <c r="E37" s="4"/>
      <c r="F37" s="4"/>
      <c r="G37" s="4"/>
      <c r="H37" s="4"/>
      <c r="I37" s="4"/>
      <c r="J37" s="4"/>
      <c r="K37" s="4"/>
    </row>
    <row r="38" spans="1:11" ht="30" x14ac:dyDescent="0.25">
      <c r="A38" s="3" t="s">
        <v>913</v>
      </c>
      <c r="B38" s="4"/>
      <c r="C38" s="4"/>
      <c r="D38" s="4"/>
      <c r="E38" s="4"/>
      <c r="F38" s="4"/>
      <c r="G38" s="4"/>
      <c r="H38" s="4"/>
      <c r="I38" s="4"/>
      <c r="J38" s="4"/>
      <c r="K38" s="4"/>
    </row>
    <row r="39" spans="1:11" ht="17.25" x14ac:dyDescent="0.25">
      <c r="A39" s="2" t="s">
        <v>917</v>
      </c>
      <c r="B39" s="7">
        <v>42005</v>
      </c>
      <c r="C39" s="60" t="s">
        <v>848</v>
      </c>
      <c r="D39" s="4"/>
      <c r="E39" s="4"/>
      <c r="F39" s="4"/>
      <c r="G39" s="4"/>
      <c r="H39" s="4"/>
      <c r="I39" s="4"/>
      <c r="J39" s="4"/>
      <c r="K39" s="4"/>
    </row>
    <row r="40" spans="1:11" ht="17.25" x14ac:dyDescent="0.25">
      <c r="A40" s="2" t="s">
        <v>443</v>
      </c>
      <c r="B40" s="6">
        <v>2088</v>
      </c>
      <c r="C40" s="60" t="s">
        <v>848</v>
      </c>
      <c r="D40" s="4"/>
      <c r="E40" s="4"/>
      <c r="F40" s="4"/>
      <c r="G40" s="4"/>
      <c r="H40" s="4"/>
      <c r="I40" s="4"/>
      <c r="J40" s="4"/>
      <c r="K40" s="4"/>
    </row>
    <row r="41" spans="1:11" ht="17.25" x14ac:dyDescent="0.25">
      <c r="A41" s="2" t="s">
        <v>444</v>
      </c>
      <c r="B41" s="6">
        <v>28296</v>
      </c>
      <c r="C41" s="60" t="s">
        <v>848</v>
      </c>
      <c r="D41" s="4"/>
      <c r="E41" s="4"/>
      <c r="F41" s="4"/>
      <c r="G41" s="4"/>
      <c r="H41" s="4"/>
      <c r="I41" s="4"/>
      <c r="J41" s="4"/>
      <c r="K41" s="4"/>
    </row>
    <row r="42" spans="1:11" ht="30" x14ac:dyDescent="0.25">
      <c r="A42" s="2" t="s">
        <v>914</v>
      </c>
      <c r="B42" s="6">
        <v>30384</v>
      </c>
      <c r="C42" s="60" t="s">
        <v>848</v>
      </c>
      <c r="D42" s="4"/>
      <c r="E42" s="4"/>
      <c r="F42" s="6">
        <v>19100</v>
      </c>
      <c r="G42" s="60" t="s">
        <v>848</v>
      </c>
      <c r="H42" s="6">
        <v>8600</v>
      </c>
      <c r="I42" s="60" t="s">
        <v>848</v>
      </c>
      <c r="J42" s="6">
        <v>2700</v>
      </c>
      <c r="K42" s="60" t="s">
        <v>848</v>
      </c>
    </row>
    <row r="43" spans="1:11" ht="17.25" x14ac:dyDescent="0.25">
      <c r="A43" s="2" t="s">
        <v>888</v>
      </c>
      <c r="B43" s="4">
        <v>165</v>
      </c>
      <c r="C43" s="60" t="s">
        <v>848</v>
      </c>
      <c r="D43" s="4"/>
      <c r="E43" s="4"/>
      <c r="F43" s="4"/>
      <c r="G43" s="4"/>
      <c r="H43" s="4"/>
      <c r="I43" s="4"/>
      <c r="J43" s="4"/>
      <c r="K43" s="4"/>
    </row>
    <row r="44" spans="1:11" ht="60" x14ac:dyDescent="0.25">
      <c r="A44" s="2" t="s">
        <v>922</v>
      </c>
      <c r="B44" s="4"/>
      <c r="C44" s="4"/>
      <c r="D44" s="4"/>
      <c r="E44" s="4"/>
      <c r="F44" s="4"/>
      <c r="G44" s="4"/>
      <c r="H44" s="4"/>
      <c r="I44" s="4"/>
      <c r="J44" s="4"/>
      <c r="K44" s="4"/>
    </row>
    <row r="45" spans="1:11" ht="30" x14ac:dyDescent="0.25">
      <c r="A45" s="3" t="s">
        <v>913</v>
      </c>
      <c r="B45" s="4"/>
      <c r="C45" s="4"/>
      <c r="D45" s="4"/>
      <c r="E45" s="4"/>
      <c r="F45" s="4"/>
      <c r="G45" s="4"/>
      <c r="H45" s="4"/>
      <c r="I45" s="4"/>
      <c r="J45" s="4"/>
      <c r="K45" s="4"/>
    </row>
    <row r="46" spans="1:11" ht="17.25" x14ac:dyDescent="0.25">
      <c r="A46" s="2" t="s">
        <v>917</v>
      </c>
      <c r="B46" s="7">
        <v>41982</v>
      </c>
      <c r="C46" s="60" t="s">
        <v>853</v>
      </c>
      <c r="D46" s="4"/>
      <c r="E46" s="4"/>
      <c r="F46" s="4"/>
      <c r="G46" s="4"/>
      <c r="H46" s="4"/>
      <c r="I46" s="4"/>
      <c r="J46" s="4"/>
      <c r="K46" s="4"/>
    </row>
    <row r="47" spans="1:11" ht="17.25" x14ac:dyDescent="0.25">
      <c r="A47" s="2" t="s">
        <v>443</v>
      </c>
      <c r="B47" s="6">
        <v>3691</v>
      </c>
      <c r="C47" s="60" t="s">
        <v>853</v>
      </c>
      <c r="D47" s="4"/>
      <c r="E47" s="4"/>
      <c r="F47" s="4"/>
      <c r="G47" s="4"/>
      <c r="H47" s="4"/>
      <c r="I47" s="4"/>
      <c r="J47" s="4"/>
      <c r="K47" s="4"/>
    </row>
    <row r="48" spans="1:11" ht="17.25" x14ac:dyDescent="0.25">
      <c r="A48" s="2" t="s">
        <v>444</v>
      </c>
      <c r="B48" s="6">
        <v>30921</v>
      </c>
      <c r="C48" s="60" t="s">
        <v>853</v>
      </c>
      <c r="D48" s="4"/>
      <c r="E48" s="4"/>
      <c r="F48" s="4"/>
      <c r="G48" s="4"/>
      <c r="H48" s="4"/>
      <c r="I48" s="4"/>
      <c r="J48" s="4"/>
      <c r="K48" s="4"/>
    </row>
    <row r="49" spans="1:11" ht="30" x14ac:dyDescent="0.25">
      <c r="A49" s="2" t="s">
        <v>914</v>
      </c>
      <c r="B49" s="6">
        <v>34612</v>
      </c>
      <c r="C49" s="60" t="s">
        <v>853</v>
      </c>
      <c r="D49" s="4"/>
      <c r="E49" s="4"/>
      <c r="F49" s="6">
        <v>8100</v>
      </c>
      <c r="G49" s="60" t="s">
        <v>853</v>
      </c>
      <c r="H49" s="6">
        <v>20600</v>
      </c>
      <c r="I49" s="60" t="s">
        <v>853</v>
      </c>
      <c r="J49" s="6">
        <v>5900</v>
      </c>
      <c r="K49" s="60" t="s">
        <v>853</v>
      </c>
    </row>
    <row r="50" spans="1:11" ht="17.25" x14ac:dyDescent="0.25">
      <c r="A50" s="2" t="s">
        <v>919</v>
      </c>
      <c r="B50" s="59">
        <v>0.52900000000000003</v>
      </c>
      <c r="C50" s="60" t="s">
        <v>853</v>
      </c>
      <c r="D50" s="4"/>
      <c r="E50" s="4"/>
      <c r="F50" s="4"/>
      <c r="G50" s="4"/>
      <c r="H50" s="4"/>
      <c r="I50" s="4"/>
      <c r="J50" s="4"/>
      <c r="K50" s="4"/>
    </row>
    <row r="51" spans="1:11" ht="17.25" x14ac:dyDescent="0.25">
      <c r="A51" s="2" t="s">
        <v>888</v>
      </c>
      <c r="B51" s="4">
        <v>233</v>
      </c>
      <c r="C51" s="60" t="s">
        <v>853</v>
      </c>
      <c r="D51" s="4"/>
      <c r="E51" s="4"/>
      <c r="F51" s="4"/>
      <c r="G51" s="4"/>
      <c r="H51" s="4"/>
      <c r="I51" s="4"/>
      <c r="J51" s="4"/>
      <c r="K51" s="4"/>
    </row>
    <row r="52" spans="1:11" ht="60" x14ac:dyDescent="0.25">
      <c r="A52" s="2" t="s">
        <v>923</v>
      </c>
      <c r="B52" s="4"/>
      <c r="C52" s="4"/>
      <c r="D52" s="4"/>
      <c r="E52" s="4"/>
      <c r="F52" s="4"/>
      <c r="G52" s="4"/>
      <c r="H52" s="4"/>
      <c r="I52" s="4"/>
      <c r="J52" s="4"/>
      <c r="K52" s="4"/>
    </row>
    <row r="53" spans="1:11" ht="30" x14ac:dyDescent="0.25">
      <c r="A53" s="3" t="s">
        <v>913</v>
      </c>
      <c r="B53" s="4"/>
      <c r="C53" s="4"/>
      <c r="D53" s="4"/>
      <c r="E53" s="4"/>
      <c r="F53" s="4"/>
      <c r="G53" s="4"/>
      <c r="H53" s="4"/>
      <c r="I53" s="4"/>
      <c r="J53" s="4"/>
      <c r="K53" s="4"/>
    </row>
    <row r="54" spans="1:11" ht="17.25" x14ac:dyDescent="0.25">
      <c r="A54" s="2" t="s">
        <v>917</v>
      </c>
      <c r="B54" s="7">
        <v>42005</v>
      </c>
      <c r="C54" s="60" t="s">
        <v>924</v>
      </c>
      <c r="D54" s="4"/>
      <c r="E54" s="4"/>
      <c r="F54" s="4"/>
      <c r="G54" s="4"/>
      <c r="H54" s="4"/>
      <c r="I54" s="4"/>
      <c r="J54" s="4"/>
      <c r="K54" s="4"/>
    </row>
    <row r="55" spans="1:11" ht="17.25" x14ac:dyDescent="0.25">
      <c r="A55" s="2" t="s">
        <v>443</v>
      </c>
      <c r="B55" s="4">
        <v>447</v>
      </c>
      <c r="C55" s="60" t="s">
        <v>924</v>
      </c>
      <c r="D55" s="4"/>
      <c r="E55" s="4"/>
      <c r="F55" s="4"/>
      <c r="G55" s="4"/>
      <c r="H55" s="4"/>
      <c r="I55" s="4"/>
      <c r="J55" s="4"/>
      <c r="K55" s="4"/>
    </row>
    <row r="56" spans="1:11" ht="17.25" x14ac:dyDescent="0.25">
      <c r="A56" s="2" t="s">
        <v>444</v>
      </c>
      <c r="B56" s="6">
        <v>6191</v>
      </c>
      <c r="C56" s="60" t="s">
        <v>924</v>
      </c>
      <c r="D56" s="4"/>
      <c r="E56" s="4"/>
      <c r="F56" s="4"/>
      <c r="G56" s="4"/>
      <c r="H56" s="4"/>
      <c r="I56" s="4"/>
      <c r="J56" s="4"/>
      <c r="K56" s="4"/>
    </row>
    <row r="57" spans="1:11" ht="30" x14ac:dyDescent="0.25">
      <c r="A57" s="2" t="s">
        <v>914</v>
      </c>
      <c r="B57" s="6">
        <v>6638</v>
      </c>
      <c r="C57" s="60" t="s">
        <v>924</v>
      </c>
      <c r="D57" s="4"/>
      <c r="E57" s="4"/>
      <c r="F57" s="6">
        <v>5500</v>
      </c>
      <c r="G57" s="60" t="s">
        <v>924</v>
      </c>
      <c r="H57" s="6">
        <v>1200</v>
      </c>
      <c r="I57" s="60" t="s">
        <v>924</v>
      </c>
      <c r="J57" s="4"/>
      <c r="K57" s="4"/>
    </row>
    <row r="58" spans="1:11" ht="17.25" x14ac:dyDescent="0.25">
      <c r="A58" s="2" t="s">
        <v>919</v>
      </c>
      <c r="B58" s="59">
        <v>0.86099999999999999</v>
      </c>
      <c r="C58" s="60" t="s">
        <v>924</v>
      </c>
      <c r="D58" s="4"/>
      <c r="E58" s="4"/>
      <c r="F58" s="4"/>
      <c r="G58" s="4"/>
      <c r="H58" s="4"/>
      <c r="I58" s="4"/>
      <c r="J58" s="4"/>
      <c r="K58" s="4"/>
    </row>
    <row r="59" spans="1:11" ht="17.25" x14ac:dyDescent="0.25">
      <c r="A59" s="2" t="s">
        <v>888</v>
      </c>
      <c r="B59" s="4">
        <v>64</v>
      </c>
      <c r="C59" s="60" t="s">
        <v>924</v>
      </c>
      <c r="D59" s="4"/>
      <c r="E59" s="4"/>
      <c r="F59" s="4"/>
      <c r="G59" s="4"/>
      <c r="H59" s="4"/>
      <c r="I59" s="4"/>
      <c r="J59" s="4"/>
      <c r="K59" s="4"/>
    </row>
    <row r="60" spans="1:11" ht="60" x14ac:dyDescent="0.25">
      <c r="A60" s="2" t="s">
        <v>925</v>
      </c>
      <c r="B60" s="4"/>
      <c r="C60" s="4"/>
      <c r="D60" s="4"/>
      <c r="E60" s="4"/>
      <c r="F60" s="4"/>
      <c r="G60" s="4"/>
      <c r="H60" s="4"/>
      <c r="I60" s="4"/>
      <c r="J60" s="4"/>
      <c r="K60" s="4"/>
    </row>
    <row r="61" spans="1:11" ht="30" x14ac:dyDescent="0.25">
      <c r="A61" s="3" t="s">
        <v>913</v>
      </c>
      <c r="B61" s="4"/>
      <c r="C61" s="4"/>
      <c r="D61" s="4"/>
      <c r="E61" s="4"/>
      <c r="F61" s="4"/>
      <c r="G61" s="4"/>
      <c r="H61" s="4"/>
      <c r="I61" s="4"/>
      <c r="J61" s="4"/>
      <c r="K61" s="4"/>
    </row>
    <row r="62" spans="1:11" ht="17.25" x14ac:dyDescent="0.25">
      <c r="A62" s="2" t="s">
        <v>917</v>
      </c>
      <c r="B62" s="7">
        <v>41964</v>
      </c>
      <c r="C62" s="60" t="s">
        <v>926</v>
      </c>
      <c r="D62" s="4"/>
      <c r="E62" s="4"/>
      <c r="F62" s="4"/>
      <c r="G62" s="4"/>
      <c r="H62" s="4"/>
      <c r="I62" s="4"/>
      <c r="J62" s="4"/>
      <c r="K62" s="4"/>
    </row>
    <row r="63" spans="1:11" ht="17.25" x14ac:dyDescent="0.25">
      <c r="A63" s="2" t="s">
        <v>443</v>
      </c>
      <c r="B63" s="6">
        <v>1900</v>
      </c>
      <c r="C63" s="60" t="s">
        <v>926</v>
      </c>
      <c r="D63" s="4"/>
      <c r="E63" s="4"/>
      <c r="F63" s="4"/>
      <c r="G63" s="4"/>
      <c r="H63" s="4"/>
      <c r="I63" s="4"/>
      <c r="J63" s="4"/>
      <c r="K63" s="4"/>
    </row>
    <row r="64" spans="1:11" ht="17.25" x14ac:dyDescent="0.25">
      <c r="A64" s="2" t="s">
        <v>444</v>
      </c>
      <c r="B64" s="6">
        <v>26430</v>
      </c>
      <c r="C64" s="60" t="s">
        <v>926</v>
      </c>
      <c r="D64" s="4"/>
      <c r="E64" s="4"/>
      <c r="F64" s="4"/>
      <c r="G64" s="4"/>
      <c r="H64" s="4"/>
      <c r="I64" s="4"/>
      <c r="J64" s="4"/>
      <c r="K64" s="4"/>
    </row>
    <row r="65" spans="1:11" ht="30" x14ac:dyDescent="0.25">
      <c r="A65" s="2" t="s">
        <v>914</v>
      </c>
      <c r="B65" s="6">
        <v>28330</v>
      </c>
      <c r="C65" s="60" t="s">
        <v>926</v>
      </c>
      <c r="D65" s="4"/>
      <c r="E65" s="4"/>
      <c r="F65" s="6">
        <v>16100</v>
      </c>
      <c r="G65" s="60" t="s">
        <v>926</v>
      </c>
      <c r="H65" s="6">
        <v>12200</v>
      </c>
      <c r="I65" s="60" t="s">
        <v>926</v>
      </c>
      <c r="J65" s="4"/>
      <c r="K65" s="4"/>
    </row>
    <row r="66" spans="1:11" ht="17.25" x14ac:dyDescent="0.25">
      <c r="A66" s="2" t="s">
        <v>919</v>
      </c>
      <c r="B66" s="59">
        <v>0.58599999999999997</v>
      </c>
      <c r="C66" s="60" t="s">
        <v>926</v>
      </c>
      <c r="D66" s="4"/>
      <c r="E66" s="4"/>
      <c r="F66" s="4"/>
      <c r="G66" s="4"/>
      <c r="H66" s="4"/>
      <c r="I66" s="4"/>
      <c r="J66" s="4"/>
      <c r="K66" s="4"/>
    </row>
    <row r="67" spans="1:11" ht="17.25" x14ac:dyDescent="0.25">
      <c r="A67" s="2" t="s">
        <v>888</v>
      </c>
      <c r="B67" s="4">
        <v>130</v>
      </c>
      <c r="C67" s="60" t="s">
        <v>926</v>
      </c>
      <c r="D67" s="4"/>
      <c r="E67" s="4"/>
      <c r="F67" s="4"/>
      <c r="G67" s="4"/>
      <c r="H67" s="4"/>
      <c r="I67" s="4"/>
      <c r="J67" s="4"/>
      <c r="K67" s="4"/>
    </row>
    <row r="68" spans="1:11" ht="60" x14ac:dyDescent="0.25">
      <c r="A68" s="2" t="s">
        <v>927</v>
      </c>
      <c r="B68" s="4"/>
      <c r="C68" s="4"/>
      <c r="D68" s="4"/>
      <c r="E68" s="4"/>
      <c r="F68" s="4"/>
      <c r="G68" s="4"/>
      <c r="H68" s="4"/>
      <c r="I68" s="4"/>
      <c r="J68" s="4"/>
      <c r="K68" s="4"/>
    </row>
    <row r="69" spans="1:11" ht="30" x14ac:dyDescent="0.25">
      <c r="A69" s="3" t="s">
        <v>913</v>
      </c>
      <c r="B69" s="4"/>
      <c r="C69" s="4"/>
      <c r="D69" s="4"/>
      <c r="E69" s="4"/>
      <c r="F69" s="4"/>
      <c r="G69" s="4"/>
      <c r="H69" s="4"/>
      <c r="I69" s="4"/>
      <c r="J69" s="4"/>
      <c r="K69" s="4"/>
    </row>
    <row r="70" spans="1:11" ht="17.25" x14ac:dyDescent="0.25">
      <c r="A70" s="2" t="s">
        <v>917</v>
      </c>
      <c r="B70" s="7">
        <v>41610</v>
      </c>
      <c r="C70" s="60" t="s">
        <v>928</v>
      </c>
      <c r="D70" s="4"/>
      <c r="E70" s="4"/>
      <c r="F70" s="4"/>
      <c r="G70" s="4"/>
      <c r="H70" s="4"/>
      <c r="I70" s="4"/>
      <c r="J70" s="4"/>
      <c r="K70" s="4"/>
    </row>
    <row r="71" spans="1:11" ht="17.25" x14ac:dyDescent="0.25">
      <c r="A71" s="2" t="s">
        <v>443</v>
      </c>
      <c r="B71" s="4"/>
      <c r="C71" s="4"/>
      <c r="D71" s="4">
        <v>589</v>
      </c>
      <c r="E71" s="60" t="s">
        <v>928</v>
      </c>
      <c r="F71" s="4"/>
      <c r="G71" s="4"/>
      <c r="H71" s="4"/>
      <c r="I71" s="4"/>
      <c r="J71" s="4"/>
      <c r="K71" s="4"/>
    </row>
    <row r="72" spans="1:11" ht="17.25" x14ac:dyDescent="0.25">
      <c r="A72" s="2" t="s">
        <v>444</v>
      </c>
      <c r="B72" s="4"/>
      <c r="C72" s="4"/>
      <c r="D72" s="6">
        <v>24229</v>
      </c>
      <c r="E72" s="60" t="s">
        <v>928</v>
      </c>
      <c r="F72" s="4"/>
      <c r="G72" s="4"/>
      <c r="H72" s="4"/>
      <c r="I72" s="4"/>
      <c r="J72" s="4"/>
      <c r="K72" s="4"/>
    </row>
    <row r="73" spans="1:11" ht="30" x14ac:dyDescent="0.25">
      <c r="A73" s="2" t="s">
        <v>914</v>
      </c>
      <c r="B73" s="4"/>
      <c r="C73" s="4"/>
      <c r="D73" s="6">
        <v>24818</v>
      </c>
      <c r="E73" s="60" t="s">
        <v>928</v>
      </c>
      <c r="F73" s="4"/>
      <c r="G73" s="4"/>
      <c r="H73" s="6">
        <v>14700</v>
      </c>
      <c r="I73" s="60" t="s">
        <v>928</v>
      </c>
      <c r="J73" s="6">
        <v>10100</v>
      </c>
      <c r="K73" s="60" t="s">
        <v>928</v>
      </c>
    </row>
    <row r="74" spans="1:11" ht="17.25" x14ac:dyDescent="0.25">
      <c r="A74" s="2" t="s">
        <v>888</v>
      </c>
      <c r="B74" s="4"/>
      <c r="C74" s="4"/>
      <c r="D74" s="4">
        <v>146</v>
      </c>
      <c r="E74" s="60" t="s">
        <v>928</v>
      </c>
      <c r="F74" s="4"/>
      <c r="G74" s="4"/>
      <c r="H74" s="4"/>
      <c r="I74" s="4"/>
      <c r="J74" s="4"/>
      <c r="K74" s="4"/>
    </row>
    <row r="75" spans="1:11" ht="60" x14ac:dyDescent="0.25">
      <c r="A75" s="2" t="s">
        <v>929</v>
      </c>
      <c r="B75" s="4"/>
      <c r="C75" s="4"/>
      <c r="D75" s="4"/>
      <c r="E75" s="4"/>
      <c r="F75" s="4"/>
      <c r="G75" s="4"/>
      <c r="H75" s="4"/>
      <c r="I75" s="4"/>
      <c r="J75" s="4"/>
      <c r="K75" s="4"/>
    </row>
    <row r="76" spans="1:11" ht="30" x14ac:dyDescent="0.25">
      <c r="A76" s="3" t="s">
        <v>913</v>
      </c>
      <c r="B76" s="4"/>
      <c r="C76" s="4"/>
      <c r="D76" s="4"/>
      <c r="E76" s="4"/>
      <c r="F76" s="4"/>
      <c r="G76" s="4"/>
      <c r="H76" s="4"/>
      <c r="I76" s="4"/>
      <c r="J76" s="4"/>
      <c r="K76" s="4"/>
    </row>
    <row r="77" spans="1:11" ht="17.25" x14ac:dyDescent="0.25">
      <c r="A77" s="2" t="s">
        <v>443</v>
      </c>
      <c r="B77" s="4">
        <v>992</v>
      </c>
      <c r="C77" s="60" t="s">
        <v>930</v>
      </c>
      <c r="D77" s="4"/>
      <c r="E77" s="4"/>
      <c r="F77" s="4"/>
      <c r="G77" s="4"/>
      <c r="H77" s="4"/>
      <c r="I77" s="4"/>
      <c r="J77" s="4"/>
      <c r="K77" s="4"/>
    </row>
    <row r="78" spans="1:11" ht="17.25" x14ac:dyDescent="0.25">
      <c r="A78" s="2" t="s">
        <v>444</v>
      </c>
      <c r="B78" s="6">
        <v>2193</v>
      </c>
      <c r="C78" s="60" t="s">
        <v>930</v>
      </c>
      <c r="D78" s="4"/>
      <c r="E78" s="4"/>
      <c r="F78" s="4"/>
      <c r="G78" s="4"/>
      <c r="H78" s="4"/>
      <c r="I78" s="4"/>
      <c r="J78" s="4"/>
      <c r="K78" s="4"/>
    </row>
    <row r="79" spans="1:11" ht="30" x14ac:dyDescent="0.25">
      <c r="A79" s="2" t="s">
        <v>914</v>
      </c>
      <c r="B79" s="5">
        <v>3185</v>
      </c>
      <c r="C79" s="60" t="s">
        <v>930</v>
      </c>
      <c r="D79" s="4"/>
      <c r="E79" s="4"/>
      <c r="F79" s="4"/>
      <c r="G79" s="4"/>
      <c r="H79" s="4"/>
      <c r="I79" s="4"/>
      <c r="J79" s="4"/>
      <c r="K79" s="4"/>
    </row>
    <row r="80" spans="1:11" ht="17.25" x14ac:dyDescent="0.25">
      <c r="A80" s="2" t="s">
        <v>888</v>
      </c>
      <c r="B80" s="6">
        <v>4998</v>
      </c>
      <c r="C80" s="60" t="s">
        <v>930</v>
      </c>
      <c r="D80" s="4"/>
      <c r="E80" s="4"/>
      <c r="F80" s="4"/>
      <c r="G80" s="4"/>
      <c r="H80" s="4"/>
      <c r="I80" s="4"/>
      <c r="J80" s="4"/>
      <c r="K80" s="4"/>
    </row>
    <row r="81" spans="1:11" x14ac:dyDescent="0.25">
      <c r="A81" s="26"/>
      <c r="B81" s="26"/>
      <c r="C81" s="26"/>
      <c r="D81" s="26"/>
      <c r="E81" s="26"/>
      <c r="F81" s="26"/>
      <c r="G81" s="26"/>
      <c r="H81" s="26"/>
      <c r="I81" s="26"/>
      <c r="J81" s="26"/>
      <c r="K81" s="26"/>
    </row>
    <row r="82" spans="1:11" ht="30" customHeight="1" x14ac:dyDescent="0.25">
      <c r="A82" s="2" t="s">
        <v>810</v>
      </c>
      <c r="B82" s="10" t="s">
        <v>931</v>
      </c>
      <c r="C82" s="10"/>
      <c r="D82" s="10"/>
      <c r="E82" s="10"/>
      <c r="F82" s="10"/>
      <c r="G82" s="10"/>
      <c r="H82" s="10"/>
      <c r="I82" s="10"/>
      <c r="J82" s="10"/>
      <c r="K82" s="10"/>
    </row>
    <row r="83" spans="1:11" ht="15" customHeight="1" x14ac:dyDescent="0.25">
      <c r="A83" s="2" t="s">
        <v>821</v>
      </c>
      <c r="B83" s="10" t="s">
        <v>489</v>
      </c>
      <c r="C83" s="10"/>
      <c r="D83" s="10"/>
      <c r="E83" s="10"/>
      <c r="F83" s="10"/>
      <c r="G83" s="10"/>
      <c r="H83" s="10"/>
      <c r="I83" s="10"/>
      <c r="J83" s="10"/>
      <c r="K83" s="10"/>
    </row>
    <row r="84" spans="1:11" ht="15" customHeight="1" x14ac:dyDescent="0.25">
      <c r="A84" s="2" t="s">
        <v>832</v>
      </c>
      <c r="B84" s="10" t="s">
        <v>499</v>
      </c>
      <c r="C84" s="10"/>
      <c r="D84" s="10"/>
      <c r="E84" s="10"/>
      <c r="F84" s="10"/>
      <c r="G84" s="10"/>
      <c r="H84" s="10"/>
      <c r="I84" s="10"/>
      <c r="J84" s="10"/>
      <c r="K84" s="10"/>
    </row>
    <row r="85" spans="1:11" ht="15" customHeight="1" x14ac:dyDescent="0.25">
      <c r="A85" s="2" t="s">
        <v>841</v>
      </c>
      <c r="B85" s="10" t="s">
        <v>500</v>
      </c>
      <c r="C85" s="10"/>
      <c r="D85" s="10"/>
      <c r="E85" s="10"/>
      <c r="F85" s="10"/>
      <c r="G85" s="10"/>
      <c r="H85" s="10"/>
      <c r="I85" s="10"/>
      <c r="J85" s="10"/>
      <c r="K85" s="10"/>
    </row>
    <row r="86" spans="1:11" ht="15" customHeight="1" x14ac:dyDescent="0.25">
      <c r="A86" s="2" t="s">
        <v>847</v>
      </c>
      <c r="B86" s="10" t="s">
        <v>493</v>
      </c>
      <c r="C86" s="10"/>
      <c r="D86" s="10"/>
      <c r="E86" s="10"/>
      <c r="F86" s="10"/>
      <c r="G86" s="10"/>
      <c r="H86" s="10"/>
      <c r="I86" s="10"/>
      <c r="J86" s="10"/>
      <c r="K86" s="10"/>
    </row>
    <row r="87" spans="1:11" ht="30" customHeight="1" x14ac:dyDescent="0.25">
      <c r="A87" s="2" t="s">
        <v>852</v>
      </c>
      <c r="B87" s="10" t="s">
        <v>932</v>
      </c>
      <c r="C87" s="10"/>
      <c r="D87" s="10"/>
      <c r="E87" s="10"/>
      <c r="F87" s="10"/>
      <c r="G87" s="10"/>
      <c r="H87" s="10"/>
      <c r="I87" s="10"/>
      <c r="J87" s="10"/>
      <c r="K87" s="10"/>
    </row>
    <row r="88" spans="1:11" ht="30" customHeight="1" x14ac:dyDescent="0.25">
      <c r="A88" s="2" t="s">
        <v>933</v>
      </c>
      <c r="B88" s="10" t="s">
        <v>934</v>
      </c>
      <c r="C88" s="10"/>
      <c r="D88" s="10"/>
      <c r="E88" s="10"/>
      <c r="F88" s="10"/>
      <c r="G88" s="10"/>
      <c r="H88" s="10"/>
      <c r="I88" s="10"/>
      <c r="J88" s="10"/>
      <c r="K88" s="10"/>
    </row>
    <row r="89" spans="1:11" ht="30" customHeight="1" x14ac:dyDescent="0.25">
      <c r="A89" s="2" t="s">
        <v>935</v>
      </c>
      <c r="B89" s="10" t="s">
        <v>936</v>
      </c>
      <c r="C89" s="10"/>
      <c r="D89" s="10"/>
      <c r="E89" s="10"/>
      <c r="F89" s="10"/>
      <c r="G89" s="10"/>
      <c r="H89" s="10"/>
      <c r="I89" s="10"/>
      <c r="J89" s="10"/>
      <c r="K89" s="10"/>
    </row>
    <row r="90" spans="1:11" ht="15" customHeight="1" x14ac:dyDescent="0.25">
      <c r="A90" s="2" t="s">
        <v>928</v>
      </c>
      <c r="B90" s="10" t="s">
        <v>501</v>
      </c>
      <c r="C90" s="10"/>
      <c r="D90" s="10"/>
      <c r="E90" s="10"/>
      <c r="F90" s="10"/>
      <c r="G90" s="10"/>
      <c r="H90" s="10"/>
      <c r="I90" s="10"/>
      <c r="J90" s="10"/>
      <c r="K90" s="10"/>
    </row>
    <row r="91" spans="1:11" ht="15" customHeight="1" x14ac:dyDescent="0.25">
      <c r="A91" s="2" t="s">
        <v>937</v>
      </c>
      <c r="B91" s="10" t="s">
        <v>494</v>
      </c>
      <c r="C91" s="10"/>
      <c r="D91" s="10"/>
      <c r="E91" s="10"/>
      <c r="F91" s="10"/>
      <c r="G91" s="10"/>
      <c r="H91" s="10"/>
      <c r="I91" s="10"/>
      <c r="J91" s="10"/>
      <c r="K91" s="10"/>
    </row>
  </sheetData>
  <mergeCells count="22">
    <mergeCell ref="B88:K88"/>
    <mergeCell ref="B89:K89"/>
    <mergeCell ref="B90:K90"/>
    <mergeCell ref="B91:K91"/>
    <mergeCell ref="B82:K82"/>
    <mergeCell ref="B83:K83"/>
    <mergeCell ref="B84:K84"/>
    <mergeCell ref="B85:K85"/>
    <mergeCell ref="B86:K86"/>
    <mergeCell ref="B87:K87"/>
    <mergeCell ref="B3:C3"/>
    <mergeCell ref="D2:E3"/>
    <mergeCell ref="F2:G3"/>
    <mergeCell ref="H2:I3"/>
    <mergeCell ref="J2:K3"/>
    <mergeCell ref="A81:K81"/>
    <mergeCell ref="B1:C1"/>
    <mergeCell ref="D1:E1"/>
    <mergeCell ref="F1:G1"/>
    <mergeCell ref="H1:I1"/>
    <mergeCell ref="J1:K1"/>
    <mergeCell ref="B2: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938</v>
      </c>
      <c r="B1" s="8" t="s">
        <v>1</v>
      </c>
      <c r="C1" s="8"/>
    </row>
    <row r="2" spans="1:3" ht="30" x14ac:dyDescent="0.25">
      <c r="A2" s="1" t="s">
        <v>27</v>
      </c>
      <c r="B2" s="1" t="s">
        <v>2</v>
      </c>
      <c r="C2" s="1" t="s">
        <v>86</v>
      </c>
    </row>
    <row r="3" spans="1:3" x14ac:dyDescent="0.25">
      <c r="A3" s="3" t="s">
        <v>939</v>
      </c>
      <c r="B3" s="4"/>
      <c r="C3" s="4"/>
    </row>
    <row r="4" spans="1:3" x14ac:dyDescent="0.25">
      <c r="A4" s="2" t="s">
        <v>940</v>
      </c>
      <c r="B4" s="5">
        <v>27619</v>
      </c>
      <c r="C4" s="5">
        <v>80883</v>
      </c>
    </row>
    <row r="5" spans="1:3" x14ac:dyDescent="0.25">
      <c r="A5" s="2" t="s">
        <v>941</v>
      </c>
      <c r="B5" s="6">
        <v>28412</v>
      </c>
      <c r="C5" s="6">
        <v>73884</v>
      </c>
    </row>
    <row r="6" spans="1:3" x14ac:dyDescent="0.25">
      <c r="A6" s="2" t="s">
        <v>942</v>
      </c>
      <c r="B6" s="4">
        <v>-793</v>
      </c>
      <c r="C6" s="6">
        <v>6999</v>
      </c>
    </row>
    <row r="7" spans="1:3" x14ac:dyDescent="0.25">
      <c r="A7" s="2" t="s">
        <v>789</v>
      </c>
      <c r="B7" s="4"/>
      <c r="C7" s="4"/>
    </row>
    <row r="8" spans="1:3" x14ac:dyDescent="0.25">
      <c r="A8" s="3" t="s">
        <v>939</v>
      </c>
      <c r="B8" s="4"/>
      <c r="C8" s="4"/>
    </row>
    <row r="9" spans="1:3" x14ac:dyDescent="0.25">
      <c r="A9" s="2" t="s">
        <v>940</v>
      </c>
      <c r="B9" s="6">
        <v>4451</v>
      </c>
      <c r="C9" s="6">
        <v>3510</v>
      </c>
    </row>
    <row r="10" spans="1:3" x14ac:dyDescent="0.25">
      <c r="A10" s="2" t="s">
        <v>941</v>
      </c>
      <c r="B10" s="6">
        <v>3033</v>
      </c>
      <c r="C10" s="6">
        <v>3738</v>
      </c>
    </row>
    <row r="11" spans="1:3" x14ac:dyDescent="0.25">
      <c r="A11" s="2" t="s">
        <v>942</v>
      </c>
      <c r="B11" s="6">
        <v>1418</v>
      </c>
      <c r="C11" s="4">
        <v>-228</v>
      </c>
    </row>
    <row r="12" spans="1:3" x14ac:dyDescent="0.25">
      <c r="A12" s="2" t="s">
        <v>867</v>
      </c>
      <c r="B12" s="4"/>
      <c r="C12" s="4">
        <v>2</v>
      </c>
    </row>
    <row r="13" spans="1:3" ht="30" x14ac:dyDescent="0.25">
      <c r="A13" s="2" t="s">
        <v>943</v>
      </c>
      <c r="B13" s="4"/>
      <c r="C13" s="4"/>
    </row>
    <row r="14" spans="1:3" x14ac:dyDescent="0.25">
      <c r="A14" s="3" t="s">
        <v>939</v>
      </c>
      <c r="B14" s="4"/>
      <c r="C14" s="4"/>
    </row>
    <row r="15" spans="1:3" x14ac:dyDescent="0.25">
      <c r="A15" s="2" t="s">
        <v>944</v>
      </c>
      <c r="B15" s="7">
        <v>41626</v>
      </c>
      <c r="C15" s="4"/>
    </row>
    <row r="16" spans="1:3" x14ac:dyDescent="0.25">
      <c r="A16" s="2" t="s">
        <v>940</v>
      </c>
      <c r="B16" s="4"/>
      <c r="C16" s="6">
        <v>2214</v>
      </c>
    </row>
    <row r="17" spans="1:3" x14ac:dyDescent="0.25">
      <c r="A17" s="2" t="s">
        <v>941</v>
      </c>
      <c r="B17" s="4"/>
      <c r="C17" s="6">
        <v>2358</v>
      </c>
    </row>
    <row r="18" spans="1:3" x14ac:dyDescent="0.25">
      <c r="A18" s="2" t="s">
        <v>942</v>
      </c>
      <c r="B18" s="4"/>
      <c r="C18" s="4">
        <v>-144</v>
      </c>
    </row>
    <row r="19" spans="1:3" ht="30" x14ac:dyDescent="0.25">
      <c r="A19" s="2" t="s">
        <v>945</v>
      </c>
      <c r="B19" s="4"/>
      <c r="C19" s="4">
        <v>84</v>
      </c>
    </row>
    <row r="20" spans="1:3" ht="30" x14ac:dyDescent="0.25">
      <c r="A20" s="2" t="s">
        <v>946</v>
      </c>
      <c r="B20" s="4"/>
      <c r="C20" s="4"/>
    </row>
    <row r="21" spans="1:3" x14ac:dyDescent="0.25">
      <c r="A21" s="3" t="s">
        <v>939</v>
      </c>
      <c r="B21" s="4"/>
      <c r="C21" s="4"/>
    </row>
    <row r="22" spans="1:3" x14ac:dyDescent="0.25">
      <c r="A22" s="2" t="s">
        <v>944</v>
      </c>
      <c r="B22" s="7">
        <v>41904</v>
      </c>
      <c r="C22" s="4"/>
    </row>
    <row r="23" spans="1:3" x14ac:dyDescent="0.25">
      <c r="A23" s="2" t="s">
        <v>940</v>
      </c>
      <c r="B23" s="6">
        <v>4451</v>
      </c>
      <c r="C23" s="4"/>
    </row>
    <row r="24" spans="1:3" x14ac:dyDescent="0.25">
      <c r="A24" s="2" t="s">
        <v>941</v>
      </c>
      <c r="B24" s="6">
        <v>3033</v>
      </c>
      <c r="C24" s="4"/>
    </row>
    <row r="25" spans="1:3" x14ac:dyDescent="0.25">
      <c r="A25" s="2" t="s">
        <v>942</v>
      </c>
      <c r="B25" s="6">
        <v>1418</v>
      </c>
      <c r="C25" s="4"/>
    </row>
    <row r="26" spans="1:3" ht="30" x14ac:dyDescent="0.25">
      <c r="A26" s="2" t="s">
        <v>945</v>
      </c>
      <c r="B26" s="4">
        <v>83</v>
      </c>
      <c r="C26" s="4"/>
    </row>
    <row r="27" spans="1:3" ht="45" x14ac:dyDescent="0.25">
      <c r="A27" s="2" t="s">
        <v>947</v>
      </c>
      <c r="B27" s="4"/>
      <c r="C27" s="4"/>
    </row>
    <row r="28" spans="1:3" x14ac:dyDescent="0.25">
      <c r="A28" s="3" t="s">
        <v>939</v>
      </c>
      <c r="B28" s="4"/>
      <c r="C28" s="4"/>
    </row>
    <row r="29" spans="1:3" x14ac:dyDescent="0.25">
      <c r="A29" s="2" t="s">
        <v>944</v>
      </c>
      <c r="B29" s="7">
        <v>41626</v>
      </c>
      <c r="C29" s="4"/>
    </row>
    <row r="30" spans="1:3" x14ac:dyDescent="0.25">
      <c r="A30" s="2" t="s">
        <v>940</v>
      </c>
      <c r="B30" s="4"/>
      <c r="C30" s="6">
        <v>1296</v>
      </c>
    </row>
    <row r="31" spans="1:3" x14ac:dyDescent="0.25">
      <c r="A31" s="2" t="s">
        <v>941</v>
      </c>
      <c r="B31" s="4"/>
      <c r="C31" s="6">
        <v>1380</v>
      </c>
    </row>
    <row r="32" spans="1:3" x14ac:dyDescent="0.25">
      <c r="A32" s="2" t="s">
        <v>942</v>
      </c>
      <c r="B32" s="4"/>
      <c r="C32" s="4">
        <v>-84</v>
      </c>
    </row>
    <row r="33" spans="1:3" ht="30" x14ac:dyDescent="0.25">
      <c r="A33" s="2" t="s">
        <v>945</v>
      </c>
      <c r="B33" s="4"/>
      <c r="C33" s="4">
        <v>48</v>
      </c>
    </row>
    <row r="34" spans="1:3" x14ac:dyDescent="0.25">
      <c r="A34" s="2" t="s">
        <v>705</v>
      </c>
      <c r="B34" s="4"/>
      <c r="C34" s="4"/>
    </row>
    <row r="35" spans="1:3" x14ac:dyDescent="0.25">
      <c r="A35" s="3" t="s">
        <v>939</v>
      </c>
      <c r="B35" s="4"/>
      <c r="C35" s="4"/>
    </row>
    <row r="36" spans="1:3" x14ac:dyDescent="0.25">
      <c r="A36" s="2" t="s">
        <v>940</v>
      </c>
      <c r="B36" s="6">
        <v>14825</v>
      </c>
      <c r="C36" s="6">
        <v>12950</v>
      </c>
    </row>
    <row r="37" spans="1:3" x14ac:dyDescent="0.25">
      <c r="A37" s="2" t="s">
        <v>941</v>
      </c>
      <c r="B37" s="6">
        <v>14700</v>
      </c>
      <c r="C37" s="6">
        <v>14504</v>
      </c>
    </row>
    <row r="38" spans="1:3" x14ac:dyDescent="0.25">
      <c r="A38" s="2" t="s">
        <v>942</v>
      </c>
      <c r="B38" s="4">
        <v>125</v>
      </c>
      <c r="C38" s="6">
        <v>-1554</v>
      </c>
    </row>
    <row r="39" spans="1:3" x14ac:dyDescent="0.25">
      <c r="A39" s="2" t="s">
        <v>867</v>
      </c>
      <c r="B39" s="4"/>
      <c r="C39" s="4">
        <v>3</v>
      </c>
    </row>
    <row r="40" spans="1:3" ht="30" x14ac:dyDescent="0.25">
      <c r="A40" s="2" t="s">
        <v>948</v>
      </c>
      <c r="B40" s="4"/>
      <c r="C40" s="4"/>
    </row>
    <row r="41" spans="1:3" x14ac:dyDescent="0.25">
      <c r="A41" s="3" t="s">
        <v>939</v>
      </c>
      <c r="B41" s="4"/>
      <c r="C41" s="4"/>
    </row>
    <row r="42" spans="1:3" x14ac:dyDescent="0.25">
      <c r="A42" s="2" t="s">
        <v>944</v>
      </c>
      <c r="B42" s="7">
        <v>41974</v>
      </c>
      <c r="C42" s="4"/>
    </row>
    <row r="43" spans="1:3" x14ac:dyDescent="0.25">
      <c r="A43" s="2" t="s">
        <v>940</v>
      </c>
      <c r="B43" s="6">
        <v>7200</v>
      </c>
      <c r="C43" s="4"/>
    </row>
    <row r="44" spans="1:3" x14ac:dyDescent="0.25">
      <c r="A44" s="2" t="s">
        <v>941</v>
      </c>
      <c r="B44" s="6">
        <v>6881</v>
      </c>
      <c r="C44" s="4"/>
    </row>
    <row r="45" spans="1:3" x14ac:dyDescent="0.25">
      <c r="A45" s="2" t="s">
        <v>942</v>
      </c>
      <c r="B45" s="4">
        <v>319</v>
      </c>
      <c r="C45" s="4"/>
    </row>
    <row r="46" spans="1:3" ht="30" x14ac:dyDescent="0.25">
      <c r="A46" s="2" t="s">
        <v>949</v>
      </c>
      <c r="B46" s="6">
        <v>79297</v>
      </c>
      <c r="C46" s="4"/>
    </row>
    <row r="47" spans="1:3" ht="45" x14ac:dyDescent="0.25">
      <c r="A47" s="2" t="s">
        <v>950</v>
      </c>
      <c r="B47" s="4"/>
      <c r="C47" s="4"/>
    </row>
    <row r="48" spans="1:3" x14ac:dyDescent="0.25">
      <c r="A48" s="3" t="s">
        <v>939</v>
      </c>
      <c r="B48" s="4"/>
      <c r="C48" s="4"/>
    </row>
    <row r="49" spans="1:3" x14ac:dyDescent="0.25">
      <c r="A49" s="2" t="s">
        <v>944</v>
      </c>
      <c r="B49" s="7">
        <v>41529</v>
      </c>
      <c r="C49" s="4"/>
    </row>
    <row r="50" spans="1:3" x14ac:dyDescent="0.25">
      <c r="A50" s="2" t="s">
        <v>940</v>
      </c>
      <c r="B50" s="4"/>
      <c r="C50" s="6">
        <v>4500</v>
      </c>
    </row>
    <row r="51" spans="1:3" x14ac:dyDescent="0.25">
      <c r="A51" s="2" t="s">
        <v>941</v>
      </c>
      <c r="B51" s="4"/>
      <c r="C51" s="6">
        <v>7339</v>
      </c>
    </row>
    <row r="52" spans="1:3" x14ac:dyDescent="0.25">
      <c r="A52" s="2" t="s">
        <v>942</v>
      </c>
      <c r="B52" s="4"/>
      <c r="C52" s="6">
        <v>-2839</v>
      </c>
    </row>
    <row r="53" spans="1:3" ht="30" x14ac:dyDescent="0.25">
      <c r="A53" s="2" t="s">
        <v>949</v>
      </c>
      <c r="B53" s="4"/>
      <c r="C53" s="6">
        <v>121669</v>
      </c>
    </row>
    <row r="54" spans="1:3" ht="30" x14ac:dyDescent="0.25">
      <c r="A54" s="2" t="s">
        <v>951</v>
      </c>
      <c r="B54" s="4"/>
      <c r="C54" s="4"/>
    </row>
    <row r="55" spans="1:3" x14ac:dyDescent="0.25">
      <c r="A55" s="3" t="s">
        <v>939</v>
      </c>
      <c r="B55" s="4"/>
      <c r="C55" s="4"/>
    </row>
    <row r="56" spans="1:3" x14ac:dyDescent="0.25">
      <c r="A56" s="2" t="s">
        <v>944</v>
      </c>
      <c r="B56" s="7">
        <v>41529</v>
      </c>
      <c r="C56" s="4"/>
    </row>
    <row r="57" spans="1:3" x14ac:dyDescent="0.25">
      <c r="A57" s="2" t="s">
        <v>940</v>
      </c>
      <c r="B57" s="4"/>
      <c r="C57" s="6">
        <v>7290</v>
      </c>
    </row>
    <row r="58" spans="1:3" x14ac:dyDescent="0.25">
      <c r="A58" s="2" t="s">
        <v>941</v>
      </c>
      <c r="B58" s="4"/>
      <c r="C58" s="6">
        <v>6001</v>
      </c>
    </row>
    <row r="59" spans="1:3" x14ac:dyDescent="0.25">
      <c r="A59" s="2" t="s">
        <v>942</v>
      </c>
      <c r="B59" s="4"/>
      <c r="C59" s="6">
        <v>1289</v>
      </c>
    </row>
    <row r="60" spans="1:3" ht="30" x14ac:dyDescent="0.25">
      <c r="A60" s="2" t="s">
        <v>949</v>
      </c>
      <c r="B60" s="4"/>
      <c r="C60" s="6">
        <v>118125</v>
      </c>
    </row>
    <row r="61" spans="1:3" ht="45" x14ac:dyDescent="0.25">
      <c r="A61" s="2" t="s">
        <v>952</v>
      </c>
      <c r="B61" s="4"/>
      <c r="C61" s="4"/>
    </row>
    <row r="62" spans="1:3" x14ac:dyDescent="0.25">
      <c r="A62" s="3" t="s">
        <v>939</v>
      </c>
      <c r="B62" s="4"/>
      <c r="C62" s="4"/>
    </row>
    <row r="63" spans="1:3" x14ac:dyDescent="0.25">
      <c r="A63" s="2" t="s">
        <v>944</v>
      </c>
      <c r="B63" s="7">
        <v>41529</v>
      </c>
      <c r="C63" s="4"/>
    </row>
    <row r="64" spans="1:3" x14ac:dyDescent="0.25">
      <c r="A64" s="2" t="s">
        <v>940</v>
      </c>
      <c r="B64" s="4"/>
      <c r="C64" s="6">
        <v>1160</v>
      </c>
    </row>
    <row r="65" spans="1:3" x14ac:dyDescent="0.25">
      <c r="A65" s="2" t="s">
        <v>941</v>
      </c>
      <c r="B65" s="4"/>
      <c r="C65" s="6">
        <v>1164</v>
      </c>
    </row>
    <row r="66" spans="1:3" x14ac:dyDescent="0.25">
      <c r="A66" s="2" t="s">
        <v>942</v>
      </c>
      <c r="B66" s="4"/>
      <c r="C66" s="4">
        <v>-4</v>
      </c>
    </row>
    <row r="67" spans="1:3" ht="30" x14ac:dyDescent="0.25">
      <c r="A67" s="2" t="s">
        <v>949</v>
      </c>
      <c r="B67" s="4"/>
      <c r="C67" s="6">
        <v>42929</v>
      </c>
    </row>
    <row r="68" spans="1:3" ht="30" x14ac:dyDescent="0.25">
      <c r="A68" s="2" t="s">
        <v>953</v>
      </c>
      <c r="B68" s="4"/>
      <c r="C68" s="4"/>
    </row>
    <row r="69" spans="1:3" x14ac:dyDescent="0.25">
      <c r="A69" s="3" t="s">
        <v>939</v>
      </c>
      <c r="B69" s="4"/>
      <c r="C69" s="4"/>
    </row>
    <row r="70" spans="1:3" x14ac:dyDescent="0.25">
      <c r="A70" s="2" t="s">
        <v>944</v>
      </c>
      <c r="B70" s="7">
        <v>41778</v>
      </c>
      <c r="C70" s="4"/>
    </row>
    <row r="71" spans="1:3" x14ac:dyDescent="0.25">
      <c r="A71" s="2" t="s">
        <v>940</v>
      </c>
      <c r="B71" s="6">
        <v>3100</v>
      </c>
      <c r="C71" s="4"/>
    </row>
    <row r="72" spans="1:3" x14ac:dyDescent="0.25">
      <c r="A72" s="2" t="s">
        <v>941</v>
      </c>
      <c r="B72" s="6">
        <v>3124</v>
      </c>
      <c r="C72" s="4"/>
    </row>
    <row r="73" spans="1:3" x14ac:dyDescent="0.25">
      <c r="A73" s="2" t="s">
        <v>942</v>
      </c>
      <c r="B73" s="4">
        <v>-24</v>
      </c>
      <c r="C73" s="4"/>
    </row>
    <row r="74" spans="1:3" ht="30" x14ac:dyDescent="0.25">
      <c r="A74" s="2" t="s">
        <v>949</v>
      </c>
      <c r="B74" s="6">
        <v>73338</v>
      </c>
      <c r="C74" s="4"/>
    </row>
    <row r="75" spans="1:3" ht="45" x14ac:dyDescent="0.25">
      <c r="A75" s="2" t="s">
        <v>954</v>
      </c>
      <c r="B75" s="4"/>
      <c r="C75" s="4"/>
    </row>
    <row r="76" spans="1:3" x14ac:dyDescent="0.25">
      <c r="A76" s="3" t="s">
        <v>939</v>
      </c>
      <c r="B76" s="4"/>
      <c r="C76" s="4"/>
    </row>
    <row r="77" spans="1:3" x14ac:dyDescent="0.25">
      <c r="A77" s="2" t="s">
        <v>944</v>
      </c>
      <c r="B77" s="7">
        <v>41880</v>
      </c>
      <c r="C77" s="4"/>
    </row>
    <row r="78" spans="1:3" x14ac:dyDescent="0.25">
      <c r="A78" s="2" t="s">
        <v>940</v>
      </c>
      <c r="B78" s="6">
        <v>4525</v>
      </c>
      <c r="C78" s="4"/>
    </row>
    <row r="79" spans="1:3" x14ac:dyDescent="0.25">
      <c r="A79" s="2" t="s">
        <v>941</v>
      </c>
      <c r="B79" s="6">
        <v>4695</v>
      </c>
      <c r="C79" s="4"/>
    </row>
    <row r="80" spans="1:3" x14ac:dyDescent="0.25">
      <c r="A80" s="2" t="s">
        <v>942</v>
      </c>
      <c r="B80" s="4">
        <v>-170</v>
      </c>
      <c r="C80" s="4"/>
    </row>
    <row r="81" spans="1:3" ht="30" x14ac:dyDescent="0.25">
      <c r="A81" s="2" t="s">
        <v>949</v>
      </c>
      <c r="B81" s="6">
        <v>74568</v>
      </c>
      <c r="C81" s="4"/>
    </row>
    <row r="82" spans="1:3" x14ac:dyDescent="0.25">
      <c r="A82" s="2" t="s">
        <v>706</v>
      </c>
      <c r="B82" s="4"/>
      <c r="C82" s="4"/>
    </row>
    <row r="83" spans="1:3" x14ac:dyDescent="0.25">
      <c r="A83" s="3" t="s">
        <v>939</v>
      </c>
      <c r="B83" s="4"/>
      <c r="C83" s="4"/>
    </row>
    <row r="84" spans="1:3" x14ac:dyDescent="0.25">
      <c r="A84" s="2" t="s">
        <v>940</v>
      </c>
      <c r="B84" s="6">
        <v>3600</v>
      </c>
      <c r="C84" s="6">
        <v>61138</v>
      </c>
    </row>
    <row r="85" spans="1:3" x14ac:dyDescent="0.25">
      <c r="A85" s="2" t="s">
        <v>941</v>
      </c>
      <c r="B85" s="6">
        <v>5393</v>
      </c>
      <c r="C85" s="6">
        <v>52079</v>
      </c>
    </row>
    <row r="86" spans="1:3" x14ac:dyDescent="0.25">
      <c r="A86" s="2" t="s">
        <v>942</v>
      </c>
      <c r="B86" s="6">
        <v>-1793</v>
      </c>
      <c r="C86" s="6">
        <v>9059</v>
      </c>
    </row>
    <row r="87" spans="1:3" x14ac:dyDescent="0.25">
      <c r="A87" s="2" t="s">
        <v>867</v>
      </c>
      <c r="B87" s="4"/>
      <c r="C87" s="4">
        <v>12</v>
      </c>
    </row>
    <row r="88" spans="1:3" ht="45" x14ac:dyDescent="0.25">
      <c r="A88" s="2" t="s">
        <v>955</v>
      </c>
      <c r="B88" s="4"/>
      <c r="C88" s="4"/>
    </row>
    <row r="89" spans="1:3" x14ac:dyDescent="0.25">
      <c r="A89" s="3" t="s">
        <v>939</v>
      </c>
      <c r="B89" s="4"/>
      <c r="C89" s="4"/>
    </row>
    <row r="90" spans="1:3" x14ac:dyDescent="0.25">
      <c r="A90" s="2" t="s">
        <v>944</v>
      </c>
      <c r="B90" s="7">
        <v>41835</v>
      </c>
      <c r="C90" s="4"/>
    </row>
    <row r="91" spans="1:3" x14ac:dyDescent="0.25">
      <c r="A91" s="2" t="s">
        <v>940</v>
      </c>
      <c r="B91" s="6">
        <v>3600</v>
      </c>
      <c r="C91" s="4"/>
    </row>
    <row r="92" spans="1:3" x14ac:dyDescent="0.25">
      <c r="A92" s="2" t="s">
        <v>941</v>
      </c>
      <c r="B92" s="6">
        <v>5393</v>
      </c>
      <c r="C92" s="4"/>
    </row>
    <row r="93" spans="1:3" x14ac:dyDescent="0.25">
      <c r="A93" s="2" t="s">
        <v>942</v>
      </c>
      <c r="B93" s="6">
        <v>-1793</v>
      </c>
      <c r="C93" s="4"/>
    </row>
    <row r="94" spans="1:3" ht="30" x14ac:dyDescent="0.25">
      <c r="A94" s="2" t="s">
        <v>949</v>
      </c>
      <c r="B94" s="6">
        <v>198600</v>
      </c>
      <c r="C94" s="4"/>
    </row>
    <row r="95" spans="1:3" ht="45" x14ac:dyDescent="0.25">
      <c r="A95" s="2" t="s">
        <v>956</v>
      </c>
      <c r="B95" s="4"/>
      <c r="C95" s="4"/>
    </row>
    <row r="96" spans="1:3" x14ac:dyDescent="0.25">
      <c r="A96" s="3" t="s">
        <v>939</v>
      </c>
      <c r="B96" s="4"/>
      <c r="C96" s="4"/>
    </row>
    <row r="97" spans="1:3" x14ac:dyDescent="0.25">
      <c r="A97" s="2" t="s">
        <v>944</v>
      </c>
      <c r="B97" s="7">
        <v>41407</v>
      </c>
      <c r="C97" s="4"/>
    </row>
    <row r="98" spans="1:3" x14ac:dyDescent="0.25">
      <c r="A98" s="2" t="s">
        <v>940</v>
      </c>
      <c r="B98" s="4"/>
      <c r="C98" s="6">
        <v>3150</v>
      </c>
    </row>
    <row r="99" spans="1:3" x14ac:dyDescent="0.25">
      <c r="A99" s="2" t="s">
        <v>941</v>
      </c>
      <c r="B99" s="4"/>
      <c r="C99" s="6">
        <v>1375</v>
      </c>
    </row>
    <row r="100" spans="1:3" x14ac:dyDescent="0.25">
      <c r="A100" s="2" t="s">
        <v>942</v>
      </c>
      <c r="B100" s="4"/>
      <c r="C100" s="6">
        <v>1775</v>
      </c>
    </row>
    <row r="101" spans="1:3" ht="30" x14ac:dyDescent="0.25">
      <c r="A101" s="2" t="s">
        <v>949</v>
      </c>
      <c r="B101" s="4"/>
      <c r="C101" s="6">
        <v>41880</v>
      </c>
    </row>
    <row r="102" spans="1:3" ht="45" x14ac:dyDescent="0.25">
      <c r="A102" s="2" t="s">
        <v>957</v>
      </c>
      <c r="B102" s="4"/>
      <c r="C102" s="4"/>
    </row>
    <row r="103" spans="1:3" x14ac:dyDescent="0.25">
      <c r="A103" s="3" t="s">
        <v>939</v>
      </c>
      <c r="B103" s="4"/>
      <c r="C103" s="4"/>
    </row>
    <row r="104" spans="1:3" x14ac:dyDescent="0.25">
      <c r="A104" s="2" t="s">
        <v>944</v>
      </c>
      <c r="B104" s="7">
        <v>41407</v>
      </c>
      <c r="C104" s="4"/>
    </row>
    <row r="105" spans="1:3" x14ac:dyDescent="0.25">
      <c r="A105" s="2" t="s">
        <v>940</v>
      </c>
      <c r="B105" s="4"/>
      <c r="C105" s="6">
        <v>4700</v>
      </c>
    </row>
    <row r="106" spans="1:3" x14ac:dyDescent="0.25">
      <c r="A106" s="2" t="s">
        <v>941</v>
      </c>
      <c r="B106" s="4"/>
      <c r="C106" s="6">
        <v>4100</v>
      </c>
    </row>
    <row r="107" spans="1:3" x14ac:dyDescent="0.25">
      <c r="A107" s="2" t="s">
        <v>942</v>
      </c>
      <c r="B107" s="4"/>
      <c r="C107" s="4">
        <v>600</v>
      </c>
    </row>
    <row r="108" spans="1:3" ht="30" x14ac:dyDescent="0.25">
      <c r="A108" s="2" t="s">
        <v>949</v>
      </c>
      <c r="B108" s="4"/>
      <c r="C108" s="6">
        <v>42244</v>
      </c>
    </row>
    <row r="109" spans="1:3" ht="45" x14ac:dyDescent="0.25">
      <c r="A109" s="2" t="s">
        <v>958</v>
      </c>
      <c r="B109" s="4"/>
      <c r="C109" s="4"/>
    </row>
    <row r="110" spans="1:3" x14ac:dyDescent="0.25">
      <c r="A110" s="3" t="s">
        <v>939</v>
      </c>
      <c r="B110" s="4"/>
      <c r="C110" s="4"/>
    </row>
    <row r="111" spans="1:3" x14ac:dyDescent="0.25">
      <c r="A111" s="2" t="s">
        <v>944</v>
      </c>
      <c r="B111" s="7">
        <v>41407</v>
      </c>
      <c r="C111" s="4"/>
    </row>
    <row r="112" spans="1:3" x14ac:dyDescent="0.25">
      <c r="A112" s="2" t="s">
        <v>940</v>
      </c>
      <c r="B112" s="4"/>
      <c r="C112" s="6">
        <v>2350</v>
      </c>
    </row>
    <row r="113" spans="1:3" x14ac:dyDescent="0.25">
      <c r="A113" s="2" t="s">
        <v>941</v>
      </c>
      <c r="B113" s="4"/>
      <c r="C113" s="6">
        <v>1949</v>
      </c>
    </row>
    <row r="114" spans="1:3" x14ac:dyDescent="0.25">
      <c r="A114" s="2" t="s">
        <v>942</v>
      </c>
      <c r="B114" s="4"/>
      <c r="C114" s="4">
        <v>401</v>
      </c>
    </row>
    <row r="115" spans="1:3" ht="30" x14ac:dyDescent="0.25">
      <c r="A115" s="2" t="s">
        <v>949</v>
      </c>
      <c r="B115" s="4"/>
      <c r="C115" s="6">
        <v>49620</v>
      </c>
    </row>
    <row r="116" spans="1:3" ht="45" x14ac:dyDescent="0.25">
      <c r="A116" s="2" t="s">
        <v>959</v>
      </c>
      <c r="B116" s="4"/>
      <c r="C116" s="4"/>
    </row>
    <row r="117" spans="1:3" x14ac:dyDescent="0.25">
      <c r="A117" s="3" t="s">
        <v>939</v>
      </c>
      <c r="B117" s="4"/>
      <c r="C117" s="4"/>
    </row>
    <row r="118" spans="1:3" x14ac:dyDescent="0.25">
      <c r="A118" s="2" t="s">
        <v>944</v>
      </c>
      <c r="B118" s="7">
        <v>41407</v>
      </c>
      <c r="C118" s="4"/>
    </row>
    <row r="119" spans="1:3" x14ac:dyDescent="0.25">
      <c r="A119" s="2" t="s">
        <v>940</v>
      </c>
      <c r="B119" s="4"/>
      <c r="C119" s="6">
        <v>9275</v>
      </c>
    </row>
    <row r="120" spans="1:3" x14ac:dyDescent="0.25">
      <c r="A120" s="2" t="s">
        <v>941</v>
      </c>
      <c r="B120" s="4"/>
      <c r="C120" s="6">
        <v>9998</v>
      </c>
    </row>
    <row r="121" spans="1:3" x14ac:dyDescent="0.25">
      <c r="A121" s="2" t="s">
        <v>942</v>
      </c>
      <c r="B121" s="4"/>
      <c r="C121" s="4">
        <v>-723</v>
      </c>
    </row>
    <row r="122" spans="1:3" ht="30" x14ac:dyDescent="0.25">
      <c r="A122" s="2" t="s">
        <v>949</v>
      </c>
      <c r="B122" s="4"/>
      <c r="C122" s="6">
        <v>172057</v>
      </c>
    </row>
    <row r="123" spans="1:3" ht="45" x14ac:dyDescent="0.25">
      <c r="A123" s="2" t="s">
        <v>960</v>
      </c>
      <c r="B123" s="4"/>
      <c r="C123" s="4"/>
    </row>
    <row r="124" spans="1:3" x14ac:dyDescent="0.25">
      <c r="A124" s="3" t="s">
        <v>939</v>
      </c>
      <c r="B124" s="4"/>
      <c r="C124" s="4"/>
    </row>
    <row r="125" spans="1:3" x14ac:dyDescent="0.25">
      <c r="A125" s="2" t="s">
        <v>944</v>
      </c>
      <c r="B125" s="7">
        <v>41529</v>
      </c>
      <c r="C125" s="4"/>
    </row>
    <row r="126" spans="1:3" x14ac:dyDescent="0.25">
      <c r="A126" s="2" t="s">
        <v>940</v>
      </c>
      <c r="B126" s="4"/>
      <c r="C126" s="6">
        <v>12800</v>
      </c>
    </row>
    <row r="127" spans="1:3" x14ac:dyDescent="0.25">
      <c r="A127" s="2" t="s">
        <v>941</v>
      </c>
      <c r="B127" s="4"/>
      <c r="C127" s="6">
        <v>12181</v>
      </c>
    </row>
    <row r="128" spans="1:3" x14ac:dyDescent="0.25">
      <c r="A128" s="2" t="s">
        <v>942</v>
      </c>
      <c r="B128" s="4"/>
      <c r="C128" s="4">
        <v>619</v>
      </c>
    </row>
    <row r="129" spans="1:3" ht="30" x14ac:dyDescent="0.25">
      <c r="A129" s="2" t="s">
        <v>949</v>
      </c>
      <c r="B129" s="4"/>
      <c r="C129" s="6">
        <v>322751</v>
      </c>
    </row>
    <row r="130" spans="1:3" ht="45" x14ac:dyDescent="0.25">
      <c r="A130" s="2" t="s">
        <v>961</v>
      </c>
      <c r="B130" s="4"/>
      <c r="C130" s="4"/>
    </row>
    <row r="131" spans="1:3" x14ac:dyDescent="0.25">
      <c r="A131" s="3" t="s">
        <v>939</v>
      </c>
      <c r="B131" s="4"/>
      <c r="C131" s="4"/>
    </row>
    <row r="132" spans="1:3" x14ac:dyDescent="0.25">
      <c r="A132" s="2" t="s">
        <v>944</v>
      </c>
      <c r="B132" s="7">
        <v>41529</v>
      </c>
      <c r="C132" s="4"/>
    </row>
    <row r="133" spans="1:3" x14ac:dyDescent="0.25">
      <c r="A133" s="2" t="s">
        <v>940</v>
      </c>
      <c r="B133" s="4"/>
      <c r="C133" s="6">
        <v>2550</v>
      </c>
    </row>
    <row r="134" spans="1:3" x14ac:dyDescent="0.25">
      <c r="A134" s="2" t="s">
        <v>941</v>
      </c>
      <c r="B134" s="4"/>
      <c r="C134" s="6">
        <v>2607</v>
      </c>
    </row>
    <row r="135" spans="1:3" x14ac:dyDescent="0.25">
      <c r="A135" s="2" t="s">
        <v>942</v>
      </c>
      <c r="B135" s="4"/>
      <c r="C135" s="4">
        <v>-57</v>
      </c>
    </row>
    <row r="136" spans="1:3" ht="30" x14ac:dyDescent="0.25">
      <c r="A136" s="2" t="s">
        <v>949</v>
      </c>
      <c r="B136" s="4"/>
      <c r="C136" s="6">
        <v>50400</v>
      </c>
    </row>
    <row r="137" spans="1:3" ht="30" x14ac:dyDescent="0.25">
      <c r="A137" s="2" t="s">
        <v>962</v>
      </c>
      <c r="B137" s="4"/>
      <c r="C137" s="4"/>
    </row>
    <row r="138" spans="1:3" x14ac:dyDescent="0.25">
      <c r="A138" s="3" t="s">
        <v>939</v>
      </c>
      <c r="B138" s="4"/>
      <c r="C138" s="4"/>
    </row>
    <row r="139" spans="1:3" x14ac:dyDescent="0.25">
      <c r="A139" s="2" t="s">
        <v>944</v>
      </c>
      <c r="B139" s="7">
        <v>41541</v>
      </c>
      <c r="C139" s="4"/>
    </row>
    <row r="140" spans="1:3" x14ac:dyDescent="0.25">
      <c r="A140" s="2" t="s">
        <v>940</v>
      </c>
      <c r="B140" s="4"/>
      <c r="C140" s="6">
        <v>2553</v>
      </c>
    </row>
    <row r="141" spans="1:3" x14ac:dyDescent="0.25">
      <c r="A141" s="2" t="s">
        <v>941</v>
      </c>
      <c r="B141" s="4"/>
      <c r="C141" s="6">
        <v>1488</v>
      </c>
    </row>
    <row r="142" spans="1:3" x14ac:dyDescent="0.25">
      <c r="A142" s="2" t="s">
        <v>942</v>
      </c>
      <c r="B142" s="4"/>
      <c r="C142" s="6">
        <v>1065</v>
      </c>
    </row>
    <row r="143" spans="1:3" ht="30" x14ac:dyDescent="0.25">
      <c r="A143" s="2" t="s">
        <v>949</v>
      </c>
      <c r="B143" s="4"/>
      <c r="C143" s="6">
        <v>35000</v>
      </c>
    </row>
    <row r="144" spans="1:3" ht="30" x14ac:dyDescent="0.25">
      <c r="A144" s="2" t="s">
        <v>963</v>
      </c>
      <c r="B144" s="4"/>
      <c r="C144" s="4"/>
    </row>
    <row r="145" spans="1:3" x14ac:dyDescent="0.25">
      <c r="A145" s="3" t="s">
        <v>939</v>
      </c>
      <c r="B145" s="4"/>
      <c r="C145" s="4"/>
    </row>
    <row r="146" spans="1:3" x14ac:dyDescent="0.25">
      <c r="A146" s="2" t="s">
        <v>944</v>
      </c>
      <c r="B146" s="7">
        <v>41555</v>
      </c>
      <c r="C146" s="4"/>
    </row>
    <row r="147" spans="1:3" x14ac:dyDescent="0.25">
      <c r="A147" s="2" t="s">
        <v>940</v>
      </c>
      <c r="B147" s="4"/>
      <c r="C147" s="6">
        <v>1825</v>
      </c>
    </row>
    <row r="148" spans="1:3" x14ac:dyDescent="0.25">
      <c r="A148" s="2" t="s">
        <v>941</v>
      </c>
      <c r="B148" s="4"/>
      <c r="C148" s="6">
        <v>1547</v>
      </c>
    </row>
    <row r="149" spans="1:3" x14ac:dyDescent="0.25">
      <c r="A149" s="2" t="s">
        <v>942</v>
      </c>
      <c r="B149" s="4"/>
      <c r="C149" s="4">
        <v>278</v>
      </c>
    </row>
    <row r="150" spans="1:3" ht="30" x14ac:dyDescent="0.25">
      <c r="A150" s="2" t="s">
        <v>949</v>
      </c>
      <c r="B150" s="4"/>
      <c r="C150" s="6">
        <v>59292</v>
      </c>
    </row>
    <row r="151" spans="1:3" ht="45" x14ac:dyDescent="0.25">
      <c r="A151" s="2" t="s">
        <v>964</v>
      </c>
      <c r="B151" s="4"/>
      <c r="C151" s="4"/>
    </row>
    <row r="152" spans="1:3" x14ac:dyDescent="0.25">
      <c r="A152" s="3" t="s">
        <v>939</v>
      </c>
      <c r="B152" s="4"/>
      <c r="C152" s="4"/>
    </row>
    <row r="153" spans="1:3" x14ac:dyDescent="0.25">
      <c r="A153" s="2" t="s">
        <v>944</v>
      </c>
      <c r="B153" s="7">
        <v>41578</v>
      </c>
      <c r="C153" s="4"/>
    </row>
    <row r="154" spans="1:3" x14ac:dyDescent="0.25">
      <c r="A154" s="2" t="s">
        <v>940</v>
      </c>
      <c r="B154" s="4"/>
      <c r="C154" s="6">
        <v>14675</v>
      </c>
    </row>
    <row r="155" spans="1:3" x14ac:dyDescent="0.25">
      <c r="A155" s="2" t="s">
        <v>941</v>
      </c>
      <c r="B155" s="4"/>
      <c r="C155" s="6">
        <v>10328</v>
      </c>
    </row>
    <row r="156" spans="1:3" x14ac:dyDescent="0.25">
      <c r="A156" s="2" t="s">
        <v>942</v>
      </c>
      <c r="B156" s="4"/>
      <c r="C156" s="6">
        <v>4347</v>
      </c>
    </row>
    <row r="157" spans="1:3" ht="30" x14ac:dyDescent="0.25">
      <c r="A157" s="2" t="s">
        <v>949</v>
      </c>
      <c r="B157" s="4"/>
      <c r="C157" s="6">
        <v>606006</v>
      </c>
    </row>
    <row r="158" spans="1:3" ht="45" x14ac:dyDescent="0.25">
      <c r="A158" s="2" t="s">
        <v>965</v>
      </c>
      <c r="B158" s="4"/>
      <c r="C158" s="4"/>
    </row>
    <row r="159" spans="1:3" x14ac:dyDescent="0.25">
      <c r="A159" s="3" t="s">
        <v>939</v>
      </c>
      <c r="B159" s="4"/>
      <c r="C159" s="4"/>
    </row>
    <row r="160" spans="1:3" x14ac:dyDescent="0.25">
      <c r="A160" s="2" t="s">
        <v>944</v>
      </c>
      <c r="B160" s="7">
        <v>41656</v>
      </c>
      <c r="C160" s="4"/>
    </row>
    <row r="161" spans="1:3" x14ac:dyDescent="0.25">
      <c r="A161" s="2" t="s">
        <v>940</v>
      </c>
      <c r="B161" s="4"/>
      <c r="C161" s="4">
        <v>725</v>
      </c>
    </row>
    <row r="162" spans="1:3" x14ac:dyDescent="0.25">
      <c r="A162" s="2" t="s">
        <v>941</v>
      </c>
      <c r="B162" s="4"/>
      <c r="C162" s="4">
        <v>747</v>
      </c>
    </row>
    <row r="163" spans="1:3" x14ac:dyDescent="0.25">
      <c r="A163" s="2" t="s">
        <v>942</v>
      </c>
      <c r="B163" s="4"/>
      <c r="C163" s="4">
        <v>-22</v>
      </c>
    </row>
    <row r="164" spans="1:3" ht="30" x14ac:dyDescent="0.25">
      <c r="A164" s="2" t="s">
        <v>949</v>
      </c>
      <c r="B164" s="4"/>
      <c r="C164" s="6">
        <v>41685</v>
      </c>
    </row>
    <row r="165" spans="1:3" ht="45" x14ac:dyDescent="0.25">
      <c r="A165" s="2" t="s">
        <v>966</v>
      </c>
      <c r="B165" s="4"/>
      <c r="C165" s="4"/>
    </row>
    <row r="166" spans="1:3" x14ac:dyDescent="0.25">
      <c r="A166" s="3" t="s">
        <v>939</v>
      </c>
      <c r="B166" s="4"/>
      <c r="C166" s="4"/>
    </row>
    <row r="167" spans="1:3" x14ac:dyDescent="0.25">
      <c r="A167" s="2" t="s">
        <v>944</v>
      </c>
      <c r="B167" s="7">
        <v>41669</v>
      </c>
      <c r="C167" s="4"/>
    </row>
    <row r="168" spans="1:3" x14ac:dyDescent="0.25">
      <c r="A168" s="2" t="s">
        <v>940</v>
      </c>
      <c r="B168" s="4"/>
      <c r="C168" s="6">
        <v>3800</v>
      </c>
    </row>
    <row r="169" spans="1:3" x14ac:dyDescent="0.25">
      <c r="A169" s="2" t="s">
        <v>941</v>
      </c>
      <c r="B169" s="4"/>
      <c r="C169" s="6">
        <v>3084</v>
      </c>
    </row>
    <row r="170" spans="1:3" x14ac:dyDescent="0.25">
      <c r="A170" s="2" t="s">
        <v>942</v>
      </c>
      <c r="B170" s="4"/>
      <c r="C170" s="4">
        <v>716</v>
      </c>
    </row>
    <row r="171" spans="1:3" ht="30" x14ac:dyDescent="0.25">
      <c r="A171" s="2" t="s">
        <v>949</v>
      </c>
      <c r="B171" s="4"/>
      <c r="C171" s="6">
        <v>69984</v>
      </c>
    </row>
    <row r="172" spans="1:3" ht="45" x14ac:dyDescent="0.25">
      <c r="A172" s="2" t="s">
        <v>967</v>
      </c>
      <c r="B172" s="4"/>
      <c r="C172" s="4"/>
    </row>
    <row r="173" spans="1:3" x14ac:dyDescent="0.25">
      <c r="A173" s="3" t="s">
        <v>939</v>
      </c>
      <c r="B173" s="4"/>
      <c r="C173" s="4"/>
    </row>
    <row r="174" spans="1:3" x14ac:dyDescent="0.25">
      <c r="A174" s="2" t="s">
        <v>944</v>
      </c>
      <c r="B174" s="7">
        <v>41669</v>
      </c>
      <c r="C174" s="4"/>
    </row>
    <row r="175" spans="1:3" x14ac:dyDescent="0.25">
      <c r="A175" s="2" t="s">
        <v>940</v>
      </c>
      <c r="B175" s="4"/>
      <c r="C175" s="6">
        <v>2735</v>
      </c>
    </row>
    <row r="176" spans="1:3" x14ac:dyDescent="0.25">
      <c r="A176" s="2" t="s">
        <v>941</v>
      </c>
      <c r="B176" s="4"/>
      <c r="C176" s="6">
        <v>2675</v>
      </c>
    </row>
    <row r="177" spans="1:3" x14ac:dyDescent="0.25">
      <c r="A177" s="2" t="s">
        <v>942</v>
      </c>
      <c r="B177" s="4"/>
      <c r="C177" s="4">
        <v>60</v>
      </c>
    </row>
    <row r="178" spans="1:3" ht="30" x14ac:dyDescent="0.25">
      <c r="A178" s="2" t="s">
        <v>949</v>
      </c>
      <c r="B178" s="4"/>
      <c r="C178" s="6">
        <v>42510</v>
      </c>
    </row>
    <row r="179" spans="1:3" x14ac:dyDescent="0.25">
      <c r="A179" s="2" t="s">
        <v>868</v>
      </c>
      <c r="B179" s="4"/>
      <c r="C179" s="4"/>
    </row>
    <row r="180" spans="1:3" x14ac:dyDescent="0.25">
      <c r="A180" s="3" t="s">
        <v>939</v>
      </c>
      <c r="B180" s="4"/>
      <c r="C180" s="4"/>
    </row>
    <row r="181" spans="1:3" x14ac:dyDescent="0.25">
      <c r="A181" s="2" t="s">
        <v>940</v>
      </c>
      <c r="B181" s="6">
        <v>4073</v>
      </c>
      <c r="C181" s="6">
        <v>3285</v>
      </c>
    </row>
    <row r="182" spans="1:3" x14ac:dyDescent="0.25">
      <c r="A182" s="2" t="s">
        <v>941</v>
      </c>
      <c r="B182" s="6">
        <v>4616</v>
      </c>
      <c r="C182" s="6">
        <v>3563</v>
      </c>
    </row>
    <row r="183" spans="1:3" x14ac:dyDescent="0.25">
      <c r="A183" s="2" t="s">
        <v>942</v>
      </c>
      <c r="B183" s="4">
        <v>-543</v>
      </c>
      <c r="C183" s="4">
        <v>-278</v>
      </c>
    </row>
    <row r="184" spans="1:3" ht="45" x14ac:dyDescent="0.25">
      <c r="A184" s="2" t="s">
        <v>968</v>
      </c>
      <c r="B184" s="4"/>
      <c r="C184" s="4"/>
    </row>
    <row r="185" spans="1:3" x14ac:dyDescent="0.25">
      <c r="A185" s="3" t="s">
        <v>939</v>
      </c>
      <c r="B185" s="4"/>
      <c r="C185" s="4"/>
    </row>
    <row r="186" spans="1:3" x14ac:dyDescent="0.25">
      <c r="A186" s="2" t="s">
        <v>944</v>
      </c>
      <c r="B186" s="7">
        <v>41961</v>
      </c>
      <c r="C186" s="4"/>
    </row>
    <row r="187" spans="1:3" x14ac:dyDescent="0.25">
      <c r="A187" s="2" t="s">
        <v>940</v>
      </c>
      <c r="B187" s="6">
        <v>2843</v>
      </c>
      <c r="C187" s="4"/>
    </row>
    <row r="188" spans="1:3" x14ac:dyDescent="0.25">
      <c r="A188" s="2" t="s">
        <v>941</v>
      </c>
      <c r="B188" s="6">
        <v>2211</v>
      </c>
      <c r="C188" s="4"/>
    </row>
    <row r="189" spans="1:3" x14ac:dyDescent="0.25">
      <c r="A189" s="2" t="s">
        <v>942</v>
      </c>
      <c r="B189" s="4">
        <v>632</v>
      </c>
      <c r="C189" s="4"/>
    </row>
    <row r="190" spans="1:3" ht="30" x14ac:dyDescent="0.25">
      <c r="A190" s="2" t="s">
        <v>949</v>
      </c>
      <c r="B190" s="6">
        <v>64226</v>
      </c>
      <c r="C190" s="4"/>
    </row>
    <row r="191" spans="1:3" ht="30" x14ac:dyDescent="0.25">
      <c r="A191" s="2" t="s">
        <v>969</v>
      </c>
      <c r="B191" s="4"/>
      <c r="C191" s="4"/>
    </row>
    <row r="192" spans="1:3" x14ac:dyDescent="0.25">
      <c r="A192" s="3" t="s">
        <v>939</v>
      </c>
      <c r="B192" s="4"/>
      <c r="C192" s="4"/>
    </row>
    <row r="193" spans="1:3" x14ac:dyDescent="0.25">
      <c r="A193" s="2" t="s">
        <v>944</v>
      </c>
      <c r="B193" s="7">
        <v>41848</v>
      </c>
      <c r="C193" s="4"/>
    </row>
    <row r="194" spans="1:3" x14ac:dyDescent="0.25">
      <c r="A194" s="2" t="s">
        <v>940</v>
      </c>
      <c r="B194" s="4">
        <v>0</v>
      </c>
      <c r="C194" s="4"/>
    </row>
    <row r="195" spans="1:3" x14ac:dyDescent="0.25">
      <c r="A195" s="2" t="s">
        <v>941</v>
      </c>
      <c r="B195" s="6">
        <v>1176</v>
      </c>
      <c r="C195" s="4"/>
    </row>
    <row r="196" spans="1:3" x14ac:dyDescent="0.25">
      <c r="A196" s="2" t="s">
        <v>942</v>
      </c>
      <c r="B196" s="6">
        <v>-1176</v>
      </c>
      <c r="C196" s="4"/>
    </row>
    <row r="197" spans="1:3" ht="30" x14ac:dyDescent="0.25">
      <c r="A197" s="2" t="s">
        <v>949</v>
      </c>
      <c r="B197" s="6">
        <v>25644</v>
      </c>
      <c r="C197" s="4"/>
    </row>
    <row r="198" spans="1:3" ht="45" x14ac:dyDescent="0.25">
      <c r="A198" s="2" t="s">
        <v>970</v>
      </c>
      <c r="B198" s="4"/>
      <c r="C198" s="4"/>
    </row>
    <row r="199" spans="1:3" x14ac:dyDescent="0.25">
      <c r="A199" s="3" t="s">
        <v>939</v>
      </c>
      <c r="B199" s="4"/>
      <c r="C199" s="4"/>
    </row>
    <row r="200" spans="1:3" x14ac:dyDescent="0.25">
      <c r="A200" s="2" t="s">
        <v>944</v>
      </c>
      <c r="B200" s="7">
        <v>41927</v>
      </c>
      <c r="C200" s="4"/>
    </row>
    <row r="201" spans="1:3" x14ac:dyDescent="0.25">
      <c r="A201" s="2" t="s">
        <v>940</v>
      </c>
      <c r="B201" s="6">
        <v>1230</v>
      </c>
      <c r="C201" s="4"/>
    </row>
    <row r="202" spans="1:3" x14ac:dyDescent="0.25">
      <c r="A202" s="2" t="s">
        <v>941</v>
      </c>
      <c r="B202" s="6">
        <v>1229</v>
      </c>
      <c r="C202" s="4"/>
    </row>
    <row r="203" spans="1:3" x14ac:dyDescent="0.25">
      <c r="A203" s="2" t="s">
        <v>942</v>
      </c>
      <c r="B203" s="4">
        <v>1</v>
      </c>
      <c r="C203" s="4"/>
    </row>
    <row r="204" spans="1:3" ht="30" x14ac:dyDescent="0.25">
      <c r="A204" s="2" t="s">
        <v>949</v>
      </c>
      <c r="B204" s="6">
        <v>52000</v>
      </c>
      <c r="C204" s="4"/>
    </row>
    <row r="205" spans="1:3" ht="30" x14ac:dyDescent="0.25">
      <c r="A205" s="2" t="s">
        <v>971</v>
      </c>
      <c r="B205" s="4"/>
      <c r="C205" s="4"/>
    </row>
    <row r="206" spans="1:3" x14ac:dyDescent="0.25">
      <c r="A206" s="3" t="s">
        <v>939</v>
      </c>
      <c r="B206" s="4"/>
      <c r="C206" s="4"/>
    </row>
    <row r="207" spans="1:3" x14ac:dyDescent="0.25">
      <c r="A207" s="2" t="s">
        <v>944</v>
      </c>
      <c r="B207" s="7">
        <v>41408</v>
      </c>
      <c r="C207" s="4"/>
    </row>
    <row r="208" spans="1:3" x14ac:dyDescent="0.25">
      <c r="A208" s="2" t="s">
        <v>940</v>
      </c>
      <c r="B208" s="4"/>
      <c r="C208" s="6">
        <v>2310</v>
      </c>
    </row>
    <row r="209" spans="1:3" x14ac:dyDescent="0.25">
      <c r="A209" s="2" t="s">
        <v>941</v>
      </c>
      <c r="B209" s="4"/>
      <c r="C209" s="6">
        <v>2420</v>
      </c>
    </row>
    <row r="210" spans="1:3" x14ac:dyDescent="0.25">
      <c r="A210" s="2" t="s">
        <v>942</v>
      </c>
      <c r="B210" s="4"/>
      <c r="C210" s="4">
        <v>-110</v>
      </c>
    </row>
    <row r="211" spans="1:3" ht="30" x14ac:dyDescent="0.25">
      <c r="A211" s="2" t="s">
        <v>949</v>
      </c>
      <c r="B211" s="4"/>
      <c r="C211" s="6">
        <v>23187</v>
      </c>
    </row>
    <row r="212" spans="1:3" ht="30" x14ac:dyDescent="0.25">
      <c r="A212" s="2" t="s">
        <v>972</v>
      </c>
      <c r="B212" s="4"/>
      <c r="C212" s="4"/>
    </row>
    <row r="213" spans="1:3" x14ac:dyDescent="0.25">
      <c r="A213" s="3" t="s">
        <v>939</v>
      </c>
      <c r="B213" s="4"/>
      <c r="C213" s="4"/>
    </row>
    <row r="214" spans="1:3" x14ac:dyDescent="0.25">
      <c r="A214" s="2" t="s">
        <v>944</v>
      </c>
      <c r="B214" s="7">
        <v>41631</v>
      </c>
      <c r="C214" s="4"/>
    </row>
    <row r="215" spans="1:3" x14ac:dyDescent="0.25">
      <c r="A215" s="2" t="s">
        <v>940</v>
      </c>
      <c r="B215" s="4"/>
      <c r="C215" s="4">
        <v>325</v>
      </c>
    </row>
    <row r="216" spans="1:3" x14ac:dyDescent="0.25">
      <c r="A216" s="2" t="s">
        <v>941</v>
      </c>
      <c r="B216" s="4"/>
      <c r="C216" s="4">
        <v>347</v>
      </c>
    </row>
    <row r="217" spans="1:3" x14ac:dyDescent="0.25">
      <c r="A217" s="2" t="s">
        <v>942</v>
      </c>
      <c r="B217" s="4"/>
      <c r="C217" s="4">
        <v>-22</v>
      </c>
    </row>
    <row r="218" spans="1:3" ht="30" x14ac:dyDescent="0.25">
      <c r="A218" s="2" t="s">
        <v>949</v>
      </c>
      <c r="B218" s="4"/>
      <c r="C218" s="6">
        <v>10625</v>
      </c>
    </row>
    <row r="219" spans="1:3" ht="45" x14ac:dyDescent="0.25">
      <c r="A219" s="2" t="s">
        <v>973</v>
      </c>
      <c r="B219" s="4"/>
      <c r="C219" s="4"/>
    </row>
    <row r="220" spans="1:3" x14ac:dyDescent="0.25">
      <c r="A220" s="3" t="s">
        <v>939</v>
      </c>
      <c r="B220" s="4"/>
      <c r="C220" s="4"/>
    </row>
    <row r="221" spans="1:3" x14ac:dyDescent="0.25">
      <c r="A221" s="2" t="s">
        <v>944</v>
      </c>
      <c r="B221" s="7">
        <v>41647</v>
      </c>
      <c r="C221" s="4"/>
    </row>
    <row r="222" spans="1:3" x14ac:dyDescent="0.25">
      <c r="A222" s="2" t="s">
        <v>940</v>
      </c>
      <c r="B222" s="4"/>
      <c r="C222" s="4">
        <v>650</v>
      </c>
    </row>
    <row r="223" spans="1:3" x14ac:dyDescent="0.25">
      <c r="A223" s="2" t="s">
        <v>941</v>
      </c>
      <c r="B223" s="4"/>
      <c r="C223" s="4">
        <v>796</v>
      </c>
    </row>
    <row r="224" spans="1:3" x14ac:dyDescent="0.25">
      <c r="A224" s="2" t="s">
        <v>942</v>
      </c>
      <c r="B224" s="4"/>
      <c r="C224" s="4">
        <v>-146</v>
      </c>
    </row>
    <row r="225" spans="1:3" ht="30" x14ac:dyDescent="0.25">
      <c r="A225" s="2" t="s">
        <v>949</v>
      </c>
      <c r="B225" s="4"/>
      <c r="C225" s="6">
        <v>8400</v>
      </c>
    </row>
    <row r="226" spans="1:3" x14ac:dyDescent="0.25">
      <c r="A226" s="2" t="s">
        <v>974</v>
      </c>
      <c r="B226" s="4"/>
      <c r="C226" s="4"/>
    </row>
    <row r="227" spans="1:3" x14ac:dyDescent="0.25">
      <c r="A227" s="3" t="s">
        <v>939</v>
      </c>
      <c r="B227" s="4"/>
      <c r="C227" s="4"/>
    </row>
    <row r="228" spans="1:3" x14ac:dyDescent="0.25">
      <c r="A228" s="2" t="s">
        <v>940</v>
      </c>
      <c r="B228" s="4">
        <v>670</v>
      </c>
      <c r="C228" s="4"/>
    </row>
    <row r="229" spans="1:3" x14ac:dyDescent="0.25">
      <c r="A229" s="2" t="s">
        <v>941</v>
      </c>
      <c r="B229" s="4">
        <v>670</v>
      </c>
      <c r="C229" s="4"/>
    </row>
    <row r="230" spans="1:3" x14ac:dyDescent="0.25">
      <c r="A230" s="2" t="s">
        <v>942</v>
      </c>
      <c r="B230" s="4">
        <v>0</v>
      </c>
      <c r="C230" s="4"/>
    </row>
    <row r="231" spans="1:3" ht="30" x14ac:dyDescent="0.25">
      <c r="A231" s="2" t="s">
        <v>975</v>
      </c>
      <c r="B231" s="4"/>
      <c r="C231" s="4"/>
    </row>
    <row r="232" spans="1:3" x14ac:dyDescent="0.25">
      <c r="A232" s="3" t="s">
        <v>939</v>
      </c>
      <c r="B232" s="4"/>
      <c r="C232" s="4"/>
    </row>
    <row r="233" spans="1:3" x14ac:dyDescent="0.25">
      <c r="A233" s="2" t="s">
        <v>944</v>
      </c>
      <c r="B233" s="7">
        <v>41927</v>
      </c>
      <c r="C233" s="4"/>
    </row>
    <row r="234" spans="1:3" x14ac:dyDescent="0.25">
      <c r="A234" s="2" t="s">
        <v>940</v>
      </c>
      <c r="B234" s="4">
        <v>670</v>
      </c>
      <c r="C234" s="4"/>
    </row>
    <row r="235" spans="1:3" x14ac:dyDescent="0.25">
      <c r="A235" s="2" t="s">
        <v>941</v>
      </c>
      <c r="B235" s="4">
        <v>670</v>
      </c>
      <c r="C235" s="4"/>
    </row>
    <row r="236" spans="1:3" x14ac:dyDescent="0.25">
      <c r="A236" s="2" t="s">
        <v>942</v>
      </c>
      <c r="B236" s="5">
        <v>0</v>
      </c>
      <c r="C236"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8" t="s">
        <v>976</v>
      </c>
      <c r="B1" s="1" t="s">
        <v>1</v>
      </c>
      <c r="C1" s="1"/>
    </row>
    <row r="2" spans="1:3" x14ac:dyDescent="0.25">
      <c r="A2" s="8"/>
      <c r="B2" s="1" t="s">
        <v>2</v>
      </c>
      <c r="C2" s="8" t="s">
        <v>4</v>
      </c>
    </row>
    <row r="3" spans="1:3" x14ac:dyDescent="0.25">
      <c r="A3" s="8"/>
      <c r="B3" s="1" t="s">
        <v>642</v>
      </c>
      <c r="C3" s="8"/>
    </row>
    <row r="4" spans="1:3" x14ac:dyDescent="0.25">
      <c r="A4" s="2" t="s">
        <v>977</v>
      </c>
      <c r="B4" s="4"/>
      <c r="C4" s="4"/>
    </row>
    <row r="5" spans="1:3" x14ac:dyDescent="0.25">
      <c r="A5" s="3" t="s">
        <v>978</v>
      </c>
      <c r="B5" s="4"/>
      <c r="C5" s="4"/>
    </row>
    <row r="6" spans="1:3" x14ac:dyDescent="0.25">
      <c r="A6" s="2" t="s">
        <v>979</v>
      </c>
      <c r="B6" s="5">
        <v>90000000</v>
      </c>
      <c r="C6" s="4"/>
    </row>
    <row r="7" spans="1:3" ht="30" x14ac:dyDescent="0.25">
      <c r="A7" s="2" t="s">
        <v>980</v>
      </c>
      <c r="B7" s="4">
        <v>15</v>
      </c>
      <c r="C7" s="4"/>
    </row>
    <row r="8" spans="1:3" ht="30" x14ac:dyDescent="0.25">
      <c r="A8" s="2" t="s">
        <v>981</v>
      </c>
      <c r="B8" s="59">
        <v>4.7500000000000001E-2</v>
      </c>
      <c r="C8" s="4"/>
    </row>
    <row r="9" spans="1:3" ht="30" x14ac:dyDescent="0.25">
      <c r="A9" s="2" t="s">
        <v>982</v>
      </c>
      <c r="B9" s="6">
        <v>17500000</v>
      </c>
      <c r="C9" s="4"/>
    </row>
    <row r="10" spans="1:3" x14ac:dyDescent="0.25">
      <c r="A10" s="2" t="s">
        <v>983</v>
      </c>
      <c r="B10" s="6">
        <v>50500000</v>
      </c>
      <c r="C10" s="6">
        <v>22500000</v>
      </c>
    </row>
    <row r="11" spans="1:3" ht="30" x14ac:dyDescent="0.25">
      <c r="A11" s="2" t="s">
        <v>984</v>
      </c>
      <c r="B11" s="4">
        <v>1.25</v>
      </c>
      <c r="C11" s="4"/>
    </row>
    <row r="12" spans="1:3" ht="30" x14ac:dyDescent="0.25">
      <c r="A12" s="2" t="s">
        <v>985</v>
      </c>
      <c r="B12" s="4">
        <v>1</v>
      </c>
      <c r="C12" s="4"/>
    </row>
    <row r="13" spans="1:3" x14ac:dyDescent="0.25">
      <c r="A13" s="2" t="s">
        <v>986</v>
      </c>
      <c r="B13" s="6">
        <v>6000000</v>
      </c>
      <c r="C13" s="4"/>
    </row>
    <row r="14" spans="1:3" x14ac:dyDescent="0.25">
      <c r="A14" s="2" t="s">
        <v>987</v>
      </c>
      <c r="B14" s="6">
        <v>1500000</v>
      </c>
      <c r="C14" s="4"/>
    </row>
    <row r="15" spans="1:3" x14ac:dyDescent="0.25">
      <c r="A15" s="2" t="s">
        <v>988</v>
      </c>
      <c r="B15" s="4"/>
      <c r="C15" s="4"/>
    </row>
    <row r="16" spans="1:3" x14ac:dyDescent="0.25">
      <c r="A16" s="3" t="s">
        <v>989</v>
      </c>
      <c r="B16" s="4"/>
      <c r="C16" s="4"/>
    </row>
    <row r="17" spans="1:3" ht="30" x14ac:dyDescent="0.25">
      <c r="A17" s="2" t="s">
        <v>990</v>
      </c>
      <c r="B17" s="59">
        <v>2.4199999999999999E-2</v>
      </c>
      <c r="C17" s="4"/>
    </row>
    <row r="18" spans="1:3" ht="30" x14ac:dyDescent="0.25">
      <c r="A18" s="2" t="s">
        <v>991</v>
      </c>
      <c r="B18" s="59">
        <v>8.2500000000000004E-2</v>
      </c>
      <c r="C18" s="4"/>
    </row>
    <row r="19" spans="1:3" x14ac:dyDescent="0.25">
      <c r="A19" s="2" t="s">
        <v>992</v>
      </c>
      <c r="B19" s="7">
        <v>49857</v>
      </c>
      <c r="C19" s="4"/>
    </row>
    <row r="20" spans="1:3" x14ac:dyDescent="0.25">
      <c r="A20" s="2" t="s">
        <v>993</v>
      </c>
      <c r="B20" s="6">
        <v>927700000</v>
      </c>
      <c r="C20" s="6">
        <v>977200000</v>
      </c>
    </row>
    <row r="21" spans="1:3" x14ac:dyDescent="0.25">
      <c r="A21" s="2" t="s">
        <v>994</v>
      </c>
      <c r="B21" s="6">
        <v>78500000</v>
      </c>
      <c r="C21" s="6">
        <v>20500000</v>
      </c>
    </row>
    <row r="22" spans="1:3" ht="30" x14ac:dyDescent="0.25">
      <c r="A22" s="2" t="s">
        <v>995</v>
      </c>
      <c r="B22" s="59">
        <v>5.1700000000000003E-2</v>
      </c>
      <c r="C22" s="59">
        <v>5.3699999999999998E-2</v>
      </c>
    </row>
    <row r="23" spans="1:3" ht="45" x14ac:dyDescent="0.25">
      <c r="A23" s="3" t="s">
        <v>996</v>
      </c>
      <c r="B23" s="4"/>
      <c r="C23" s="4"/>
    </row>
    <row r="24" spans="1:3" x14ac:dyDescent="0.25">
      <c r="A24" s="2" t="s">
        <v>548</v>
      </c>
      <c r="B24" s="6">
        <v>22390000</v>
      </c>
      <c r="C24" s="4"/>
    </row>
    <row r="25" spans="1:3" x14ac:dyDescent="0.25">
      <c r="A25" s="2">
        <v>2016</v>
      </c>
      <c r="B25" s="6">
        <v>130203000</v>
      </c>
      <c r="C25" s="4"/>
    </row>
    <row r="26" spans="1:3" x14ac:dyDescent="0.25">
      <c r="A26" s="2">
        <v>2017</v>
      </c>
      <c r="B26" s="6">
        <v>203510000</v>
      </c>
      <c r="C26" s="4"/>
    </row>
    <row r="27" spans="1:3" x14ac:dyDescent="0.25">
      <c r="A27" s="2">
        <v>2018</v>
      </c>
      <c r="B27" s="6">
        <v>88039000</v>
      </c>
      <c r="C27" s="4"/>
    </row>
    <row r="28" spans="1:3" x14ac:dyDescent="0.25">
      <c r="A28" s="2">
        <v>2019</v>
      </c>
      <c r="B28" s="6">
        <v>134503000</v>
      </c>
      <c r="C28" s="4"/>
    </row>
    <row r="29" spans="1:3" x14ac:dyDescent="0.25">
      <c r="A29" s="2" t="s">
        <v>549</v>
      </c>
      <c r="B29" s="6">
        <v>427534000</v>
      </c>
      <c r="C29" s="4"/>
    </row>
    <row r="30" spans="1:3" x14ac:dyDescent="0.25">
      <c r="A30" s="2" t="s">
        <v>550</v>
      </c>
      <c r="B30" s="6">
        <v>1006179000</v>
      </c>
      <c r="C30" s="4"/>
    </row>
    <row r="31" spans="1:3" ht="30" x14ac:dyDescent="0.25">
      <c r="A31" s="2" t="s">
        <v>997</v>
      </c>
      <c r="B31" s="5">
        <v>927700000</v>
      </c>
      <c r="C31" s="5">
        <v>977200000</v>
      </c>
    </row>
  </sheetData>
  <mergeCells count="2">
    <mergeCell ref="A1:A3"/>
    <mergeCell ref="C2:C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998</v>
      </c>
      <c r="B1" s="8" t="s">
        <v>2</v>
      </c>
      <c r="C1" s="8" t="s">
        <v>4</v>
      </c>
    </row>
    <row r="2" spans="1:3" ht="30" x14ac:dyDescent="0.25">
      <c r="A2" s="1" t="s">
        <v>27</v>
      </c>
      <c r="B2" s="8"/>
      <c r="C2" s="8"/>
    </row>
    <row r="3" spans="1:3" x14ac:dyDescent="0.25">
      <c r="A3" s="3" t="s">
        <v>999</v>
      </c>
      <c r="B3" s="4"/>
      <c r="C3" s="4"/>
    </row>
    <row r="4" spans="1:3" x14ac:dyDescent="0.25">
      <c r="A4" s="2" t="s">
        <v>52</v>
      </c>
      <c r="B4" s="5">
        <v>1006179</v>
      </c>
      <c r="C4" s="5">
        <v>997689</v>
      </c>
    </row>
    <row r="5" spans="1:3" x14ac:dyDescent="0.25">
      <c r="A5" s="2" t="s">
        <v>1000</v>
      </c>
      <c r="B5" s="4"/>
      <c r="C5" s="4"/>
    </row>
    <row r="6" spans="1:3" x14ac:dyDescent="0.25">
      <c r="A6" s="3" t="s">
        <v>1001</v>
      </c>
      <c r="B6" s="4"/>
      <c r="C6" s="4"/>
    </row>
    <row r="7" spans="1:3" x14ac:dyDescent="0.25">
      <c r="A7" s="2" t="s">
        <v>37</v>
      </c>
      <c r="B7" s="6">
        <v>52148</v>
      </c>
      <c r="C7" s="6">
        <v>47267</v>
      </c>
    </row>
    <row r="8" spans="1:3" x14ac:dyDescent="0.25">
      <c r="A8" s="2" t="s">
        <v>38</v>
      </c>
      <c r="B8" s="4">
        <v>329</v>
      </c>
      <c r="C8" s="4">
        <v>329</v>
      </c>
    </row>
    <row r="9" spans="1:3" x14ac:dyDescent="0.25">
      <c r="A9" s="3" t="s">
        <v>999</v>
      </c>
      <c r="B9" s="4"/>
      <c r="C9" s="4"/>
    </row>
    <row r="10" spans="1:3" x14ac:dyDescent="0.25">
      <c r="A10" s="2" t="s">
        <v>581</v>
      </c>
      <c r="B10" s="6">
        <v>132183</v>
      </c>
      <c r="C10" s="6">
        <v>63132</v>
      </c>
    </row>
    <row r="11" spans="1:3" x14ac:dyDescent="0.25">
      <c r="A11" s="2" t="s">
        <v>582</v>
      </c>
      <c r="B11" s="6">
        <v>50500</v>
      </c>
      <c r="C11" s="6">
        <v>22500</v>
      </c>
    </row>
    <row r="12" spans="1:3" x14ac:dyDescent="0.25">
      <c r="A12" s="2" t="s">
        <v>52</v>
      </c>
      <c r="B12" s="6">
        <v>1006179</v>
      </c>
      <c r="C12" s="6">
        <v>997689</v>
      </c>
    </row>
    <row r="13" spans="1:3" x14ac:dyDescent="0.25">
      <c r="A13" s="2" t="s">
        <v>1002</v>
      </c>
      <c r="B13" s="4"/>
      <c r="C13" s="4"/>
    </row>
    <row r="14" spans="1:3" x14ac:dyDescent="0.25">
      <c r="A14" s="3" t="s">
        <v>1001</v>
      </c>
      <c r="B14" s="4"/>
      <c r="C14" s="4"/>
    </row>
    <row r="15" spans="1:3" x14ac:dyDescent="0.25">
      <c r="A15" s="2" t="s">
        <v>37</v>
      </c>
      <c r="B15" s="6">
        <v>52148</v>
      </c>
      <c r="C15" s="6">
        <v>47267</v>
      </c>
    </row>
    <row r="16" spans="1:3" x14ac:dyDescent="0.25">
      <c r="A16" s="2" t="s">
        <v>38</v>
      </c>
      <c r="B16" s="4">
        <v>329</v>
      </c>
      <c r="C16" s="4">
        <v>329</v>
      </c>
    </row>
    <row r="17" spans="1:3" x14ac:dyDescent="0.25">
      <c r="A17" s="3" t="s">
        <v>999</v>
      </c>
      <c r="B17" s="4"/>
      <c r="C17" s="4"/>
    </row>
    <row r="18" spans="1:3" x14ac:dyDescent="0.25">
      <c r="A18" s="2" t="s">
        <v>581</v>
      </c>
      <c r="B18" s="6">
        <v>131856</v>
      </c>
      <c r="C18" s="6">
        <v>63250</v>
      </c>
    </row>
    <row r="19" spans="1:3" x14ac:dyDescent="0.25">
      <c r="A19" s="2" t="s">
        <v>582</v>
      </c>
      <c r="B19" s="6">
        <v>50500</v>
      </c>
      <c r="C19" s="6">
        <v>22500</v>
      </c>
    </row>
    <row r="20" spans="1:3" x14ac:dyDescent="0.25">
      <c r="A20" s="2" t="s">
        <v>52</v>
      </c>
      <c r="B20" s="6">
        <v>1217825</v>
      </c>
      <c r="C20" s="6">
        <v>1130262</v>
      </c>
    </row>
    <row r="21" spans="1:3" x14ac:dyDescent="0.25">
      <c r="A21" s="2" t="s">
        <v>1003</v>
      </c>
      <c r="B21" s="4"/>
      <c r="C21" s="4"/>
    </row>
    <row r="22" spans="1:3" ht="30" x14ac:dyDescent="0.25">
      <c r="A22" s="3" t="s">
        <v>1004</v>
      </c>
      <c r="B22" s="4"/>
      <c r="C22" s="4"/>
    </row>
    <row r="23" spans="1:3" x14ac:dyDescent="0.25">
      <c r="A23" s="2" t="s">
        <v>1005</v>
      </c>
      <c r="B23" s="4">
        <v>695</v>
      </c>
      <c r="C23" s="6">
        <v>89537</v>
      </c>
    </row>
    <row r="24" spans="1:3" x14ac:dyDescent="0.25">
      <c r="A24" s="2" t="s">
        <v>36</v>
      </c>
      <c r="B24" s="6">
        <v>44259</v>
      </c>
      <c r="C24" s="6">
        <v>2951</v>
      </c>
    </row>
    <row r="25" spans="1:3" ht="30" x14ac:dyDescent="0.25">
      <c r="A25" s="2" t="s">
        <v>1006</v>
      </c>
      <c r="B25" s="4"/>
      <c r="C25" s="4"/>
    </row>
    <row r="26" spans="1:3" ht="30" x14ac:dyDescent="0.25">
      <c r="A26" s="3" t="s">
        <v>1004</v>
      </c>
      <c r="B26" s="4"/>
      <c r="C26" s="4"/>
    </row>
    <row r="27" spans="1:3" x14ac:dyDescent="0.25">
      <c r="A27" s="2" t="s">
        <v>1005</v>
      </c>
      <c r="B27" s="4">
        <v>0</v>
      </c>
      <c r="C27" s="4">
        <v>0</v>
      </c>
    </row>
    <row r="28" spans="1:3" x14ac:dyDescent="0.25">
      <c r="A28" s="2" t="s">
        <v>36</v>
      </c>
      <c r="B28" s="4">
        <v>0</v>
      </c>
      <c r="C28" s="4">
        <v>0</v>
      </c>
    </row>
    <row r="29" spans="1:3" ht="30" x14ac:dyDescent="0.25">
      <c r="A29" s="2" t="s">
        <v>1007</v>
      </c>
      <c r="B29" s="4"/>
      <c r="C29" s="4"/>
    </row>
    <row r="30" spans="1:3" ht="30" x14ac:dyDescent="0.25">
      <c r="A30" s="3" t="s">
        <v>1004</v>
      </c>
      <c r="B30" s="4"/>
      <c r="C30" s="4"/>
    </row>
    <row r="31" spans="1:3" x14ac:dyDescent="0.25">
      <c r="A31" s="2" t="s">
        <v>1005</v>
      </c>
      <c r="B31" s="4">
        <v>0</v>
      </c>
      <c r="C31" s="4">
        <v>0</v>
      </c>
    </row>
    <row r="32" spans="1:3" x14ac:dyDescent="0.25">
      <c r="A32" s="2" t="s">
        <v>36</v>
      </c>
      <c r="B32" s="4">
        <v>0</v>
      </c>
      <c r="C32" s="4">
        <v>0</v>
      </c>
    </row>
    <row r="33" spans="1:3" ht="30" x14ac:dyDescent="0.25">
      <c r="A33" s="2" t="s">
        <v>1008</v>
      </c>
      <c r="B33" s="4"/>
      <c r="C33" s="4"/>
    </row>
    <row r="34" spans="1:3" ht="30" x14ac:dyDescent="0.25">
      <c r="A34" s="3" t="s">
        <v>1004</v>
      </c>
      <c r="B34" s="4"/>
      <c r="C34" s="4"/>
    </row>
    <row r="35" spans="1:3" x14ac:dyDescent="0.25">
      <c r="A35" s="2" t="s">
        <v>1005</v>
      </c>
      <c r="B35" s="4">
        <v>695</v>
      </c>
      <c r="C35" s="6">
        <v>89537</v>
      </c>
    </row>
    <row r="36" spans="1:3" x14ac:dyDescent="0.25">
      <c r="A36" s="2" t="s">
        <v>36</v>
      </c>
      <c r="B36" s="5">
        <v>44259</v>
      </c>
      <c r="C36" s="5">
        <v>2951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1.85546875" bestFit="1" customWidth="1"/>
    <col min="4" max="4" width="12.140625" bestFit="1" customWidth="1"/>
  </cols>
  <sheetData>
    <row r="1" spans="1:4" ht="15" customHeight="1" x14ac:dyDescent="0.25">
      <c r="A1" s="8" t="s">
        <v>1009</v>
      </c>
      <c r="B1" s="8" t="s">
        <v>1</v>
      </c>
      <c r="C1" s="8"/>
      <c r="D1" s="1"/>
    </row>
    <row r="2" spans="1:4" x14ac:dyDescent="0.25">
      <c r="A2" s="8"/>
      <c r="B2" s="1" t="s">
        <v>2</v>
      </c>
      <c r="C2" s="1" t="s">
        <v>86</v>
      </c>
      <c r="D2" s="1" t="s">
        <v>4</v>
      </c>
    </row>
    <row r="3" spans="1:4" x14ac:dyDescent="0.25">
      <c r="A3" s="3" t="s">
        <v>1010</v>
      </c>
      <c r="B3" s="4"/>
      <c r="C3" s="4"/>
      <c r="D3" s="4"/>
    </row>
    <row r="4" spans="1:4" x14ac:dyDescent="0.25">
      <c r="A4" s="2" t="s">
        <v>1011</v>
      </c>
      <c r="B4" s="4"/>
      <c r="C4" s="4"/>
      <c r="D4" s="5">
        <v>6203000</v>
      </c>
    </row>
    <row r="5" spans="1:4" x14ac:dyDescent="0.25">
      <c r="A5" s="2" t="s">
        <v>1012</v>
      </c>
      <c r="B5" s="6">
        <v>6340000</v>
      </c>
      <c r="C5" s="4"/>
      <c r="D5" s="6">
        <v>6203000</v>
      </c>
    </row>
    <row r="6" spans="1:4" x14ac:dyDescent="0.25">
      <c r="A6" s="2" t="s">
        <v>1013</v>
      </c>
      <c r="B6" s="4"/>
      <c r="C6" s="4"/>
      <c r="D6" s="4"/>
    </row>
    <row r="7" spans="1:4" x14ac:dyDescent="0.25">
      <c r="A7" s="3" t="s">
        <v>1010</v>
      </c>
      <c r="B7" s="4"/>
      <c r="C7" s="4"/>
      <c r="D7" s="4"/>
    </row>
    <row r="8" spans="1:4" x14ac:dyDescent="0.25">
      <c r="A8" s="2" t="s">
        <v>1011</v>
      </c>
      <c r="B8" s="6">
        <v>6203000</v>
      </c>
      <c r="C8" s="6">
        <v>5937000</v>
      </c>
      <c r="D8" s="4"/>
    </row>
    <row r="9" spans="1:4" x14ac:dyDescent="0.25">
      <c r="A9" s="2" t="s">
        <v>153</v>
      </c>
      <c r="B9" s="6">
        <v>137000</v>
      </c>
      <c r="C9" s="6">
        <v>176000</v>
      </c>
      <c r="D9" s="4"/>
    </row>
    <row r="10" spans="1:4" x14ac:dyDescent="0.25">
      <c r="A10" s="2" t="s">
        <v>1012</v>
      </c>
      <c r="B10" s="6">
        <v>6340000</v>
      </c>
      <c r="C10" s="6">
        <v>6113000</v>
      </c>
      <c r="D10" s="4"/>
    </row>
    <row r="11" spans="1:4" ht="30" x14ac:dyDescent="0.25">
      <c r="A11" s="2" t="s">
        <v>755</v>
      </c>
      <c r="B11" s="4"/>
      <c r="C11" s="4"/>
      <c r="D11" s="4"/>
    </row>
    <row r="12" spans="1:4" x14ac:dyDescent="0.25">
      <c r="A12" s="2" t="s">
        <v>1014</v>
      </c>
      <c r="B12" s="4"/>
      <c r="C12" s="6">
        <v>6100000</v>
      </c>
      <c r="D12" s="4"/>
    </row>
    <row r="13" spans="1:4" ht="30" x14ac:dyDescent="0.25">
      <c r="A13" s="2" t="s">
        <v>1015</v>
      </c>
      <c r="B13" s="4"/>
      <c r="C13" s="4"/>
      <c r="D13" s="4"/>
    </row>
    <row r="14" spans="1:4" x14ac:dyDescent="0.25">
      <c r="A14" s="2" t="s">
        <v>1014</v>
      </c>
      <c r="B14" s="4"/>
      <c r="C14" s="5">
        <v>-6100000</v>
      </c>
      <c r="D14"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5703125" bestFit="1" customWidth="1"/>
    <col min="6" max="6" width="12.28515625" bestFit="1" customWidth="1"/>
  </cols>
  <sheetData>
    <row r="1" spans="1:6" ht="15" customHeight="1" x14ac:dyDescent="0.25">
      <c r="A1" s="1" t="s">
        <v>1016</v>
      </c>
      <c r="B1" s="1" t="s">
        <v>1</v>
      </c>
      <c r="C1" s="1" t="s">
        <v>1018</v>
      </c>
      <c r="D1" s="8" t="s">
        <v>1019</v>
      </c>
      <c r="E1" s="8"/>
      <c r="F1" s="1"/>
    </row>
    <row r="2" spans="1:6" ht="30" x14ac:dyDescent="0.25">
      <c r="A2" s="1" t="s">
        <v>1017</v>
      </c>
      <c r="B2" s="1" t="s">
        <v>2</v>
      </c>
      <c r="C2" s="1" t="s">
        <v>1020</v>
      </c>
      <c r="D2" s="1" t="s">
        <v>1021</v>
      </c>
      <c r="E2" s="1" t="s">
        <v>1022</v>
      </c>
      <c r="F2" s="1" t="s">
        <v>1023</v>
      </c>
    </row>
    <row r="3" spans="1:6" x14ac:dyDescent="0.25">
      <c r="A3" s="2" t="s">
        <v>66</v>
      </c>
      <c r="B3" s="4"/>
      <c r="C3" s="4"/>
      <c r="D3" s="4"/>
      <c r="E3" s="4"/>
      <c r="F3" s="4"/>
    </row>
    <row r="4" spans="1:6" x14ac:dyDescent="0.25">
      <c r="A4" s="3" t="s">
        <v>1024</v>
      </c>
      <c r="B4" s="4"/>
      <c r="C4" s="4"/>
      <c r="D4" s="4"/>
      <c r="E4" s="4"/>
      <c r="F4" s="4"/>
    </row>
    <row r="5" spans="1:6" ht="30" x14ac:dyDescent="0.25">
      <c r="A5" s="2" t="s">
        <v>1025</v>
      </c>
      <c r="B5" s="4"/>
      <c r="C5" s="4"/>
      <c r="D5" s="4"/>
      <c r="E5" s="4"/>
      <c r="F5" s="9">
        <v>0.51559999999999995</v>
      </c>
    </row>
    <row r="6" spans="1:6" x14ac:dyDescent="0.25">
      <c r="A6" s="2" t="s">
        <v>1026</v>
      </c>
      <c r="B6" s="7">
        <v>42079</v>
      </c>
      <c r="C6" s="4"/>
      <c r="D6" s="4"/>
      <c r="E6" s="4"/>
      <c r="F6" s="4"/>
    </row>
    <row r="7" spans="1:6" x14ac:dyDescent="0.25">
      <c r="A7" s="2" t="s">
        <v>1027</v>
      </c>
      <c r="B7" s="7">
        <v>42094</v>
      </c>
      <c r="C7" s="4"/>
      <c r="D7" s="4"/>
      <c r="E7" s="4"/>
      <c r="F7" s="4"/>
    </row>
    <row r="8" spans="1:6" x14ac:dyDescent="0.25">
      <c r="A8" s="2" t="s">
        <v>68</v>
      </c>
      <c r="B8" s="4"/>
      <c r="C8" s="4"/>
      <c r="D8" s="4"/>
      <c r="E8" s="4"/>
      <c r="F8" s="4"/>
    </row>
    <row r="9" spans="1:6" x14ac:dyDescent="0.25">
      <c r="A9" s="3" t="s">
        <v>1024</v>
      </c>
      <c r="B9" s="4"/>
      <c r="C9" s="4"/>
      <c r="D9" s="4"/>
      <c r="E9" s="4"/>
      <c r="F9" s="4"/>
    </row>
    <row r="10" spans="1:6" ht="30" x14ac:dyDescent="0.25">
      <c r="A10" s="2" t="s">
        <v>1025</v>
      </c>
      <c r="B10" s="4"/>
      <c r="C10" s="4"/>
      <c r="D10" s="4"/>
      <c r="E10" s="4"/>
      <c r="F10" s="9">
        <v>0.49680000000000002</v>
      </c>
    </row>
    <row r="11" spans="1:6" x14ac:dyDescent="0.25">
      <c r="A11" s="2" t="s">
        <v>1026</v>
      </c>
      <c r="B11" s="7">
        <v>42079</v>
      </c>
      <c r="C11" s="4"/>
      <c r="D11" s="4"/>
      <c r="E11" s="4"/>
      <c r="F11" s="4"/>
    </row>
    <row r="12" spans="1:6" x14ac:dyDescent="0.25">
      <c r="A12" s="2" t="s">
        <v>1027</v>
      </c>
      <c r="B12" s="7">
        <v>42094</v>
      </c>
      <c r="C12" s="4"/>
      <c r="D12" s="4"/>
      <c r="E12" s="4"/>
      <c r="F12" s="4"/>
    </row>
    <row r="13" spans="1:6" ht="30" x14ac:dyDescent="0.25">
      <c r="A13" s="2" t="s">
        <v>1028</v>
      </c>
      <c r="B13" s="4"/>
      <c r="C13" s="4"/>
      <c r="D13" s="4"/>
      <c r="E13" s="4"/>
      <c r="F13" s="4"/>
    </row>
    <row r="14" spans="1:6" x14ac:dyDescent="0.25">
      <c r="A14" s="3" t="s">
        <v>1024</v>
      </c>
      <c r="B14" s="4"/>
      <c r="C14" s="4"/>
      <c r="D14" s="4"/>
      <c r="E14" s="4"/>
      <c r="F14" s="4"/>
    </row>
    <row r="15" spans="1:6" ht="30" x14ac:dyDescent="0.25">
      <c r="A15" s="2" t="s">
        <v>1025</v>
      </c>
      <c r="B15" s="4"/>
      <c r="C15" s="4"/>
      <c r="D15" s="4"/>
      <c r="E15" s="4"/>
      <c r="F15" s="9">
        <v>0.13</v>
      </c>
    </row>
    <row r="16" spans="1:6" x14ac:dyDescent="0.25">
      <c r="A16" s="2" t="s">
        <v>1026</v>
      </c>
      <c r="B16" s="7">
        <v>42079</v>
      </c>
      <c r="C16" s="4"/>
      <c r="D16" s="4"/>
      <c r="E16" s="4"/>
      <c r="F16" s="4"/>
    </row>
    <row r="17" spans="1:6" x14ac:dyDescent="0.25">
      <c r="A17" s="2" t="s">
        <v>1027</v>
      </c>
      <c r="B17" s="7">
        <v>42095</v>
      </c>
      <c r="C17" s="4"/>
      <c r="D17" s="4"/>
      <c r="E17" s="4"/>
      <c r="F17" s="4"/>
    </row>
    <row r="18" spans="1:6" ht="60" x14ac:dyDescent="0.25">
      <c r="A18" s="2" t="s">
        <v>1029</v>
      </c>
      <c r="B18" s="4"/>
      <c r="C18" s="4"/>
      <c r="D18" s="4"/>
      <c r="E18" s="4"/>
      <c r="F18" s="4"/>
    </row>
    <row r="19" spans="1:6" x14ac:dyDescent="0.25">
      <c r="A19" s="3" t="s">
        <v>1024</v>
      </c>
      <c r="B19" s="4"/>
      <c r="C19" s="4"/>
      <c r="D19" s="4"/>
      <c r="E19" s="4"/>
      <c r="F19" s="4"/>
    </row>
    <row r="20" spans="1:6" x14ac:dyDescent="0.25">
      <c r="A20" s="2" t="s">
        <v>1030</v>
      </c>
      <c r="B20" s="4"/>
      <c r="C20" s="9">
        <v>12.8</v>
      </c>
      <c r="D20" s="4"/>
      <c r="E20" s="4"/>
      <c r="F20" s="4"/>
    </row>
    <row r="21" spans="1:6" ht="45" x14ac:dyDescent="0.25">
      <c r="A21" s="2" t="s">
        <v>1031</v>
      </c>
      <c r="B21" s="4"/>
      <c r="C21" s="4"/>
      <c r="D21" s="4"/>
      <c r="E21" s="4"/>
      <c r="F21" s="4"/>
    </row>
    <row r="22" spans="1:6" x14ac:dyDescent="0.25">
      <c r="A22" s="3" t="s">
        <v>1024</v>
      </c>
      <c r="B22" s="4"/>
      <c r="C22" s="4"/>
      <c r="D22" s="4"/>
      <c r="E22" s="4"/>
      <c r="F22" s="4"/>
    </row>
    <row r="23" spans="1:6" x14ac:dyDescent="0.25">
      <c r="A23" s="2" t="s">
        <v>1030</v>
      </c>
      <c r="B23" s="4"/>
      <c r="C23" s="4"/>
      <c r="D23" s="4">
        <v>5.3</v>
      </c>
      <c r="E23" s="4"/>
      <c r="F23" s="4"/>
    </row>
    <row r="24" spans="1:6" ht="60" x14ac:dyDescent="0.25">
      <c r="A24" s="2" t="s">
        <v>1032</v>
      </c>
      <c r="B24" s="4"/>
      <c r="C24" s="4"/>
      <c r="D24" s="4"/>
      <c r="E24" s="4"/>
      <c r="F24" s="4"/>
    </row>
    <row r="25" spans="1:6" x14ac:dyDescent="0.25">
      <c r="A25" s="3" t="s">
        <v>1024</v>
      </c>
      <c r="B25" s="4"/>
      <c r="C25" s="4"/>
      <c r="D25" s="4"/>
      <c r="E25" s="4"/>
      <c r="F25" s="4"/>
    </row>
    <row r="26" spans="1:6" x14ac:dyDescent="0.25">
      <c r="A26" s="2" t="s">
        <v>1030</v>
      </c>
      <c r="B26" s="4"/>
      <c r="C26" s="4"/>
      <c r="D26" s="4"/>
      <c r="E26" s="9">
        <v>2.7</v>
      </c>
      <c r="F26" s="4"/>
    </row>
  </sheetData>
  <mergeCells count="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28.140625" bestFit="1" customWidth="1"/>
    <col min="3" max="3" width="27.42578125" bestFit="1" customWidth="1"/>
    <col min="4" max="4" width="36.5703125" bestFit="1" customWidth="1"/>
    <col min="5" max="5" width="32.85546875" bestFit="1" customWidth="1"/>
    <col min="6" max="6" width="9" bestFit="1" customWidth="1"/>
    <col min="7" max="7" width="36.5703125" bestFit="1" customWidth="1"/>
    <col min="8" max="8" width="27.28515625" bestFit="1" customWidth="1"/>
    <col min="9" max="9" width="36.5703125" bestFit="1" customWidth="1"/>
    <col min="10" max="10" width="27.140625" bestFit="1" customWidth="1"/>
  </cols>
  <sheetData>
    <row r="1" spans="1:10" ht="15" customHeight="1" x14ac:dyDescent="0.25">
      <c r="A1" s="1" t="s">
        <v>124</v>
      </c>
      <c r="B1" s="8" t="s">
        <v>126</v>
      </c>
      <c r="C1" s="8" t="s">
        <v>127</v>
      </c>
      <c r="D1" s="8" t="s">
        <v>128</v>
      </c>
      <c r="E1" s="8" t="s">
        <v>129</v>
      </c>
      <c r="F1" s="8" t="s">
        <v>130</v>
      </c>
      <c r="G1" s="1" t="s">
        <v>66</v>
      </c>
      <c r="H1" s="8" t="s">
        <v>66</v>
      </c>
      <c r="I1" s="1" t="s">
        <v>68</v>
      </c>
      <c r="J1" s="8" t="s">
        <v>68</v>
      </c>
    </row>
    <row r="2" spans="1:10" ht="30" x14ac:dyDescent="0.25">
      <c r="A2" s="1" t="s">
        <v>125</v>
      </c>
      <c r="B2" s="8"/>
      <c r="C2" s="8"/>
      <c r="D2" s="8"/>
      <c r="E2" s="8"/>
      <c r="F2" s="8"/>
      <c r="G2" s="1" t="s">
        <v>128</v>
      </c>
      <c r="H2" s="8"/>
      <c r="I2" s="1" t="s">
        <v>128</v>
      </c>
      <c r="J2" s="8"/>
    </row>
    <row r="3" spans="1:10" x14ac:dyDescent="0.25">
      <c r="A3" s="2" t="s">
        <v>131</v>
      </c>
      <c r="B3" s="5">
        <v>138674</v>
      </c>
      <c r="C3" s="5">
        <v>784454</v>
      </c>
      <c r="D3" s="5">
        <v>-310341</v>
      </c>
      <c r="E3" s="5">
        <v>142657</v>
      </c>
      <c r="F3" s="5">
        <v>755444</v>
      </c>
      <c r="G3" s="4"/>
      <c r="H3" s="4"/>
      <c r="I3" s="4"/>
      <c r="J3" s="4"/>
    </row>
    <row r="4" spans="1:10" x14ac:dyDescent="0.25">
      <c r="A4" s="2" t="s">
        <v>132</v>
      </c>
      <c r="B4" s="6">
        <v>5750</v>
      </c>
      <c r="C4" s="6">
        <v>101488</v>
      </c>
      <c r="D4" s="4"/>
      <c r="E4" s="4"/>
      <c r="F4" s="4"/>
      <c r="G4" s="4"/>
      <c r="H4" s="4"/>
      <c r="I4" s="4"/>
      <c r="J4" s="4"/>
    </row>
    <row r="5" spans="1:10" ht="45" x14ac:dyDescent="0.25">
      <c r="A5" s="2" t="s">
        <v>133</v>
      </c>
      <c r="B5" s="4"/>
      <c r="C5" s="4"/>
      <c r="D5" s="6">
        <v>15368</v>
      </c>
      <c r="E5" s="6">
        <v>2038</v>
      </c>
      <c r="F5" s="6">
        <v>17406</v>
      </c>
      <c r="G5" s="4"/>
      <c r="H5" s="4"/>
      <c r="I5" s="4"/>
      <c r="J5" s="4"/>
    </row>
    <row r="6" spans="1:10" ht="30" x14ac:dyDescent="0.25">
      <c r="A6" s="2" t="s">
        <v>134</v>
      </c>
      <c r="B6" s="4"/>
      <c r="C6" s="4"/>
      <c r="D6" s="6">
        <v>-40685</v>
      </c>
      <c r="E6" s="4"/>
      <c r="F6" s="6">
        <v>-49193</v>
      </c>
      <c r="G6" s="4"/>
      <c r="H6" s="4"/>
      <c r="I6" s="4"/>
      <c r="J6" s="4"/>
    </row>
    <row r="7" spans="1:10" ht="30" x14ac:dyDescent="0.25">
      <c r="A7" s="2" t="s">
        <v>134</v>
      </c>
      <c r="B7" s="4"/>
      <c r="C7" s="4"/>
      <c r="D7" s="4"/>
      <c r="E7" s="6">
        <v>-8508</v>
      </c>
      <c r="F7" s="4"/>
      <c r="G7" s="4"/>
      <c r="H7" s="4"/>
      <c r="I7" s="4"/>
      <c r="J7" s="4"/>
    </row>
    <row r="8" spans="1:10" x14ac:dyDescent="0.25">
      <c r="A8" s="2" t="s">
        <v>135</v>
      </c>
      <c r="B8" s="4"/>
      <c r="C8" s="4"/>
      <c r="D8" s="4"/>
      <c r="E8" s="4"/>
      <c r="F8" s="6">
        <v>-8636</v>
      </c>
      <c r="G8" s="6">
        <v>-1779</v>
      </c>
      <c r="H8" s="6">
        <v>-1779</v>
      </c>
      <c r="I8" s="6">
        <v>-6857</v>
      </c>
      <c r="J8" s="6">
        <v>-6857</v>
      </c>
    </row>
    <row r="9" spans="1:10" ht="30" x14ac:dyDescent="0.25">
      <c r="A9" s="2" t="s">
        <v>136</v>
      </c>
      <c r="B9" s="4"/>
      <c r="C9" s="6">
        <v>44153</v>
      </c>
      <c r="D9" s="4"/>
      <c r="E9" s="4"/>
      <c r="F9" s="6">
        <v>44153</v>
      </c>
      <c r="G9" s="4"/>
      <c r="H9" s="4"/>
      <c r="I9" s="4"/>
      <c r="J9" s="4"/>
    </row>
    <row r="10" spans="1:10" x14ac:dyDescent="0.25">
      <c r="A10" s="2" t="s">
        <v>137</v>
      </c>
      <c r="B10" s="4"/>
      <c r="C10" s="6">
        <v>5239</v>
      </c>
      <c r="D10" s="4"/>
      <c r="E10" s="4"/>
      <c r="F10" s="4"/>
      <c r="G10" s="4"/>
      <c r="H10" s="4"/>
      <c r="I10" s="4"/>
      <c r="J10" s="4"/>
    </row>
    <row r="11" spans="1:10" x14ac:dyDescent="0.25">
      <c r="A11" s="2" t="s">
        <v>138</v>
      </c>
      <c r="B11" s="4"/>
      <c r="C11" s="4">
        <v>112</v>
      </c>
      <c r="D11" s="4"/>
      <c r="E11" s="4"/>
      <c r="F11" s="4">
        <v>112</v>
      </c>
      <c r="G11" s="4"/>
      <c r="H11" s="4"/>
      <c r="I11" s="4"/>
      <c r="J11" s="4"/>
    </row>
    <row r="12" spans="1:10" x14ac:dyDescent="0.25">
      <c r="A12" s="2" t="s">
        <v>139</v>
      </c>
      <c r="B12" s="4"/>
      <c r="C12" s="4">
        <v>13</v>
      </c>
      <c r="D12" s="4"/>
      <c r="E12" s="4"/>
      <c r="F12" s="4"/>
      <c r="G12" s="4"/>
      <c r="H12" s="4"/>
      <c r="I12" s="4"/>
      <c r="J12" s="4"/>
    </row>
    <row r="13" spans="1:10" x14ac:dyDescent="0.25">
      <c r="A13" s="2" t="s">
        <v>140</v>
      </c>
      <c r="B13" s="4"/>
      <c r="C13" s="4"/>
      <c r="D13" s="4"/>
      <c r="E13" s="6">
        <v>3480</v>
      </c>
      <c r="F13" s="6">
        <v>3480</v>
      </c>
      <c r="G13" s="4"/>
      <c r="H13" s="4"/>
      <c r="I13" s="4"/>
      <c r="J13" s="4"/>
    </row>
    <row r="14" spans="1:10" ht="30" x14ac:dyDescent="0.25">
      <c r="A14" s="2" t="s">
        <v>141</v>
      </c>
      <c r="B14" s="4"/>
      <c r="C14" s="6">
        <v>1131</v>
      </c>
      <c r="D14" s="4"/>
      <c r="E14" s="6">
        <v>-1131</v>
      </c>
      <c r="F14" s="4">
        <v>0</v>
      </c>
      <c r="G14" s="4"/>
      <c r="H14" s="4"/>
      <c r="I14" s="4"/>
      <c r="J14" s="4"/>
    </row>
    <row r="15" spans="1:10" ht="30" x14ac:dyDescent="0.25">
      <c r="A15" s="2" t="s">
        <v>142</v>
      </c>
      <c r="B15" s="4"/>
      <c r="C15" s="4">
        <v>197</v>
      </c>
      <c r="D15" s="4"/>
      <c r="E15" s="4"/>
      <c r="F15" s="4"/>
      <c r="G15" s="4"/>
      <c r="H15" s="4"/>
      <c r="I15" s="4"/>
      <c r="J15" s="4"/>
    </row>
    <row r="16" spans="1:10" ht="45" x14ac:dyDescent="0.25">
      <c r="A16" s="2" t="s">
        <v>143</v>
      </c>
      <c r="B16" s="4"/>
      <c r="C16" s="4"/>
      <c r="D16" s="4"/>
      <c r="E16" s="6">
        <v>3316</v>
      </c>
      <c r="F16" s="6">
        <v>3316</v>
      </c>
      <c r="G16" s="4"/>
      <c r="H16" s="4"/>
      <c r="I16" s="4"/>
      <c r="J16" s="4"/>
    </row>
    <row r="17" spans="1:10" x14ac:dyDescent="0.25">
      <c r="A17" s="2" t="s">
        <v>53</v>
      </c>
      <c r="B17" s="4"/>
      <c r="C17" s="4">
        <v>-34</v>
      </c>
      <c r="D17" s="4"/>
      <c r="E17" s="4">
        <v>-731</v>
      </c>
      <c r="F17" s="4">
        <v>-765</v>
      </c>
      <c r="G17" s="4"/>
      <c r="H17" s="4"/>
      <c r="I17" s="4"/>
      <c r="J17" s="4"/>
    </row>
    <row r="18" spans="1:10" x14ac:dyDescent="0.25">
      <c r="A18" s="2" t="s">
        <v>144</v>
      </c>
      <c r="B18" s="4"/>
      <c r="C18" s="4">
        <v>0</v>
      </c>
      <c r="D18" s="4"/>
      <c r="E18" s="4"/>
      <c r="F18" s="4"/>
      <c r="G18" s="4"/>
      <c r="H18" s="4"/>
      <c r="I18" s="4"/>
      <c r="J18" s="4"/>
    </row>
    <row r="19" spans="1:10" x14ac:dyDescent="0.25">
      <c r="A19" s="2" t="s">
        <v>145</v>
      </c>
      <c r="B19" s="6">
        <v>138674</v>
      </c>
      <c r="C19" s="6">
        <v>829816</v>
      </c>
      <c r="D19" s="6">
        <v>-344294</v>
      </c>
      <c r="E19" s="6">
        <v>141121</v>
      </c>
      <c r="F19" s="6">
        <v>765317</v>
      </c>
      <c r="G19" s="4"/>
      <c r="H19" s="4"/>
      <c r="I19" s="4"/>
      <c r="J19" s="4"/>
    </row>
    <row r="20" spans="1:10" ht="30" x14ac:dyDescent="0.25">
      <c r="A20" s="2" t="s">
        <v>146</v>
      </c>
      <c r="B20" s="6">
        <v>5750</v>
      </c>
      <c r="C20" s="6">
        <v>106937</v>
      </c>
      <c r="D20" s="4"/>
      <c r="E20" s="4"/>
      <c r="F20" s="4"/>
      <c r="G20" s="4"/>
      <c r="H20" s="4"/>
      <c r="I20" s="4"/>
      <c r="J20" s="4"/>
    </row>
    <row r="21" spans="1:10" x14ac:dyDescent="0.25">
      <c r="A21" s="2" t="s">
        <v>147</v>
      </c>
      <c r="B21" s="6">
        <v>138674</v>
      </c>
      <c r="C21" s="6">
        <v>843268</v>
      </c>
      <c r="D21" s="6">
        <v>-389758</v>
      </c>
      <c r="E21" s="6">
        <v>128362</v>
      </c>
      <c r="F21" s="6">
        <v>720546</v>
      </c>
      <c r="G21" s="4"/>
      <c r="H21" s="4"/>
      <c r="I21" s="4"/>
      <c r="J21" s="4"/>
    </row>
    <row r="22" spans="1:10" x14ac:dyDescent="0.25">
      <c r="A22" s="2" t="s">
        <v>148</v>
      </c>
      <c r="B22" s="6">
        <v>5750</v>
      </c>
      <c r="C22" s="6">
        <v>109019</v>
      </c>
      <c r="D22" s="4"/>
      <c r="E22" s="4"/>
      <c r="F22" s="4"/>
      <c r="G22" s="4"/>
      <c r="H22" s="4"/>
      <c r="I22" s="4"/>
      <c r="J22" s="4"/>
    </row>
    <row r="23" spans="1:10" ht="45" x14ac:dyDescent="0.25">
      <c r="A23" s="2" t="s">
        <v>133</v>
      </c>
      <c r="B23" s="4"/>
      <c r="C23" s="4"/>
      <c r="D23" s="6">
        <v>13334</v>
      </c>
      <c r="E23" s="6">
        <v>1351</v>
      </c>
      <c r="F23" s="6">
        <v>14685</v>
      </c>
      <c r="G23" s="4"/>
      <c r="H23" s="4"/>
      <c r="I23" s="4"/>
      <c r="J23" s="4"/>
    </row>
    <row r="24" spans="1:10" ht="30" x14ac:dyDescent="0.25">
      <c r="A24" s="2" t="s">
        <v>134</v>
      </c>
      <c r="B24" s="4"/>
      <c r="C24" s="4"/>
      <c r="D24" s="6">
        <v>-45222</v>
      </c>
      <c r="E24" s="4"/>
      <c r="F24" s="6">
        <v>-51975</v>
      </c>
      <c r="G24" s="4"/>
      <c r="H24" s="4"/>
      <c r="I24" s="4"/>
      <c r="J24" s="4"/>
    </row>
    <row r="25" spans="1:10" ht="30" x14ac:dyDescent="0.25">
      <c r="A25" s="2" t="s">
        <v>134</v>
      </c>
      <c r="B25" s="4"/>
      <c r="C25" s="4"/>
      <c r="D25" s="4"/>
      <c r="E25" s="6">
        <v>-6753</v>
      </c>
      <c r="F25" s="4"/>
      <c r="G25" s="4"/>
      <c r="H25" s="4"/>
      <c r="I25" s="4"/>
      <c r="J25" s="4"/>
    </row>
    <row r="26" spans="1:10" x14ac:dyDescent="0.25">
      <c r="A26" s="2" t="s">
        <v>135</v>
      </c>
      <c r="B26" s="4"/>
      <c r="C26" s="4"/>
      <c r="D26" s="4"/>
      <c r="E26" s="4"/>
      <c r="F26" s="6">
        <v>-8636</v>
      </c>
      <c r="G26" s="6">
        <v>-1779</v>
      </c>
      <c r="H26" s="6">
        <v>-1779</v>
      </c>
      <c r="I26" s="6">
        <v>-6857</v>
      </c>
      <c r="J26" s="6">
        <v>-6857</v>
      </c>
    </row>
    <row r="27" spans="1:10" ht="30" x14ac:dyDescent="0.25">
      <c r="A27" s="2" t="s">
        <v>136</v>
      </c>
      <c r="B27" s="4"/>
      <c r="C27" s="6">
        <v>50875</v>
      </c>
      <c r="D27" s="4"/>
      <c r="E27" s="4"/>
      <c r="F27" s="6">
        <v>50875</v>
      </c>
      <c r="G27" s="4"/>
      <c r="H27" s="4"/>
      <c r="I27" s="4"/>
      <c r="J27" s="4"/>
    </row>
    <row r="28" spans="1:10" x14ac:dyDescent="0.25">
      <c r="A28" s="2" t="s">
        <v>137</v>
      </c>
      <c r="B28" s="4"/>
      <c r="C28" s="6">
        <v>6205</v>
      </c>
      <c r="D28" s="4"/>
      <c r="E28" s="4"/>
      <c r="F28" s="4"/>
      <c r="G28" s="4"/>
      <c r="H28" s="4"/>
      <c r="I28" s="4"/>
      <c r="J28" s="4"/>
    </row>
    <row r="29" spans="1:10" x14ac:dyDescent="0.25">
      <c r="A29" s="2" t="s">
        <v>138</v>
      </c>
      <c r="B29" s="4"/>
      <c r="C29" s="6">
        <v>2632</v>
      </c>
      <c r="D29" s="4"/>
      <c r="E29" s="4"/>
      <c r="F29" s="6">
        <v>2632</v>
      </c>
      <c r="G29" s="4"/>
      <c r="H29" s="4"/>
      <c r="I29" s="4"/>
      <c r="J29" s="4"/>
    </row>
    <row r="30" spans="1:10" x14ac:dyDescent="0.25">
      <c r="A30" s="2" t="s">
        <v>139</v>
      </c>
      <c r="B30" s="4"/>
      <c r="C30" s="4">
        <v>204</v>
      </c>
      <c r="D30" s="4"/>
      <c r="E30" s="4"/>
      <c r="F30" s="4"/>
      <c r="G30" s="4"/>
      <c r="H30" s="4"/>
      <c r="I30" s="4"/>
      <c r="J30" s="4"/>
    </row>
    <row r="31" spans="1:10" x14ac:dyDescent="0.25">
      <c r="A31" s="2" t="s">
        <v>140</v>
      </c>
      <c r="B31" s="4"/>
      <c r="C31" s="4"/>
      <c r="D31" s="4"/>
      <c r="E31" s="4">
        <v>100</v>
      </c>
      <c r="F31" s="4">
        <v>100</v>
      </c>
      <c r="G31" s="4"/>
      <c r="H31" s="4"/>
      <c r="I31" s="4"/>
      <c r="J31" s="4"/>
    </row>
    <row r="32" spans="1:10" ht="30" x14ac:dyDescent="0.25">
      <c r="A32" s="2" t="s">
        <v>141</v>
      </c>
      <c r="B32" s="4"/>
      <c r="C32" s="6">
        <v>38512</v>
      </c>
      <c r="D32" s="4"/>
      <c r="E32" s="6">
        <v>-38512</v>
      </c>
      <c r="F32" s="4">
        <v>0</v>
      </c>
      <c r="G32" s="4"/>
      <c r="H32" s="4"/>
      <c r="I32" s="4"/>
      <c r="J32" s="4"/>
    </row>
    <row r="33" spans="1:10" ht="30" x14ac:dyDescent="0.25">
      <c r="A33" s="2" t="s">
        <v>142</v>
      </c>
      <c r="B33" s="4"/>
      <c r="C33" s="6">
        <v>6706</v>
      </c>
      <c r="D33" s="4"/>
      <c r="E33" s="4"/>
      <c r="F33" s="4"/>
      <c r="G33" s="4"/>
      <c r="H33" s="4"/>
      <c r="I33" s="4"/>
      <c r="J33" s="4"/>
    </row>
    <row r="34" spans="1:10" ht="45" x14ac:dyDescent="0.25">
      <c r="A34" s="2" t="s">
        <v>143</v>
      </c>
      <c r="B34" s="4"/>
      <c r="C34" s="4"/>
      <c r="D34" s="4"/>
      <c r="E34" s="6">
        <v>8540</v>
      </c>
      <c r="F34" s="6">
        <v>8540</v>
      </c>
      <c r="G34" s="4"/>
      <c r="H34" s="4"/>
      <c r="I34" s="4"/>
      <c r="J34" s="4"/>
    </row>
    <row r="35" spans="1:10" x14ac:dyDescent="0.25">
      <c r="A35" s="2" t="s">
        <v>53</v>
      </c>
      <c r="B35" s="4"/>
      <c r="C35" s="4"/>
      <c r="D35" s="4"/>
      <c r="E35" s="4">
        <v>-555</v>
      </c>
      <c r="F35" s="4">
        <v>-555</v>
      </c>
      <c r="G35" s="4"/>
      <c r="H35" s="4"/>
      <c r="I35" s="4"/>
      <c r="J35" s="4"/>
    </row>
    <row r="36" spans="1:10" x14ac:dyDescent="0.25">
      <c r="A36" s="2" t="s">
        <v>149</v>
      </c>
      <c r="B36" s="5">
        <v>138674</v>
      </c>
      <c r="C36" s="5">
        <v>935287</v>
      </c>
      <c r="D36" s="5">
        <v>-430282</v>
      </c>
      <c r="E36" s="5">
        <v>92533</v>
      </c>
      <c r="F36" s="5">
        <v>736212</v>
      </c>
      <c r="G36" s="4"/>
      <c r="H36" s="4"/>
      <c r="I36" s="4"/>
      <c r="J36" s="4"/>
    </row>
    <row r="37" spans="1:10" ht="30" x14ac:dyDescent="0.25">
      <c r="A37" s="2" t="s">
        <v>150</v>
      </c>
      <c r="B37" s="6">
        <v>5750</v>
      </c>
      <c r="C37" s="6">
        <v>122134</v>
      </c>
      <c r="D37" s="4"/>
      <c r="E37" s="4"/>
      <c r="F37" s="4"/>
      <c r="G37" s="4"/>
      <c r="H37" s="4"/>
      <c r="I37" s="4"/>
      <c r="J37" s="4"/>
    </row>
  </sheetData>
  <mergeCells count="7">
    <mergeCell ref="J1:J2"/>
    <mergeCell ref="B1:B2"/>
    <mergeCell ref="C1:C2"/>
    <mergeCell ref="D1:D2"/>
    <mergeCell ref="E1:E2"/>
    <mergeCell ref="F1:F2"/>
    <mergeCell ref="H1:H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151</v>
      </c>
      <c r="B1" s="8" t="s">
        <v>1</v>
      </c>
      <c r="C1" s="8"/>
    </row>
    <row r="2" spans="1:3" ht="30" x14ac:dyDescent="0.25">
      <c r="A2" s="1" t="s">
        <v>27</v>
      </c>
      <c r="B2" s="1" t="s">
        <v>2</v>
      </c>
      <c r="C2" s="1" t="s">
        <v>86</v>
      </c>
    </row>
    <row r="3" spans="1:3" ht="30" x14ac:dyDescent="0.25">
      <c r="A3" s="3" t="s">
        <v>152</v>
      </c>
      <c r="B3" s="4"/>
      <c r="C3" s="4"/>
    </row>
    <row r="4" spans="1:3" x14ac:dyDescent="0.25">
      <c r="A4" s="2" t="s">
        <v>153</v>
      </c>
      <c r="B4" s="5">
        <v>14822</v>
      </c>
      <c r="C4" s="5">
        <v>17582</v>
      </c>
    </row>
    <row r="5" spans="1:3" ht="45" x14ac:dyDescent="0.25">
      <c r="A5" s="3" t="s">
        <v>154</v>
      </c>
      <c r="B5" s="4"/>
      <c r="C5" s="4"/>
    </row>
    <row r="6" spans="1:3" x14ac:dyDescent="0.25">
      <c r="A6" s="2" t="s">
        <v>155</v>
      </c>
      <c r="B6" s="6">
        <v>53583</v>
      </c>
      <c r="C6" s="6">
        <v>55996</v>
      </c>
    </row>
    <row r="7" spans="1:3" ht="45" x14ac:dyDescent="0.25">
      <c r="A7" s="2" t="s">
        <v>156</v>
      </c>
      <c r="B7" s="4">
        <v>811</v>
      </c>
      <c r="C7" s="6">
        <v>-6999</v>
      </c>
    </row>
    <row r="8" spans="1:3" x14ac:dyDescent="0.25">
      <c r="A8" s="2" t="s">
        <v>105</v>
      </c>
      <c r="B8" s="4">
        <v>0</v>
      </c>
      <c r="C8" s="6">
        <v>-2480</v>
      </c>
    </row>
    <row r="9" spans="1:3" x14ac:dyDescent="0.25">
      <c r="A9" s="2" t="s">
        <v>157</v>
      </c>
      <c r="B9" s="6">
        <v>1935</v>
      </c>
      <c r="C9" s="4">
        <v>0</v>
      </c>
    </row>
    <row r="10" spans="1:3" x14ac:dyDescent="0.25">
      <c r="A10" s="2" t="s">
        <v>103</v>
      </c>
      <c r="B10" s="6">
        <v>6105</v>
      </c>
      <c r="C10" s="6">
        <v>6658</v>
      </c>
    </row>
    <row r="11" spans="1:3" x14ac:dyDescent="0.25">
      <c r="A11" s="2" t="s">
        <v>158</v>
      </c>
      <c r="B11" s="4">
        <v>840</v>
      </c>
      <c r="C11" s="4">
        <v>346</v>
      </c>
    </row>
    <row r="12" spans="1:3" x14ac:dyDescent="0.25">
      <c r="A12" s="3" t="s">
        <v>159</v>
      </c>
      <c r="B12" s="4"/>
      <c r="C12" s="4"/>
    </row>
    <row r="13" spans="1:3" ht="30" x14ac:dyDescent="0.25">
      <c r="A13" s="2" t="s">
        <v>160</v>
      </c>
      <c r="B13" s="4">
        <v>-244</v>
      </c>
      <c r="C13" s="6">
        <v>-2179</v>
      </c>
    </row>
    <row r="14" spans="1:3" ht="30" x14ac:dyDescent="0.25">
      <c r="A14" s="2" t="s">
        <v>161</v>
      </c>
      <c r="B14" s="6">
        <v>2217</v>
      </c>
      <c r="C14" s="6">
        <v>-3483</v>
      </c>
    </row>
    <row r="15" spans="1:3" x14ac:dyDescent="0.25">
      <c r="A15" s="2" t="s">
        <v>162</v>
      </c>
      <c r="B15" s="6">
        <v>-1140</v>
      </c>
      <c r="C15" s="6">
        <v>-3127</v>
      </c>
    </row>
    <row r="16" spans="1:3" ht="30" x14ac:dyDescent="0.25">
      <c r="A16" s="2" t="s">
        <v>163</v>
      </c>
      <c r="B16" s="4">
        <v>-548</v>
      </c>
      <c r="C16" s="6">
        <v>-1779</v>
      </c>
    </row>
    <row r="17" spans="1:3" ht="30" x14ac:dyDescent="0.25">
      <c r="A17" s="2" t="s">
        <v>164</v>
      </c>
      <c r="B17" s="6">
        <v>-2716</v>
      </c>
      <c r="C17" s="6">
        <v>-3506</v>
      </c>
    </row>
    <row r="18" spans="1:3" ht="30" x14ac:dyDescent="0.25">
      <c r="A18" s="2" t="s">
        <v>165</v>
      </c>
      <c r="B18" s="6">
        <v>5109</v>
      </c>
      <c r="C18" s="6">
        <v>3075</v>
      </c>
    </row>
    <row r="19" spans="1:3" ht="30" x14ac:dyDescent="0.25">
      <c r="A19" s="2" t="s">
        <v>166</v>
      </c>
      <c r="B19" s="6">
        <v>80774</v>
      </c>
      <c r="C19" s="6">
        <v>60104</v>
      </c>
    </row>
    <row r="20" spans="1:3" ht="30" x14ac:dyDescent="0.25">
      <c r="A20" s="3" t="s">
        <v>167</v>
      </c>
      <c r="B20" s="4"/>
      <c r="C20" s="4"/>
    </row>
    <row r="21" spans="1:3" x14ac:dyDescent="0.25">
      <c r="A21" s="2" t="s">
        <v>168</v>
      </c>
      <c r="B21" s="4">
        <v>575</v>
      </c>
      <c r="C21" s="4">
        <v>926</v>
      </c>
    </row>
    <row r="22" spans="1:3" x14ac:dyDescent="0.25">
      <c r="A22" s="2" t="s">
        <v>169</v>
      </c>
      <c r="B22" s="6">
        <v>-7924</v>
      </c>
      <c r="C22" s="6">
        <v>-4232</v>
      </c>
    </row>
    <row r="23" spans="1:3" ht="30" x14ac:dyDescent="0.25">
      <c r="A23" s="2" t="s">
        <v>170</v>
      </c>
      <c r="B23" s="6">
        <v>11063</v>
      </c>
      <c r="C23" s="6">
        <v>2186</v>
      </c>
    </row>
    <row r="24" spans="1:3" ht="30" x14ac:dyDescent="0.25">
      <c r="A24" s="2" t="s">
        <v>171</v>
      </c>
      <c r="B24" s="4">
        <v>-913</v>
      </c>
      <c r="C24" s="6">
        <v>-12388</v>
      </c>
    </row>
    <row r="25" spans="1:3" ht="30" x14ac:dyDescent="0.25">
      <c r="A25" s="2" t="s">
        <v>172</v>
      </c>
      <c r="B25" s="4">
        <v>0</v>
      </c>
      <c r="C25" s="6">
        <v>78879</v>
      </c>
    </row>
    <row r="26" spans="1:3" ht="30" x14ac:dyDescent="0.25">
      <c r="A26" s="2" t="s">
        <v>173</v>
      </c>
      <c r="B26" s="6">
        <v>26758</v>
      </c>
      <c r="C26" s="4">
        <v>165</v>
      </c>
    </row>
    <row r="27" spans="1:3" x14ac:dyDescent="0.25">
      <c r="A27" s="2" t="s">
        <v>174</v>
      </c>
      <c r="B27" s="6">
        <v>2537</v>
      </c>
      <c r="C27" s="6">
        <v>2452</v>
      </c>
    </row>
    <row r="28" spans="1:3" ht="30" x14ac:dyDescent="0.25">
      <c r="A28" s="2" t="s">
        <v>175</v>
      </c>
      <c r="B28" s="6">
        <v>-24404</v>
      </c>
      <c r="C28" s="6">
        <v>-33662</v>
      </c>
    </row>
    <row r="29" spans="1:3" ht="30" x14ac:dyDescent="0.25">
      <c r="A29" s="2" t="s">
        <v>176</v>
      </c>
      <c r="B29" s="6">
        <v>-143256</v>
      </c>
      <c r="C29" s="6">
        <v>-97288</v>
      </c>
    </row>
    <row r="30" spans="1:3" ht="30" x14ac:dyDescent="0.25">
      <c r="A30" s="2" t="s">
        <v>177</v>
      </c>
      <c r="B30" s="6">
        <v>-24681</v>
      </c>
      <c r="C30" s="6">
        <v>-25815</v>
      </c>
    </row>
    <row r="31" spans="1:3" x14ac:dyDescent="0.25">
      <c r="A31" s="2" t="s">
        <v>178</v>
      </c>
      <c r="B31" s="6">
        <v>-160245</v>
      </c>
      <c r="C31" s="6">
        <v>-88777</v>
      </c>
    </row>
    <row r="32" spans="1:3" ht="30" x14ac:dyDescent="0.25">
      <c r="A32" s="3" t="s">
        <v>179</v>
      </c>
      <c r="B32" s="4"/>
      <c r="C32" s="4"/>
    </row>
    <row r="33" spans="1:3" x14ac:dyDescent="0.25">
      <c r="A33" s="2" t="s">
        <v>180</v>
      </c>
      <c r="B33" s="6">
        <v>78875</v>
      </c>
      <c r="C33" s="6">
        <v>40733</v>
      </c>
    </row>
    <row r="34" spans="1:3" ht="30" x14ac:dyDescent="0.25">
      <c r="A34" s="2" t="s">
        <v>181</v>
      </c>
      <c r="B34" s="6">
        <v>-83198</v>
      </c>
      <c r="C34" s="6">
        <v>-81432</v>
      </c>
    </row>
    <row r="35" spans="1:3" ht="30" x14ac:dyDescent="0.25">
      <c r="A35" s="2" t="s">
        <v>182</v>
      </c>
      <c r="B35" s="6">
        <v>114051</v>
      </c>
      <c r="C35" s="6">
        <v>52284</v>
      </c>
    </row>
    <row r="36" spans="1:3" ht="30" x14ac:dyDescent="0.25">
      <c r="A36" s="2" t="s">
        <v>183</v>
      </c>
      <c r="B36" s="6">
        <v>-17000</v>
      </c>
      <c r="C36" s="6">
        <v>-17443</v>
      </c>
    </row>
    <row r="37" spans="1:3" x14ac:dyDescent="0.25">
      <c r="A37" s="2" t="s">
        <v>184</v>
      </c>
      <c r="B37" s="4">
        <v>0</v>
      </c>
      <c r="C37" s="6">
        <v>7900</v>
      </c>
    </row>
    <row r="38" spans="1:3" ht="45" x14ac:dyDescent="0.25">
      <c r="A38" s="2" t="s">
        <v>185</v>
      </c>
      <c r="B38" s="6">
        <v>38819</v>
      </c>
      <c r="C38" s="6">
        <v>33160</v>
      </c>
    </row>
    <row r="39" spans="1:3" ht="30" x14ac:dyDescent="0.25">
      <c r="A39" s="2" t="s">
        <v>186</v>
      </c>
      <c r="B39" s="6">
        <v>1916</v>
      </c>
      <c r="C39" s="4">
        <v>416</v>
      </c>
    </row>
    <row r="40" spans="1:3" ht="45" x14ac:dyDescent="0.25">
      <c r="A40" s="2" t="s">
        <v>187</v>
      </c>
      <c r="B40" s="6">
        <v>-33672</v>
      </c>
      <c r="C40" s="6">
        <v>-30174</v>
      </c>
    </row>
    <row r="41" spans="1:3" ht="30" x14ac:dyDescent="0.25">
      <c r="A41" s="2" t="s">
        <v>188</v>
      </c>
      <c r="B41" s="6">
        <v>-8636</v>
      </c>
      <c r="C41" s="6">
        <v>-8636</v>
      </c>
    </row>
    <row r="42" spans="1:3" ht="75" x14ac:dyDescent="0.25">
      <c r="A42" s="2" t="s">
        <v>189</v>
      </c>
      <c r="B42" s="6">
        <v>-6247</v>
      </c>
      <c r="C42" s="6">
        <v>-8026</v>
      </c>
    </row>
    <row r="43" spans="1:3" ht="45" x14ac:dyDescent="0.25">
      <c r="A43" s="2" t="s">
        <v>190</v>
      </c>
      <c r="B43" s="4">
        <v>-556</v>
      </c>
      <c r="C43" s="4">
        <v>-748</v>
      </c>
    </row>
    <row r="44" spans="1:3" ht="30" x14ac:dyDescent="0.25">
      <c r="A44" s="2" t="s">
        <v>191</v>
      </c>
      <c r="B44" s="6">
        <v>84352</v>
      </c>
      <c r="C44" s="6">
        <v>-11966</v>
      </c>
    </row>
    <row r="45" spans="1:3" ht="30" x14ac:dyDescent="0.25">
      <c r="A45" s="2" t="s">
        <v>192</v>
      </c>
      <c r="B45" s="6">
        <v>4881</v>
      </c>
      <c r="C45" s="6">
        <v>-40639</v>
      </c>
    </row>
    <row r="46" spans="1:3" ht="30" x14ac:dyDescent="0.25">
      <c r="A46" s="2" t="s">
        <v>193</v>
      </c>
      <c r="B46" s="6">
        <v>47267</v>
      </c>
      <c r="C46" s="6">
        <v>94133</v>
      </c>
    </row>
    <row r="47" spans="1:3" ht="30" x14ac:dyDescent="0.25">
      <c r="A47" s="2" t="s">
        <v>194</v>
      </c>
      <c r="B47" s="6">
        <v>52148</v>
      </c>
      <c r="C47" s="6">
        <v>53494</v>
      </c>
    </row>
    <row r="48" spans="1:3" ht="30" x14ac:dyDescent="0.25">
      <c r="A48" s="3" t="s">
        <v>195</v>
      </c>
      <c r="B48" s="4"/>
      <c r="C48" s="4"/>
    </row>
    <row r="49" spans="1:3" x14ac:dyDescent="0.25">
      <c r="A49" s="2" t="s">
        <v>196</v>
      </c>
      <c r="B49" s="6">
        <v>11550</v>
      </c>
      <c r="C49" s="6">
        <v>10511</v>
      </c>
    </row>
    <row r="50" spans="1:3" ht="30" x14ac:dyDescent="0.25">
      <c r="A50" s="2" t="s">
        <v>197</v>
      </c>
      <c r="B50" s="4">
        <v>506</v>
      </c>
      <c r="C50" s="4">
        <v>482</v>
      </c>
    </row>
    <row r="51" spans="1:3" ht="30" x14ac:dyDescent="0.25">
      <c r="A51" s="2" t="s">
        <v>198</v>
      </c>
      <c r="B51" s="6">
        <v>38512</v>
      </c>
      <c r="C51" s="6">
        <v>1131</v>
      </c>
    </row>
    <row r="52" spans="1:3" ht="30" x14ac:dyDescent="0.25">
      <c r="A52" s="2" t="s">
        <v>199</v>
      </c>
      <c r="B52" s="4">
        <v>860</v>
      </c>
      <c r="C52" s="4">
        <v>112</v>
      </c>
    </row>
    <row r="53" spans="1:3" ht="30" x14ac:dyDescent="0.25">
      <c r="A53" s="2" t="s">
        <v>199</v>
      </c>
      <c r="B53" s="4">
        <v>860</v>
      </c>
      <c r="C53" s="4">
        <v>112</v>
      </c>
    </row>
    <row r="54" spans="1:3" ht="30" x14ac:dyDescent="0.25">
      <c r="A54" s="2" t="s">
        <v>200</v>
      </c>
      <c r="B54" s="4">
        <v>100</v>
      </c>
      <c r="C54" s="6">
        <v>3480</v>
      </c>
    </row>
    <row r="55" spans="1:3" ht="45" x14ac:dyDescent="0.25">
      <c r="A55" s="2" t="s">
        <v>201</v>
      </c>
      <c r="B55" s="6">
        <v>12169</v>
      </c>
      <c r="C55" s="4">
        <v>0</v>
      </c>
    </row>
    <row r="56" spans="1:3" ht="45" x14ac:dyDescent="0.25">
      <c r="A56" s="2" t="s">
        <v>202</v>
      </c>
      <c r="B56" s="6">
        <v>6384</v>
      </c>
      <c r="C56" s="4">
        <v>-325</v>
      </c>
    </row>
    <row r="57" spans="1:3" ht="45" x14ac:dyDescent="0.25">
      <c r="A57" s="2" t="s">
        <v>203</v>
      </c>
      <c r="B57" s="6">
        <v>6624</v>
      </c>
      <c r="C57" s="6">
        <v>2900</v>
      </c>
    </row>
    <row r="58" spans="1:3" ht="30" x14ac:dyDescent="0.25">
      <c r="A58" s="2" t="s">
        <v>204</v>
      </c>
      <c r="B58" s="4">
        <v>0</v>
      </c>
      <c r="C58" s="6">
        <v>7052</v>
      </c>
    </row>
    <row r="59" spans="1:3" ht="30" x14ac:dyDescent="0.25">
      <c r="A59" s="2" t="s">
        <v>205</v>
      </c>
      <c r="B59" s="4">
        <v>0</v>
      </c>
      <c r="C59" s="4">
        <v>600</v>
      </c>
    </row>
    <row r="60" spans="1:3" x14ac:dyDescent="0.25">
      <c r="A60" s="3" t="s">
        <v>206</v>
      </c>
      <c r="B60" s="4"/>
      <c r="C60" s="4"/>
    </row>
    <row r="61" spans="1:3" ht="45" x14ac:dyDescent="0.25">
      <c r="A61" s="2" t="s">
        <v>207</v>
      </c>
      <c r="B61" s="5">
        <v>39073</v>
      </c>
      <c r="C61" s="5">
        <v>40845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208</v>
      </c>
      <c r="B1" s="8" t="s">
        <v>1</v>
      </c>
      <c r="C1" s="8"/>
    </row>
    <row r="2" spans="1:3" ht="30" x14ac:dyDescent="0.25">
      <c r="A2" s="1" t="s">
        <v>27</v>
      </c>
      <c r="B2" s="1" t="s">
        <v>2</v>
      </c>
      <c r="C2" s="1" t="s">
        <v>86</v>
      </c>
    </row>
    <row r="3" spans="1:3" ht="30" x14ac:dyDescent="0.25">
      <c r="A3" s="3" t="s">
        <v>179</v>
      </c>
      <c r="B3" s="4"/>
      <c r="C3" s="4"/>
    </row>
    <row r="4" spans="1:3" ht="30" x14ac:dyDescent="0.25">
      <c r="A4" s="2" t="s">
        <v>209</v>
      </c>
      <c r="B4" s="5">
        <v>11550</v>
      </c>
      <c r="C4" s="5">
        <v>10511</v>
      </c>
    </row>
    <row r="5" spans="1:3" ht="45" x14ac:dyDescent="0.25">
      <c r="A5" s="2" t="s">
        <v>210</v>
      </c>
      <c r="B5" s="4">
        <v>506</v>
      </c>
      <c r="C5" s="4">
        <v>482</v>
      </c>
    </row>
    <row r="6" spans="1:3" ht="30" x14ac:dyDescent="0.25">
      <c r="A6" s="2" t="s">
        <v>211</v>
      </c>
      <c r="B6" s="5">
        <v>3628</v>
      </c>
      <c r="C6" s="5">
        <v>2139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5703125" bestFit="1" customWidth="1"/>
    <col min="2" max="2" width="36.5703125" bestFit="1" customWidth="1"/>
  </cols>
  <sheetData>
    <row r="1" spans="1:2" x14ac:dyDescent="0.25">
      <c r="A1" s="8" t="s">
        <v>212</v>
      </c>
      <c r="B1" s="1" t="s">
        <v>1</v>
      </c>
    </row>
    <row r="2" spans="1:2" x14ac:dyDescent="0.25">
      <c r="A2" s="8"/>
      <c r="B2" s="1" t="s">
        <v>2</v>
      </c>
    </row>
    <row r="3" spans="1:2" x14ac:dyDescent="0.25">
      <c r="A3" s="3" t="s">
        <v>213</v>
      </c>
      <c r="B3" s="4"/>
    </row>
    <row r="4" spans="1:2" x14ac:dyDescent="0.25">
      <c r="A4" s="10" t="s">
        <v>212</v>
      </c>
      <c r="B4" s="4" t="s">
        <v>214</v>
      </c>
    </row>
    <row r="5" spans="1:2" ht="409.5" x14ac:dyDescent="0.25">
      <c r="A5" s="10"/>
      <c r="B5" s="4" t="s">
        <v>215</v>
      </c>
    </row>
    <row r="6" spans="1:2" ht="45" x14ac:dyDescent="0.25">
      <c r="A6" s="10"/>
      <c r="B6" s="4" t="s">
        <v>216</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workbookViewId="0"/>
  </sheetViews>
  <sheetFormatPr defaultRowHeight="15" x14ac:dyDescent="0.25"/>
  <cols>
    <col min="1" max="2" width="36.5703125" bestFit="1" customWidth="1"/>
    <col min="3" max="3" width="6.28515625" customWidth="1"/>
    <col min="4" max="4" width="25.28515625" customWidth="1"/>
    <col min="5" max="5" width="6.28515625" customWidth="1"/>
    <col min="6" max="6" width="24.28515625" customWidth="1"/>
    <col min="7" max="7" width="6.28515625" customWidth="1"/>
    <col min="8" max="8" width="25.28515625" customWidth="1"/>
  </cols>
  <sheetData>
    <row r="1" spans="1:8" ht="15" customHeight="1" x14ac:dyDescent="0.25">
      <c r="A1" s="8" t="s">
        <v>217</v>
      </c>
      <c r="B1" s="8" t="s">
        <v>1</v>
      </c>
      <c r="C1" s="8"/>
      <c r="D1" s="8"/>
      <c r="E1" s="8"/>
      <c r="F1" s="8"/>
      <c r="G1" s="8"/>
      <c r="H1" s="8"/>
    </row>
    <row r="2" spans="1:8" ht="15" customHeight="1" x14ac:dyDescent="0.25">
      <c r="A2" s="8"/>
      <c r="B2" s="8" t="s">
        <v>2</v>
      </c>
      <c r="C2" s="8"/>
      <c r="D2" s="8"/>
      <c r="E2" s="8"/>
      <c r="F2" s="8"/>
      <c r="G2" s="8"/>
      <c r="H2" s="8"/>
    </row>
    <row r="3" spans="1:8" ht="45" x14ac:dyDescent="0.25">
      <c r="A3" s="3" t="s">
        <v>218</v>
      </c>
      <c r="B3" s="26"/>
      <c r="C3" s="26"/>
      <c r="D3" s="26"/>
      <c r="E3" s="26"/>
      <c r="F3" s="26"/>
      <c r="G3" s="26"/>
      <c r="H3" s="26"/>
    </row>
    <row r="4" spans="1:8" ht="15" customHeight="1" x14ac:dyDescent="0.25">
      <c r="A4" s="10" t="s">
        <v>217</v>
      </c>
      <c r="B4" s="26" t="s">
        <v>219</v>
      </c>
      <c r="C4" s="26"/>
      <c r="D4" s="26"/>
      <c r="E4" s="26"/>
      <c r="F4" s="26"/>
      <c r="G4" s="26"/>
      <c r="H4" s="26"/>
    </row>
    <row r="5" spans="1:8" ht="15" customHeight="1" x14ac:dyDescent="0.25">
      <c r="A5" s="10"/>
      <c r="B5" s="26" t="s">
        <v>220</v>
      </c>
      <c r="C5" s="26"/>
      <c r="D5" s="26"/>
      <c r="E5" s="26"/>
      <c r="F5" s="26"/>
      <c r="G5" s="26"/>
      <c r="H5" s="26"/>
    </row>
    <row r="6" spans="1:8" ht="30" customHeight="1" x14ac:dyDescent="0.25">
      <c r="A6" s="10"/>
      <c r="B6" s="26" t="s">
        <v>221</v>
      </c>
      <c r="C6" s="26"/>
      <c r="D6" s="26"/>
      <c r="E6" s="26"/>
      <c r="F6" s="26"/>
      <c r="G6" s="26"/>
      <c r="H6" s="26"/>
    </row>
    <row r="7" spans="1:8" ht="150" customHeight="1" x14ac:dyDescent="0.25">
      <c r="A7" s="10"/>
      <c r="B7" s="26" t="s">
        <v>222</v>
      </c>
      <c r="C7" s="26"/>
      <c r="D7" s="26"/>
      <c r="E7" s="26"/>
      <c r="F7" s="26"/>
      <c r="G7" s="26"/>
      <c r="H7" s="26"/>
    </row>
    <row r="8" spans="1:8" ht="45" customHeight="1" x14ac:dyDescent="0.25">
      <c r="A8" s="10"/>
      <c r="B8" s="26" t="s">
        <v>223</v>
      </c>
      <c r="C8" s="26"/>
      <c r="D8" s="26"/>
      <c r="E8" s="26"/>
      <c r="F8" s="26"/>
      <c r="G8" s="26"/>
      <c r="H8" s="26"/>
    </row>
    <row r="9" spans="1:8" ht="15" customHeight="1" x14ac:dyDescent="0.25">
      <c r="A9" s="10"/>
      <c r="B9" s="26" t="s">
        <v>224</v>
      </c>
      <c r="C9" s="26"/>
      <c r="D9" s="26"/>
      <c r="E9" s="26"/>
      <c r="F9" s="26"/>
      <c r="G9" s="26"/>
      <c r="H9" s="26"/>
    </row>
    <row r="10" spans="1:8" ht="105" customHeight="1" x14ac:dyDescent="0.25">
      <c r="A10" s="10"/>
      <c r="B10" s="26" t="s">
        <v>225</v>
      </c>
      <c r="C10" s="26"/>
      <c r="D10" s="26"/>
      <c r="E10" s="26"/>
      <c r="F10" s="26"/>
      <c r="G10" s="26"/>
      <c r="H10" s="26"/>
    </row>
    <row r="11" spans="1:8" ht="45" customHeight="1" x14ac:dyDescent="0.25">
      <c r="A11" s="10"/>
      <c r="B11" s="26" t="s">
        <v>226</v>
      </c>
      <c r="C11" s="26"/>
      <c r="D11" s="26"/>
      <c r="E11" s="26"/>
      <c r="F11" s="26"/>
      <c r="G11" s="26"/>
      <c r="H11" s="26"/>
    </row>
    <row r="12" spans="1:8" ht="15" customHeight="1" x14ac:dyDescent="0.25">
      <c r="A12" s="10"/>
      <c r="B12" s="26" t="s">
        <v>227</v>
      </c>
      <c r="C12" s="26"/>
      <c r="D12" s="26"/>
      <c r="E12" s="26"/>
      <c r="F12" s="26"/>
      <c r="G12" s="26"/>
      <c r="H12" s="26"/>
    </row>
    <row r="13" spans="1:8" ht="165" customHeight="1" x14ac:dyDescent="0.25">
      <c r="A13" s="10"/>
      <c r="B13" s="26" t="s">
        <v>228</v>
      </c>
      <c r="C13" s="26"/>
      <c r="D13" s="26"/>
      <c r="E13" s="26"/>
      <c r="F13" s="26"/>
      <c r="G13" s="26"/>
      <c r="H13" s="26"/>
    </row>
    <row r="14" spans="1:8" ht="90" customHeight="1" x14ac:dyDescent="0.25">
      <c r="A14" s="10"/>
      <c r="B14" s="26" t="s">
        <v>229</v>
      </c>
      <c r="C14" s="26"/>
      <c r="D14" s="26"/>
      <c r="E14" s="26"/>
      <c r="F14" s="26"/>
      <c r="G14" s="26"/>
      <c r="H14" s="26"/>
    </row>
    <row r="15" spans="1:8" ht="75" customHeight="1" x14ac:dyDescent="0.25">
      <c r="A15" s="10"/>
      <c r="B15" s="26" t="s">
        <v>230</v>
      </c>
      <c r="C15" s="26"/>
      <c r="D15" s="26"/>
      <c r="E15" s="26"/>
      <c r="F15" s="26"/>
      <c r="G15" s="26"/>
      <c r="H15" s="26"/>
    </row>
    <row r="16" spans="1:8" ht="75" customHeight="1" x14ac:dyDescent="0.25">
      <c r="A16" s="10"/>
      <c r="B16" s="26" t="s">
        <v>231</v>
      </c>
      <c r="C16" s="26"/>
      <c r="D16" s="26"/>
      <c r="E16" s="26"/>
      <c r="F16" s="26"/>
      <c r="G16" s="26"/>
      <c r="H16" s="26"/>
    </row>
    <row r="17" spans="1:8" ht="90" customHeight="1" x14ac:dyDescent="0.25">
      <c r="A17" s="10"/>
      <c r="B17" s="26" t="s">
        <v>232</v>
      </c>
      <c r="C17" s="26"/>
      <c r="D17" s="26"/>
      <c r="E17" s="26"/>
      <c r="F17" s="26"/>
      <c r="G17" s="26"/>
      <c r="H17" s="26"/>
    </row>
    <row r="18" spans="1:8" ht="15" customHeight="1" x14ac:dyDescent="0.25">
      <c r="A18" s="10"/>
      <c r="B18" s="26" t="s">
        <v>233</v>
      </c>
      <c r="C18" s="26"/>
      <c r="D18" s="26"/>
      <c r="E18" s="26"/>
      <c r="F18" s="26"/>
      <c r="G18" s="26"/>
      <c r="H18" s="26"/>
    </row>
    <row r="19" spans="1:8" ht="165" customHeight="1" x14ac:dyDescent="0.25">
      <c r="A19" s="10"/>
      <c r="B19" s="26" t="s">
        <v>234</v>
      </c>
      <c r="C19" s="26"/>
      <c r="D19" s="26"/>
      <c r="E19" s="26"/>
      <c r="F19" s="26"/>
      <c r="G19" s="26"/>
      <c r="H19" s="26"/>
    </row>
    <row r="20" spans="1:8" ht="45" customHeight="1" x14ac:dyDescent="0.25">
      <c r="A20" s="10"/>
      <c r="B20" s="26" t="s">
        <v>235</v>
      </c>
      <c r="C20" s="26"/>
      <c r="D20" s="26"/>
      <c r="E20" s="26"/>
      <c r="F20" s="26"/>
      <c r="G20" s="26"/>
      <c r="H20" s="26"/>
    </row>
    <row r="21" spans="1:8" ht="150" customHeight="1" x14ac:dyDescent="0.25">
      <c r="A21" s="10"/>
      <c r="B21" s="26" t="s">
        <v>236</v>
      </c>
      <c r="C21" s="26"/>
      <c r="D21" s="26"/>
      <c r="E21" s="26"/>
      <c r="F21" s="26"/>
      <c r="G21" s="26"/>
      <c r="H21" s="26"/>
    </row>
    <row r="22" spans="1:8" ht="15" customHeight="1" x14ac:dyDescent="0.25">
      <c r="A22" s="10"/>
      <c r="B22" s="26" t="s">
        <v>237</v>
      </c>
      <c r="C22" s="26"/>
      <c r="D22" s="26"/>
      <c r="E22" s="26"/>
      <c r="F22" s="26"/>
      <c r="G22" s="26"/>
      <c r="H22" s="26"/>
    </row>
    <row r="23" spans="1:8" ht="165" customHeight="1" x14ac:dyDescent="0.25">
      <c r="A23" s="10"/>
      <c r="B23" s="26" t="s">
        <v>238</v>
      </c>
      <c r="C23" s="26"/>
      <c r="D23" s="26"/>
      <c r="E23" s="26"/>
      <c r="F23" s="26"/>
      <c r="G23" s="26"/>
      <c r="H23" s="26"/>
    </row>
    <row r="24" spans="1:8" ht="15" customHeight="1" x14ac:dyDescent="0.25">
      <c r="A24" s="10"/>
      <c r="B24" s="26" t="s">
        <v>239</v>
      </c>
      <c r="C24" s="26"/>
      <c r="D24" s="26"/>
      <c r="E24" s="26"/>
      <c r="F24" s="26"/>
      <c r="G24" s="26"/>
      <c r="H24" s="26"/>
    </row>
    <row r="25" spans="1:8" ht="135" customHeight="1" x14ac:dyDescent="0.25">
      <c r="A25" s="10"/>
      <c r="B25" s="26" t="s">
        <v>240</v>
      </c>
      <c r="C25" s="26"/>
      <c r="D25" s="26"/>
      <c r="E25" s="26"/>
      <c r="F25" s="26"/>
      <c r="G25" s="26"/>
      <c r="H25" s="26"/>
    </row>
    <row r="26" spans="1:8" ht="75" customHeight="1" x14ac:dyDescent="0.25">
      <c r="A26" s="10"/>
      <c r="B26" s="26" t="s">
        <v>241</v>
      </c>
      <c r="C26" s="26"/>
      <c r="D26" s="26"/>
      <c r="E26" s="26"/>
      <c r="F26" s="26"/>
      <c r="G26" s="26"/>
      <c r="H26" s="26"/>
    </row>
    <row r="27" spans="1:8" ht="15" customHeight="1" x14ac:dyDescent="0.25">
      <c r="A27" s="10"/>
      <c r="B27" s="26" t="s">
        <v>242</v>
      </c>
      <c r="C27" s="26"/>
      <c r="D27" s="26"/>
      <c r="E27" s="26"/>
      <c r="F27" s="26"/>
      <c r="G27" s="26"/>
      <c r="H27" s="26"/>
    </row>
    <row r="28" spans="1:8" ht="165" customHeight="1" x14ac:dyDescent="0.25">
      <c r="A28" s="10"/>
      <c r="B28" s="26" t="s">
        <v>243</v>
      </c>
      <c r="C28" s="26"/>
      <c r="D28" s="26"/>
      <c r="E28" s="26"/>
      <c r="F28" s="26"/>
      <c r="G28" s="26"/>
      <c r="H28" s="26"/>
    </row>
    <row r="29" spans="1:8" ht="30" customHeight="1" x14ac:dyDescent="0.25">
      <c r="A29" s="10"/>
      <c r="B29" s="26" t="s">
        <v>244</v>
      </c>
      <c r="C29" s="26"/>
      <c r="D29" s="26"/>
      <c r="E29" s="26"/>
      <c r="F29" s="26"/>
      <c r="G29" s="26"/>
      <c r="H29" s="26"/>
    </row>
    <row r="30" spans="1:8" ht="15" customHeight="1" x14ac:dyDescent="0.25">
      <c r="A30" s="10"/>
      <c r="B30" s="26" t="s">
        <v>245</v>
      </c>
      <c r="C30" s="26"/>
      <c r="D30" s="26"/>
      <c r="E30" s="26"/>
      <c r="F30" s="26"/>
      <c r="G30" s="26"/>
      <c r="H30" s="26"/>
    </row>
    <row r="31" spans="1:8" ht="15.75" thickBot="1" x14ac:dyDescent="0.3">
      <c r="A31" s="10"/>
      <c r="B31" s="2"/>
      <c r="C31" s="22" t="s">
        <v>246</v>
      </c>
      <c r="D31" s="22"/>
      <c r="E31" s="22"/>
      <c r="F31" s="22"/>
    </row>
    <row r="32" spans="1:8" ht="16.5" thickTop="1" thickBot="1" x14ac:dyDescent="0.3">
      <c r="A32" s="10"/>
      <c r="B32" s="12"/>
      <c r="C32" s="23">
        <v>42035</v>
      </c>
      <c r="D32" s="23"/>
      <c r="E32" s="23">
        <v>41759</v>
      </c>
      <c r="F32" s="23"/>
    </row>
    <row r="33" spans="1:8" ht="30.75" thickTop="1" x14ac:dyDescent="0.25">
      <c r="A33" s="10"/>
      <c r="B33" s="4" t="s">
        <v>247</v>
      </c>
      <c r="C33" s="4"/>
      <c r="D33" s="4"/>
      <c r="E33" s="4"/>
      <c r="F33" s="4"/>
    </row>
    <row r="34" spans="1:8" x14ac:dyDescent="0.25">
      <c r="A34" s="10"/>
      <c r="B34" s="13" t="s">
        <v>248</v>
      </c>
      <c r="C34" s="13" t="s">
        <v>249</v>
      </c>
      <c r="D34" s="14">
        <v>53898</v>
      </c>
      <c r="E34" s="13" t="s">
        <v>249</v>
      </c>
      <c r="F34" s="14">
        <v>56710</v>
      </c>
    </row>
    <row r="35" spans="1:8" ht="15.75" thickBot="1" x14ac:dyDescent="0.3">
      <c r="A35" s="10"/>
      <c r="B35" s="15" t="s">
        <v>250</v>
      </c>
      <c r="C35" s="15"/>
      <c r="D35" s="16">
        <v>-25423</v>
      </c>
      <c r="E35" s="15"/>
      <c r="F35" s="16">
        <v>-24071</v>
      </c>
    </row>
    <row r="36" spans="1:8" ht="16.5" thickTop="1" thickBot="1" x14ac:dyDescent="0.3">
      <c r="A36" s="10"/>
      <c r="B36" s="17" t="s">
        <v>251</v>
      </c>
      <c r="C36" s="17" t="s">
        <v>249</v>
      </c>
      <c r="D36" s="18">
        <v>28475</v>
      </c>
      <c r="E36" s="17" t="s">
        <v>249</v>
      </c>
      <c r="F36" s="18">
        <v>32639</v>
      </c>
    </row>
    <row r="37" spans="1:8" ht="15.75" thickTop="1" x14ac:dyDescent="0.25">
      <c r="A37" s="10"/>
      <c r="B37" s="19"/>
      <c r="C37" s="19"/>
      <c r="D37" s="19"/>
      <c r="E37" s="19"/>
      <c r="F37" s="19"/>
    </row>
    <row r="38" spans="1:8" ht="30" x14ac:dyDescent="0.25">
      <c r="A38" s="10"/>
      <c r="B38" s="13" t="s">
        <v>252</v>
      </c>
      <c r="C38" s="13"/>
      <c r="D38" s="13"/>
      <c r="E38" s="13"/>
      <c r="F38" s="13"/>
    </row>
    <row r="39" spans="1:8" x14ac:dyDescent="0.25">
      <c r="A39" s="10"/>
      <c r="B39" s="19" t="s">
        <v>248</v>
      </c>
      <c r="C39" s="19" t="s">
        <v>249</v>
      </c>
      <c r="D39" s="19">
        <v>134</v>
      </c>
      <c r="E39" s="19" t="s">
        <v>249</v>
      </c>
      <c r="F39" s="19">
        <v>173</v>
      </c>
    </row>
    <row r="40" spans="1:8" ht="15.75" thickBot="1" x14ac:dyDescent="0.3">
      <c r="A40" s="10"/>
      <c r="B40" s="20" t="s">
        <v>250</v>
      </c>
      <c r="C40" s="20"/>
      <c r="D40" s="20">
        <v>-107</v>
      </c>
      <c r="E40" s="20"/>
      <c r="F40" s="20">
        <v>-127</v>
      </c>
    </row>
    <row r="41" spans="1:8" ht="16.5" thickTop="1" thickBot="1" x14ac:dyDescent="0.3">
      <c r="A41" s="10"/>
      <c r="B41" s="21" t="s">
        <v>251</v>
      </c>
      <c r="C41" s="21" t="s">
        <v>249</v>
      </c>
      <c r="D41" s="21">
        <v>27</v>
      </c>
      <c r="E41" s="21" t="s">
        <v>249</v>
      </c>
      <c r="F41" s="21">
        <v>46</v>
      </c>
    </row>
    <row r="42" spans="1:8" ht="60" customHeight="1" thickTop="1" x14ac:dyDescent="0.25">
      <c r="A42" s="10"/>
      <c r="B42" s="26" t="s">
        <v>253</v>
      </c>
      <c r="C42" s="26"/>
      <c r="D42" s="26"/>
      <c r="E42" s="26"/>
      <c r="F42" s="26"/>
      <c r="G42" s="26"/>
      <c r="H42" s="26"/>
    </row>
    <row r="43" spans="1:8" ht="15.75" thickBot="1" x14ac:dyDescent="0.3">
      <c r="A43" s="10"/>
      <c r="B43" s="11" t="s">
        <v>254</v>
      </c>
      <c r="C43" s="22" t="s">
        <v>246</v>
      </c>
      <c r="D43" s="22"/>
    </row>
    <row r="44" spans="1:8" ht="15.75" thickTop="1" x14ac:dyDescent="0.25">
      <c r="A44" s="10"/>
      <c r="B44" s="13">
        <v>2016</v>
      </c>
      <c r="C44" s="13" t="s">
        <v>249</v>
      </c>
      <c r="D44" s="13">
        <v>20</v>
      </c>
    </row>
    <row r="45" spans="1:8" x14ac:dyDescent="0.25">
      <c r="A45" s="10"/>
      <c r="B45" s="19">
        <v>2017</v>
      </c>
      <c r="C45" s="19"/>
      <c r="D45" s="19">
        <v>12</v>
      </c>
    </row>
    <row r="46" spans="1:8" x14ac:dyDescent="0.25">
      <c r="A46" s="10"/>
      <c r="B46" s="13">
        <v>2018</v>
      </c>
      <c r="C46" s="13"/>
      <c r="D46" s="13">
        <v>-1</v>
      </c>
    </row>
    <row r="47" spans="1:8" x14ac:dyDescent="0.25">
      <c r="A47" s="10"/>
      <c r="B47" s="19">
        <v>2019</v>
      </c>
      <c r="C47" s="19"/>
      <c r="D47" s="19">
        <v>-2</v>
      </c>
    </row>
    <row r="48" spans="1:8" x14ac:dyDescent="0.25">
      <c r="A48" s="10"/>
      <c r="B48" s="13">
        <v>2020</v>
      </c>
      <c r="C48" s="13"/>
      <c r="D48" s="13">
        <v>-1</v>
      </c>
    </row>
    <row r="49" spans="1:8" ht="60" customHeight="1" x14ac:dyDescent="0.25">
      <c r="A49" s="10"/>
      <c r="B49" s="26" t="s">
        <v>255</v>
      </c>
      <c r="C49" s="26"/>
      <c r="D49" s="26"/>
      <c r="E49" s="26"/>
      <c r="F49" s="26"/>
      <c r="G49" s="26"/>
      <c r="H49" s="26"/>
    </row>
    <row r="50" spans="1:8" ht="15.75" thickBot="1" x14ac:dyDescent="0.3">
      <c r="A50" s="10"/>
      <c r="B50" s="11" t="s">
        <v>254</v>
      </c>
      <c r="C50" s="22" t="s">
        <v>246</v>
      </c>
      <c r="D50" s="22"/>
    </row>
    <row r="51" spans="1:8" ht="15.75" thickTop="1" x14ac:dyDescent="0.25">
      <c r="A51" s="10"/>
      <c r="B51" s="13">
        <v>2016</v>
      </c>
      <c r="C51" s="13" t="s">
        <v>249</v>
      </c>
      <c r="D51" s="14">
        <v>4505</v>
      </c>
    </row>
    <row r="52" spans="1:8" x14ac:dyDescent="0.25">
      <c r="A52" s="10"/>
      <c r="B52" s="19">
        <v>2017</v>
      </c>
      <c r="C52" s="19"/>
      <c r="D52" s="24">
        <v>4036</v>
      </c>
    </row>
    <row r="53" spans="1:8" x14ac:dyDescent="0.25">
      <c r="A53" s="10"/>
      <c r="B53" s="13">
        <v>2018</v>
      </c>
      <c r="C53" s="13"/>
      <c r="D53" s="14">
        <v>3605</v>
      </c>
    </row>
    <row r="54" spans="1:8" x14ac:dyDescent="0.25">
      <c r="A54" s="10"/>
      <c r="B54" s="19">
        <v>2019</v>
      </c>
      <c r="C54" s="19"/>
      <c r="D54" s="24">
        <v>3481</v>
      </c>
    </row>
    <row r="55" spans="1:8" x14ac:dyDescent="0.25">
      <c r="A55" s="10"/>
      <c r="B55" s="13">
        <v>2020</v>
      </c>
      <c r="C55" s="13"/>
      <c r="D55" s="14">
        <v>3395</v>
      </c>
    </row>
    <row r="56" spans="1:8" ht="135" customHeight="1" x14ac:dyDescent="0.25">
      <c r="A56" s="10"/>
      <c r="B56" s="26" t="s">
        <v>256</v>
      </c>
      <c r="C56" s="26"/>
      <c r="D56" s="26"/>
      <c r="E56" s="26"/>
      <c r="F56" s="26"/>
      <c r="G56" s="26"/>
      <c r="H56" s="26"/>
    </row>
    <row r="57" spans="1:8" ht="15" customHeight="1" x14ac:dyDescent="0.25">
      <c r="A57" s="10"/>
      <c r="B57" s="26" t="s">
        <v>257</v>
      </c>
      <c r="C57" s="26"/>
      <c r="D57" s="26"/>
      <c r="E57" s="26"/>
      <c r="F57" s="26"/>
      <c r="G57" s="26"/>
      <c r="H57" s="26"/>
    </row>
    <row r="58" spans="1:8" ht="45" customHeight="1" x14ac:dyDescent="0.25">
      <c r="A58" s="10"/>
      <c r="B58" s="26" t="s">
        <v>258</v>
      </c>
      <c r="C58" s="26"/>
      <c r="D58" s="26"/>
      <c r="E58" s="26"/>
      <c r="F58" s="26"/>
      <c r="G58" s="26"/>
      <c r="H58" s="26"/>
    </row>
    <row r="59" spans="1:8" ht="15" customHeight="1" x14ac:dyDescent="0.25">
      <c r="A59" s="10"/>
      <c r="B59" s="26" t="s">
        <v>259</v>
      </c>
      <c r="C59" s="26"/>
      <c r="D59" s="26"/>
      <c r="E59" s="26"/>
      <c r="F59" s="26"/>
      <c r="G59" s="26"/>
      <c r="H59" s="26"/>
    </row>
    <row r="60" spans="1:8" ht="135" customHeight="1" x14ac:dyDescent="0.25">
      <c r="A60" s="10"/>
      <c r="B60" s="26" t="s">
        <v>260</v>
      </c>
      <c r="C60" s="26"/>
      <c r="D60" s="26"/>
      <c r="E60" s="26"/>
      <c r="F60" s="26"/>
      <c r="G60" s="26"/>
      <c r="H60" s="26"/>
    </row>
    <row r="61" spans="1:8" ht="45" customHeight="1" x14ac:dyDescent="0.25">
      <c r="A61" s="10"/>
      <c r="B61" s="26" t="s">
        <v>261</v>
      </c>
      <c r="C61" s="26"/>
      <c r="D61" s="26"/>
      <c r="E61" s="26"/>
      <c r="F61" s="26"/>
      <c r="G61" s="26"/>
      <c r="H61" s="26"/>
    </row>
    <row r="62" spans="1:8" ht="15" customHeight="1" x14ac:dyDescent="0.25">
      <c r="A62" s="10"/>
      <c r="B62" s="26" t="s">
        <v>262</v>
      </c>
      <c r="C62" s="26"/>
      <c r="D62" s="26"/>
      <c r="E62" s="26"/>
      <c r="F62" s="26"/>
      <c r="G62" s="26"/>
      <c r="H62" s="26"/>
    </row>
    <row r="63" spans="1:8" ht="105" customHeight="1" x14ac:dyDescent="0.25">
      <c r="A63" s="10"/>
      <c r="B63" s="26" t="s">
        <v>263</v>
      </c>
      <c r="C63" s="26"/>
      <c r="D63" s="26"/>
      <c r="E63" s="26"/>
      <c r="F63" s="26"/>
      <c r="G63" s="26"/>
      <c r="H63" s="26"/>
    </row>
    <row r="64" spans="1:8" ht="60" customHeight="1" x14ac:dyDescent="0.25">
      <c r="A64" s="10"/>
      <c r="B64" s="26" t="s">
        <v>264</v>
      </c>
      <c r="C64" s="26"/>
      <c r="D64" s="26"/>
      <c r="E64" s="26"/>
      <c r="F64" s="26"/>
      <c r="G64" s="26"/>
      <c r="H64" s="26"/>
    </row>
    <row r="65" spans="1:8" ht="15" customHeight="1" x14ac:dyDescent="0.25">
      <c r="A65" s="10"/>
      <c r="B65" s="26" t="s">
        <v>265</v>
      </c>
      <c r="C65" s="26"/>
      <c r="D65" s="26"/>
      <c r="E65" s="26"/>
      <c r="F65" s="26"/>
      <c r="G65" s="26"/>
      <c r="H65" s="26"/>
    </row>
    <row r="66" spans="1:8" ht="15.75" thickBot="1" x14ac:dyDescent="0.3">
      <c r="A66" s="10"/>
      <c r="B66" s="2"/>
      <c r="C66" s="22" t="s">
        <v>246</v>
      </c>
      <c r="D66" s="22"/>
      <c r="E66" s="22"/>
      <c r="F66" s="22"/>
      <c r="G66" s="22"/>
      <c r="H66" s="22"/>
    </row>
    <row r="67" spans="1:8" ht="16.5" thickTop="1" thickBot="1" x14ac:dyDescent="0.3">
      <c r="A67" s="10"/>
      <c r="B67" s="11" t="s">
        <v>266</v>
      </c>
      <c r="C67" s="25" t="s">
        <v>267</v>
      </c>
      <c r="D67" s="25"/>
      <c r="E67" s="25" t="s">
        <v>268</v>
      </c>
      <c r="F67" s="25"/>
      <c r="G67" s="25" t="s">
        <v>269</v>
      </c>
      <c r="H67" s="25"/>
    </row>
    <row r="68" spans="1:8" ht="15.75" thickTop="1" x14ac:dyDescent="0.25">
      <c r="A68" s="10"/>
      <c r="B68" s="4" t="s">
        <v>270</v>
      </c>
      <c r="C68" s="4"/>
      <c r="D68" s="4"/>
      <c r="E68" s="4"/>
      <c r="F68" s="4"/>
      <c r="G68" s="4"/>
      <c r="H68" s="4"/>
    </row>
    <row r="69" spans="1:8" x14ac:dyDescent="0.25">
      <c r="A69" s="10"/>
      <c r="B69" s="13" t="s">
        <v>271</v>
      </c>
      <c r="C69" s="13"/>
      <c r="D69" s="13"/>
      <c r="E69" s="13"/>
      <c r="F69" s="13"/>
      <c r="G69" s="13"/>
      <c r="H69" s="13"/>
    </row>
    <row r="70" spans="1:8" x14ac:dyDescent="0.25">
      <c r="A70" s="10"/>
      <c r="B70" s="19" t="s">
        <v>272</v>
      </c>
      <c r="C70" s="19" t="s">
        <v>249</v>
      </c>
      <c r="D70" s="24">
        <v>148594</v>
      </c>
      <c r="E70" s="19" t="s">
        <v>249</v>
      </c>
      <c r="F70" s="24">
        <v>-5937</v>
      </c>
      <c r="G70" s="19" t="s">
        <v>249</v>
      </c>
      <c r="H70" s="24">
        <v>142657</v>
      </c>
    </row>
    <row r="71" spans="1:8" ht="45" x14ac:dyDescent="0.25">
      <c r="A71" s="10"/>
      <c r="B71" s="13" t="s">
        <v>273</v>
      </c>
      <c r="C71" s="13"/>
      <c r="D71" s="14">
        <v>2214</v>
      </c>
      <c r="E71" s="13"/>
      <c r="F71" s="13">
        <v>-176</v>
      </c>
      <c r="G71" s="13"/>
      <c r="H71" s="14">
        <v>2038</v>
      </c>
    </row>
    <row r="72" spans="1:8" x14ac:dyDescent="0.25">
      <c r="A72" s="10"/>
      <c r="B72" s="19" t="s">
        <v>274</v>
      </c>
      <c r="C72" s="19"/>
      <c r="D72" s="24">
        <v>147234</v>
      </c>
      <c r="E72" s="19"/>
      <c r="F72" s="24">
        <v>-6113</v>
      </c>
      <c r="G72" s="19"/>
      <c r="H72" s="24">
        <v>141121</v>
      </c>
    </row>
    <row r="73" spans="1:8" x14ac:dyDescent="0.25">
      <c r="A73" s="10"/>
      <c r="B73" s="13" t="s">
        <v>275</v>
      </c>
      <c r="C73" s="13"/>
      <c r="D73" s="13"/>
      <c r="E73" s="13"/>
      <c r="F73" s="13"/>
      <c r="G73" s="13"/>
      <c r="H73" s="13"/>
    </row>
    <row r="74" spans="1:8" x14ac:dyDescent="0.25">
      <c r="A74" s="10"/>
      <c r="B74" s="19" t="s">
        <v>272</v>
      </c>
      <c r="C74" s="19"/>
      <c r="D74" s="24">
        <v>761381</v>
      </c>
      <c r="E74" s="19"/>
      <c r="F74" s="24">
        <v>-5937</v>
      </c>
      <c r="G74" s="19"/>
      <c r="H74" s="24">
        <v>755444</v>
      </c>
    </row>
    <row r="75" spans="1:8" ht="45" x14ac:dyDescent="0.25">
      <c r="A75" s="10"/>
      <c r="B75" s="13" t="s">
        <v>273</v>
      </c>
      <c r="C75" s="13"/>
      <c r="D75" s="14">
        <v>17582</v>
      </c>
      <c r="E75" s="13"/>
      <c r="F75" s="13">
        <v>-176</v>
      </c>
      <c r="G75" s="13"/>
      <c r="H75" s="14">
        <v>17406</v>
      </c>
    </row>
    <row r="76" spans="1:8" x14ac:dyDescent="0.25">
      <c r="A76" s="10"/>
      <c r="B76" s="19" t="s">
        <v>274</v>
      </c>
      <c r="C76" s="19"/>
      <c r="D76" s="24">
        <v>771430</v>
      </c>
      <c r="E76" s="19"/>
      <c r="F76" s="24">
        <v>-6113</v>
      </c>
      <c r="G76" s="19"/>
      <c r="H76" s="24">
        <v>765317</v>
      </c>
    </row>
    <row r="77" spans="1:8" x14ac:dyDescent="0.25">
      <c r="A77" s="10"/>
      <c r="B77" s="26"/>
      <c r="C77" s="26"/>
      <c r="D77" s="26"/>
      <c r="E77" s="26"/>
      <c r="F77" s="26"/>
      <c r="G77" s="26"/>
      <c r="H77" s="26"/>
    </row>
    <row r="78" spans="1:8" ht="15" customHeight="1" x14ac:dyDescent="0.25">
      <c r="A78" s="10"/>
      <c r="B78" s="26" t="s">
        <v>276</v>
      </c>
      <c r="C78" s="26"/>
      <c r="D78" s="26"/>
      <c r="E78" s="26"/>
      <c r="F78" s="26"/>
      <c r="G78" s="26"/>
      <c r="H78" s="26"/>
    </row>
    <row r="79" spans="1:8" ht="90" customHeight="1" x14ac:dyDescent="0.25">
      <c r="A79" s="10"/>
      <c r="B79" s="26" t="s">
        <v>277</v>
      </c>
      <c r="C79" s="26"/>
      <c r="D79" s="26"/>
      <c r="E79" s="26"/>
      <c r="F79" s="26"/>
      <c r="G79" s="26"/>
      <c r="H79" s="26"/>
    </row>
    <row r="80" spans="1:8" ht="75" customHeight="1" x14ac:dyDescent="0.25">
      <c r="A80" s="10"/>
      <c r="B80" s="26" t="s">
        <v>278</v>
      </c>
      <c r="C80" s="26"/>
      <c r="D80" s="26"/>
      <c r="E80" s="26"/>
      <c r="F80" s="26"/>
      <c r="G80" s="26"/>
      <c r="H80" s="26"/>
    </row>
    <row r="81" spans="1:8" ht="15" customHeight="1" x14ac:dyDescent="0.25">
      <c r="A81" s="10"/>
      <c r="B81" s="26" t="s">
        <v>279</v>
      </c>
      <c r="C81" s="26"/>
      <c r="D81" s="26"/>
      <c r="E81" s="26"/>
      <c r="F81" s="26"/>
      <c r="G81" s="26"/>
      <c r="H81" s="26"/>
    </row>
    <row r="82" spans="1:8" ht="75" customHeight="1" x14ac:dyDescent="0.25">
      <c r="A82" s="10"/>
      <c r="B82" s="26" t="s">
        <v>280</v>
      </c>
      <c r="C82" s="26"/>
      <c r="D82" s="26"/>
      <c r="E82" s="26"/>
      <c r="F82" s="26"/>
      <c r="G82" s="26"/>
      <c r="H82" s="26"/>
    </row>
    <row r="83" spans="1:8" ht="15" customHeight="1" x14ac:dyDescent="0.25">
      <c r="A83" s="10"/>
      <c r="B83" s="26" t="s">
        <v>281</v>
      </c>
      <c r="C83" s="26"/>
      <c r="D83" s="26"/>
      <c r="E83" s="26"/>
      <c r="F83" s="26"/>
      <c r="G83" s="26"/>
      <c r="H83" s="26"/>
    </row>
    <row r="84" spans="1:8" ht="180" customHeight="1" x14ac:dyDescent="0.25">
      <c r="A84" s="10"/>
      <c r="B84" s="26" t="s">
        <v>282</v>
      </c>
      <c r="C84" s="26"/>
      <c r="D84" s="26"/>
      <c r="E84" s="26"/>
      <c r="F84" s="26"/>
      <c r="G84" s="26"/>
      <c r="H84" s="26"/>
    </row>
    <row r="85" spans="1:8" ht="195" customHeight="1" x14ac:dyDescent="0.25">
      <c r="A85" s="10"/>
      <c r="B85" s="26" t="s">
        <v>283</v>
      </c>
      <c r="C85" s="26"/>
      <c r="D85" s="26"/>
      <c r="E85" s="26"/>
      <c r="F85" s="26"/>
      <c r="G85" s="26"/>
      <c r="H85" s="26"/>
    </row>
  </sheetData>
  <mergeCells count="62">
    <mergeCell ref="B80:H80"/>
    <mergeCell ref="B81:H81"/>
    <mergeCell ref="B82:H82"/>
    <mergeCell ref="B83:H83"/>
    <mergeCell ref="B84:H84"/>
    <mergeCell ref="B85:H85"/>
    <mergeCell ref="B63:H63"/>
    <mergeCell ref="B64:H64"/>
    <mergeCell ref="B65:H65"/>
    <mergeCell ref="B77:H77"/>
    <mergeCell ref="B78:H78"/>
    <mergeCell ref="B79:H79"/>
    <mergeCell ref="B30:H30"/>
    <mergeCell ref="B42:H42"/>
    <mergeCell ref="B49:H49"/>
    <mergeCell ref="B56:H56"/>
    <mergeCell ref="B57:H57"/>
    <mergeCell ref="B58:H58"/>
    <mergeCell ref="B24:H24"/>
    <mergeCell ref="B25:H25"/>
    <mergeCell ref="B26:H26"/>
    <mergeCell ref="B27:H27"/>
    <mergeCell ref="B28:H28"/>
    <mergeCell ref="B29:H29"/>
    <mergeCell ref="B18:H18"/>
    <mergeCell ref="B19:H19"/>
    <mergeCell ref="B20:H20"/>
    <mergeCell ref="B21:H21"/>
    <mergeCell ref="B22:H22"/>
    <mergeCell ref="B23:H23"/>
    <mergeCell ref="B12:H12"/>
    <mergeCell ref="B13:H13"/>
    <mergeCell ref="B14:H14"/>
    <mergeCell ref="B15:H15"/>
    <mergeCell ref="B16:H16"/>
    <mergeCell ref="B17:H17"/>
    <mergeCell ref="B6:H6"/>
    <mergeCell ref="B7:H7"/>
    <mergeCell ref="B8:H8"/>
    <mergeCell ref="B9:H9"/>
    <mergeCell ref="B10:H10"/>
    <mergeCell ref="B11:H11"/>
    <mergeCell ref="C67:D67"/>
    <mergeCell ref="E67:F67"/>
    <mergeCell ref="G67:H67"/>
    <mergeCell ref="A1:A2"/>
    <mergeCell ref="B1:H1"/>
    <mergeCell ref="B2:H2"/>
    <mergeCell ref="B3:H3"/>
    <mergeCell ref="A4:A85"/>
    <mergeCell ref="B4:H4"/>
    <mergeCell ref="B5:H5"/>
    <mergeCell ref="C31:F31"/>
    <mergeCell ref="C32:D32"/>
    <mergeCell ref="E32:F32"/>
    <mergeCell ref="C43:D43"/>
    <mergeCell ref="C50:D50"/>
    <mergeCell ref="C66:H66"/>
    <mergeCell ref="B59:H59"/>
    <mergeCell ref="B60:H60"/>
    <mergeCell ref="B61:H61"/>
    <mergeCell ref="B62:H6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CONSOLIDATED_BALANCE_SHEETS</vt:lpstr>
      <vt:lpstr>CONSOLIDATED_BALANCE_SHEETS_Pa</vt:lpstr>
      <vt:lpstr>CONSOLIDATED_STATEMENTS_OF_OPE</vt:lpstr>
      <vt:lpstr>CONSOLIDATED_STATEMENTS_OF_EQU</vt:lpstr>
      <vt:lpstr>CONSOLIDATED_STATEMENTS_OF_CAS</vt:lpstr>
      <vt:lpstr>CONSOLIDATED_STATEMENTS_OF_CAS1</vt:lpstr>
      <vt:lpstr>ORGANIZATION</vt:lpstr>
      <vt:lpstr>BASIS_OF_PRESENTATION_AND_SIGN</vt:lpstr>
      <vt:lpstr>EARNINGS_PER_SHARE</vt:lpstr>
      <vt:lpstr>EQUITY</vt:lpstr>
      <vt:lpstr>SEGMENT_REPORTING</vt:lpstr>
      <vt:lpstr>COMMITMENTS_AND_CONTINGENCIES</vt:lpstr>
      <vt:lpstr>DISCONTINUED_OPERATIONS</vt:lpstr>
      <vt:lpstr>ACQUISITIONS_DEVELOPMENTS_PLAC</vt:lpstr>
      <vt:lpstr>MORTGAGES_PAYABLE_AND_LINE_OF_</vt:lpstr>
      <vt:lpstr>FAIR_VALUE_OF_FINANCIAL_INSTRU</vt:lpstr>
      <vt:lpstr>REDEEMABLE_NONCONTROLLING_INTE</vt:lpstr>
      <vt:lpstr>SUBSEQUENT_EVENTS</vt:lpstr>
      <vt:lpstr>BASIS_OF_PRESENTATION_AND_SIGN1</vt:lpstr>
      <vt:lpstr>BASIS_OF_PRESENTATION_AND_SIGN2</vt:lpstr>
      <vt:lpstr>EARNINGS_PER_SHARE_Tables</vt:lpstr>
      <vt:lpstr>SEGMENT_REPORTING_Tables</vt:lpstr>
      <vt:lpstr>COMMITMENTS_AND_CONTINGENCIES_</vt:lpstr>
      <vt:lpstr>DISCONTINUED_OPERATIONS_Tables</vt:lpstr>
      <vt:lpstr>ACQUISITIONS_DEVELOPMENTS_PLAC1</vt:lpstr>
      <vt:lpstr>MORTGAGES_PAYABLE_AND_LINE_OF_1</vt:lpstr>
      <vt:lpstr>FAIR_VALUE_OF_FINANCIAL_INSTRU1</vt:lpstr>
      <vt:lpstr>REDEEMABLE_NONCONTROLLING_INTE1</vt:lpstr>
      <vt:lpstr>SUBSEQUENT_EVENTS_Tables</vt:lpstr>
      <vt:lpstr>ORGANIZATION_Details</vt:lpstr>
      <vt:lpstr>BASIS_OF_PRESENTATION_AND_SIGN3</vt:lpstr>
      <vt:lpstr>BASIS_OF_PRESENTATION_AND_SIGN4</vt:lpstr>
      <vt:lpstr>BASIS_OF_PRESENTATION_AND_SIGN5</vt:lpstr>
      <vt:lpstr>EARNINGS_PER_SHARE_Details</vt:lpstr>
      <vt:lpstr>EQUITY_Details</vt:lpstr>
      <vt:lpstr>SEGMENT_REPORTING_Details</vt:lpstr>
      <vt:lpstr>COMMITMENTS_AND_CONTINGENCIES_1</vt:lpstr>
      <vt:lpstr>DISCONTINUED_OPERATIONS_Detail</vt:lpstr>
      <vt:lpstr>ACQUISITIONS_DEVELOPMENTS_PLAC2</vt:lpstr>
      <vt:lpstr>ACQUISITIONS_DEVELOPMENTS_PLAC3</vt:lpstr>
      <vt:lpstr>ACQUISITIONS_DEVELOPMENTS_PLAC4</vt:lpstr>
      <vt:lpstr>MORTGAGES_PAYABLE_AND_LINE_OF_2</vt:lpstr>
      <vt:lpstr>FAIR_VALUE_OF_FINANCIAL_INSTRU2</vt:lpstr>
      <vt:lpstr>REDEEMABLE_NONCONTROLLING_INTE2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2015-03-12T20:32:48Z</dcterms:created>
  <dcterms:modified xsi:type="dcterms:W3CDTF">2015-03-12T20:32:48Z</dcterms:modified>
</cp:coreProperties>
</file>