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solidated_Condensed_Balance" sheetId="52" r:id="rId2"/>
    <sheet name="Consolidated_Condensed_Balance1" sheetId="53" r:id="rId3"/>
    <sheet name="Consolidated_Condensed_Stateme" sheetId="4" r:id="rId4"/>
    <sheet name="Consolidated_Condensed_Stateme1" sheetId="5" r:id="rId5"/>
    <sheet name="Consolidated_Condensed_Stateme2" sheetId="6" r:id="rId6"/>
    <sheet name="Basis_of_Presentation_and_Conv" sheetId="54" r:id="rId7"/>
    <sheet name="New_Accounting_Pronouncements" sheetId="55" r:id="rId8"/>
    <sheet name="Commitments_and_Contingencies" sheetId="56" r:id="rId9"/>
    <sheet name="Earnings_per_Share" sheetId="57" r:id="rId10"/>
    <sheet name="Segment_Information" sheetId="58" r:id="rId11"/>
    <sheet name="Comprehensive_Income_Loss" sheetId="59" r:id="rId12"/>
    <sheet name="Supplemental_Balance_Sheet_Inf" sheetId="60" r:id="rId13"/>
    <sheet name="Goodwill_and_Intangible_Assets" sheetId="61" r:id="rId14"/>
    <sheet name="Debt" sheetId="62" r:id="rId15"/>
    <sheet name="Income_Taxes" sheetId="63" r:id="rId16"/>
    <sheet name="Fair_Value" sheetId="64" r:id="rId17"/>
    <sheet name="Financial_Instruments_and_Risk" sheetId="65" r:id="rId18"/>
    <sheet name="Repurchase_of_Helen_of_Troy_Co" sheetId="66" r:id="rId19"/>
    <sheet name="ShareBased_Compensation_Plans" sheetId="67" r:id="rId20"/>
    <sheet name="Commitments_and_Contingencies_" sheetId="68" r:id="rId21"/>
    <sheet name="Earnings_per_Share_Tables" sheetId="69" r:id="rId22"/>
    <sheet name="Segment_Information_Tables" sheetId="70" r:id="rId23"/>
    <sheet name="Comprehensive_Income_Loss_Tabl" sheetId="71" r:id="rId24"/>
    <sheet name="Supplemental_Balance_Sheet_Inf1" sheetId="72" r:id="rId25"/>
    <sheet name="Goodwill_and_Intangible_Assets1" sheetId="73" r:id="rId26"/>
    <sheet name="Debt_Tables" sheetId="74" r:id="rId27"/>
    <sheet name="Fair_Value_Tables" sheetId="75" r:id="rId28"/>
    <sheet name="Financial_Instruments_and_Risk1" sheetId="76" r:id="rId29"/>
    <sheet name="Repurchase_of_Helen_of_Troy_Co1" sheetId="77" r:id="rId30"/>
    <sheet name="ShareBased_Compensation_Plans_" sheetId="78" r:id="rId31"/>
    <sheet name="Basis_of_Presentation_and_Conv1" sheetId="79" r:id="rId32"/>
    <sheet name="Commitments_and_Contingencies_1" sheetId="33" r:id="rId33"/>
    <sheet name="Earnings_per_Share_Details" sheetId="34" r:id="rId34"/>
    <sheet name="Segment_Information_Details" sheetId="35" r:id="rId35"/>
    <sheet name="Comprehensive_Income_Loss_Deta" sheetId="36" r:id="rId36"/>
    <sheet name="Supplemental_Balance_Sheet_Inf2" sheetId="80" r:id="rId37"/>
    <sheet name="Supplemental_Balance_Sheet_Inf3" sheetId="81" r:id="rId38"/>
    <sheet name="Goodwill_and_Intangible_Assets2" sheetId="82" r:id="rId39"/>
    <sheet name="Debt_Details" sheetId="40" r:id="rId40"/>
    <sheet name="Debt_Details_2" sheetId="41" r:id="rId41"/>
    <sheet name="Debt_Details_3" sheetId="83" r:id="rId42"/>
    <sheet name="Debt_Details_4" sheetId="43" r:id="rId43"/>
    <sheet name="Income_Taxes_Details" sheetId="44" r:id="rId44"/>
    <sheet name="Fair_Value_Details" sheetId="84" r:id="rId45"/>
    <sheet name="Financial_Instruments_and_Risk2" sheetId="46" r:id="rId46"/>
    <sheet name="Financial_Instruments_and_Risk3" sheetId="47" r:id="rId47"/>
    <sheet name="Financial_Instruments_and_Risk4" sheetId="85" r:id="rId48"/>
    <sheet name="Financial_Instruments_and_Risk5" sheetId="49" r:id="rId49"/>
    <sheet name="Repurchase_of_Helen_of_Troy_Co2" sheetId="86" r:id="rId50"/>
    <sheet name="ShareBased_Compensation_Plans_1" sheetId="87" r:id="rId51"/>
  </sheets>
  <calcPr calcId="145621"/>
</workbook>
</file>

<file path=xl/calcChain.xml><?xml version="1.0" encoding="utf-8"?>
<calcChain xmlns="http://schemas.openxmlformats.org/spreadsheetml/2006/main">
  <c r="B9" i="1" l="1"/>
</calcChain>
</file>

<file path=xl/sharedStrings.xml><?xml version="1.0" encoding="utf-8"?>
<sst xmlns="http://schemas.openxmlformats.org/spreadsheetml/2006/main" count="2752" uniqueCount="734">
  <si>
    <t>Document and Entity Information</t>
  </si>
  <si>
    <t>6 Months Ended</t>
  </si>
  <si>
    <t>Aug. 31, 2013</t>
  </si>
  <si>
    <t>Oct. 07, 2013</t>
  </si>
  <si>
    <t>Entity Registrant Name</t>
  </si>
  <si>
    <t>HELEN OF TROY LTD</t>
  </si>
  <si>
    <t>Entity Central Index Key</t>
  </si>
  <si>
    <t>Document Type</t>
  </si>
  <si>
    <t>10-Q</t>
  </si>
  <si>
    <t>Document Period End Date</t>
  </si>
  <si>
    <t>Amendment Flag</t>
  </si>
  <si>
    <t>Current Fiscal Year End Date</t>
  </si>
  <si>
    <t>Entity Current Reporting Status</t>
  </si>
  <si>
    <t>Yes</t>
  </si>
  <si>
    <t>Entity Filer Category</t>
  </si>
  <si>
    <t>Large Accelerated Filer</t>
  </si>
  <si>
    <t>Entity Common Stock, Shares Outstanding</t>
  </si>
  <si>
    <t>Document Fiscal Year Focus</t>
  </si>
  <si>
    <t>Document Fiscal Period Focus</t>
  </si>
  <si>
    <t>Q2</t>
  </si>
  <si>
    <t>Consolidated Condensed Balance Sheets (USD $)</t>
  </si>
  <si>
    <t>In Thousands, unless otherwise specified</t>
  </si>
  <si>
    <t>Feb. 28, 2013</t>
  </si>
  <si>
    <t>Assets, current:</t>
  </si>
  <si>
    <t>Cash and cash equivalents</t>
  </si>
  <si>
    <t>Receivables - principally trade, less allowances of $3,610 and $5,031</t>
  </si>
  <si>
    <t>Inventory, net</t>
  </si>
  <si>
    <t>Prepaid expenses and other current assets</t>
  </si>
  <si>
    <t>Income taxes receivable</t>
  </si>
  <si>
    <t>Deferred tax assets, net</t>
  </si>
  <si>
    <t>Total assets, current</t>
  </si>
  <si>
    <t>Property and equipment, net of accumulated depreciation of $75,860 and $74,775</t>
  </si>
  <si>
    <t>Goodwill</t>
  </si>
  <si>
    <t>Other intangible assets, net of accumulated amortization of $84,097 and $73,344</t>
  </si>
  <si>
    <t>Other assets, net of accumulated amortization of $5,948 and $5,403</t>
  </si>
  <si>
    <t>Total assets</t>
  </si>
  <si>
    <t>Liabilities, current:</t>
  </si>
  <si>
    <t>Revolving line of credit</t>
  </si>
  <si>
    <t>Accounts payable, principally trade</t>
  </si>
  <si>
    <t>Accrued expenses and other current liabilities</t>
  </si>
  <si>
    <t>Deferred tax liabilities, net</t>
  </si>
  <si>
    <t>Long-term debt, current maturities</t>
  </si>
  <si>
    <t>Total liabilities, current</t>
  </si>
  <si>
    <t>Long-term debt, excluding current maturities</t>
  </si>
  <si>
    <t>Other liabilities, non-current</t>
  </si>
  <si>
    <t>Total liabilities</t>
  </si>
  <si>
    <t>Commitments and contingencies</t>
  </si>
  <si>
    <t>  </t>
  </si>
  <si>
    <t>Stockholders' equity:</t>
  </si>
  <si>
    <t>Cumulative preferred stock, non-voting, $1.00 par. Authorized 2,000,000 shares; none issued</t>
  </si>
  <si>
    <t>Common stock, $0.10 par. Authorized 50,000,000 shares; 32,033,505 and 31,868,416 shares issued and outstanding</t>
  </si>
  <si>
    <t>Additional paid in capital</t>
  </si>
  <si>
    <t>Accumulated other comprehensive loss</t>
  </si>
  <si>
    <t>Retained earnings</t>
  </si>
  <si>
    <t>Total stockholders' equity</t>
  </si>
  <si>
    <t>Total liabilities and stockholders' equity</t>
  </si>
  <si>
    <t>Consolidated Condensed Balance Sheets (Parenthetical) (USD $)</t>
  </si>
  <si>
    <t>In Thousands, except Share data, unless otherwise specified</t>
  </si>
  <si>
    <t>Consolidated Condensed Balance Sheets</t>
  </si>
  <si>
    <t>Receivables - principally trade, allowances (in dollars)</t>
  </si>
  <si>
    <t>Property and equipment, accumulated depreciation (in dollars)</t>
  </si>
  <si>
    <t>Other intangible assets, accumulated amortization (in dollars)</t>
  </si>
  <si>
    <t>Other assets, accumulated amortization (in dollars)</t>
  </si>
  <si>
    <t>Cumulative preferred stock, non-voting, par (in dollars per share)</t>
  </si>
  <si>
    <t>Cumulative preferred stock, non-voting, Authorized shares</t>
  </si>
  <si>
    <t>Cumulative preferred stock, non-voting, issued shares</t>
  </si>
  <si>
    <t>Common stock, par (in dollars per share)</t>
  </si>
  <si>
    <t>Common stock, Authorized shares</t>
  </si>
  <si>
    <t>Common stock, shares issued</t>
  </si>
  <si>
    <t>Common stock, shares outstanding</t>
  </si>
  <si>
    <t>Consolidated Condensed Statements of Income (USD $)</t>
  </si>
  <si>
    <t>In Thousands, except Per Share data, unless otherwise specified</t>
  </si>
  <si>
    <t>3 Months Ended</t>
  </si>
  <si>
    <t>Aug. 31, 2012</t>
  </si>
  <si>
    <t>Consolidated Condensed Statements of Income</t>
  </si>
  <si>
    <t>Sales revenue, net</t>
  </si>
  <si>
    <t>Cost of goods sold</t>
  </si>
  <si>
    <t>Gross profit</t>
  </si>
  <si>
    <t>Selling, general and administrative expense</t>
  </si>
  <si>
    <t>Asset impairment charges</t>
  </si>
  <si>
    <t>Operating income</t>
  </si>
  <si>
    <t>Nonoperating income (expense), net</t>
  </si>
  <si>
    <t>Interest expense</t>
  </si>
  <si>
    <t>Income before income taxes</t>
  </si>
  <si>
    <t>Income tax expense:</t>
  </si>
  <si>
    <t>Current</t>
  </si>
  <si>
    <t>Deferred</t>
  </si>
  <si>
    <t>Net income</t>
  </si>
  <si>
    <t>Earnings per share:</t>
  </si>
  <si>
    <t>Basic (in dollars per share)</t>
  </si>
  <si>
    <t>Diluted (in dollars per share)</t>
  </si>
  <si>
    <t>Weighted average shares of common stock used in computing net earnings per share:</t>
  </si>
  <si>
    <t>Basic (in shares)</t>
  </si>
  <si>
    <t>Diluted (in shares)</t>
  </si>
  <si>
    <t>Consolidated Condensed Statements of Comprehensive Income (USD $)</t>
  </si>
  <si>
    <t>Income, Before Tax</t>
  </si>
  <si>
    <t>Cash flow hedge activity, before tax</t>
  </si>
  <si>
    <t>Total other comprehensive income (loss), before tax</t>
  </si>
  <si>
    <t>Comprehensive income, Before Tax</t>
  </si>
  <si>
    <t>Income, Tax</t>
  </si>
  <si>
    <t>Cash flow hedge activity, tax</t>
  </si>
  <si>
    <t>Total other comprehensive income (loss), tax</t>
  </si>
  <si>
    <t>Comprehensive income, Tax</t>
  </si>
  <si>
    <t>Cash flow hedge activity, net of tax</t>
  </si>
  <si>
    <t>Total other comprehensive income (loss), net of tax</t>
  </si>
  <si>
    <t>Comprehensive income, net of tax</t>
  </si>
  <si>
    <t>Interest rate swaps</t>
  </si>
  <si>
    <t>Changes in fair market value</t>
  </si>
  <si>
    <t>Settlements reclassified to income</t>
  </si>
  <si>
    <t>Subtotal</t>
  </si>
  <si>
    <t>Foreign currency contracts:</t>
  </si>
  <si>
    <t>Ineffectiveness recorded in income</t>
  </si>
  <si>
    <t>Consolidated Condensed Statements of Cash Flows (USD $)</t>
  </si>
  <si>
    <t>Cash provided (used) by operating activities:</t>
  </si>
  <si>
    <t>Adjustments to reconcile net income to net cash provided by operating activities</t>
  </si>
  <si>
    <t>Depreciation and amortization</t>
  </si>
  <si>
    <t>Provision for doubtful receivables</t>
  </si>
  <si>
    <t>Non-cash share-based compensation</t>
  </si>
  <si>
    <t>Intangible asset impairment charges</t>
  </si>
  <si>
    <t>(Gain) loss on the sale of property and equipment</t>
  </si>
  <si>
    <t>Deferred income taxes and tax credits</t>
  </si>
  <si>
    <t>Changes in operating capital:</t>
  </si>
  <si>
    <t>Receivables</t>
  </si>
  <si>
    <t>Inventories</t>
  </si>
  <si>
    <t>Other assets and liabilities, net</t>
  </si>
  <si>
    <t>Accounts payable</t>
  </si>
  <si>
    <t>Accrued income taxes</t>
  </si>
  <si>
    <t>Net cash provided by operating activities</t>
  </si>
  <si>
    <t>Cash provided (used) by investing activities:</t>
  </si>
  <si>
    <t>Capital and intangible asset expenditures</t>
  </si>
  <si>
    <t>Proceeds from the sale or disposal of property and equipment</t>
  </si>
  <si>
    <t>Note receivable from land sale</t>
  </si>
  <si>
    <t>Net cash used by investing activities</t>
  </si>
  <si>
    <t>Cash provided (used) by financing activities:</t>
  </si>
  <si>
    <t>Proceeds from line of credit</t>
  </si>
  <si>
    <t>Repayment of line of credit</t>
  </si>
  <si>
    <t>Proceeds (repayments) of long-term debt</t>
  </si>
  <si>
    <t>Payments of financing costs</t>
  </si>
  <si>
    <t>Proceeds from share issuances under share-based compensation plans, including tax benefits</t>
  </si>
  <si>
    <t>Payment of tax obligations resulting from issuance of restricted shares</t>
  </si>
  <si>
    <t>Payments for repurchases of common stock</t>
  </si>
  <si>
    <t>Share-based compensation tax benefit</t>
  </si>
  <si>
    <t>Net cash used by financing activities</t>
  </si>
  <si>
    <t>Net decrease in cash and cash equivalents</t>
  </si>
  <si>
    <t>Cash and cash equivalents, beginning balance</t>
  </si>
  <si>
    <t>Cash and cash equivalents, ending balance</t>
  </si>
  <si>
    <t>Basis of Presentation and Conventions Used in this Report</t>
  </si>
  <si>
    <r>
      <t xml:space="preserve">Note 1 - </t>
    </r>
    <r>
      <rPr>
        <b/>
        <i/>
        <sz val="12"/>
        <color theme="1"/>
        <rFont val="Times New Roman"/>
        <family val="1"/>
      </rPr>
      <t>Basis of Presentation and Conventions Used in this Report</t>
    </r>
  </si>
  <si>
    <t>The accompanying consolidated condensed financial statements contain all adjustments (consisting of only normal recurring adjustments) necessary to present fairly our consolidated financial position as of August 31, 2013 and February 28, 2013, and the results of our consolidated operations for the three- and six-month periods ended August 31, 2013 and 2012. We follow the same accounting policies when preparing quarterly financial data as we use for preparing annual data. These statements should be read in conjunction with the consolidated financial statements and the notes included in our latest annual report on Form 10-K for the fiscal year ended February 28, 2013, and our other reports on file with the Securities and Exchange Commission (“SEC”).</t>
  </si>
  <si>
    <t>In this report and the accompanying consolidated condensed financial statements and notes, unless the context suggests otherwise or otherwise indicated, references to “the Company”, “our Company”, “Helen of Troy”,  “we”, “us”, or “our” refer to Helen of Troy Limited and its subsidiaries, and amounts are expressed in thousands of U.S. Dollars.  We refer to the Company’s common shares, par value $0.10 per share, as “common stock.” References to “Kaz” refer to the operations of Kaz, Inc. and its subsidiaries.  References to “PUR” refer to the PUR brand of water filtration products that we acquired, along with certain other assets and liabilities, from The Procter &amp; Gamble Company and certain of its affiliates. Kaz and PUR comprise a segment within the Company referred to as the Healthcare / Home Environment segment.  References to “OXO” refer to the operations of OXO International and certain of its affiliated subsidiaries that comprise our Housewares segment.  Product and service names mentioned in this report are used for identification purposes only and may be protected by trademarks, trade names, services marks, and/or other intellectual property rights of the Company and/or other parties in the United States and/or other jurisdictions. The absence of a specific attribution in connection with any such mark does not constitute a waiver of any such right. All trademarks, trade names, service marks, and logos referenced herein belong to their owners.  References to “the FASB” refer to the Financial Accounting Standards Board. References to “GAAP” refer to U.S. generally accepted accounting principles. References to “ASC” refer to the codification of GAAP in the Accounting Standards Codification issued by the FASB.</t>
  </si>
  <si>
    <r>
      <t>We are a global designer, developer, importer, marketer and distributor of an expanding portfolio of brand-name consumer products.  We have three segments: Housewares, Healthcare / Home Environment and Personal Care.  Our Housewares segment provides a broad range of innovative consumer products for the home. Product offerings include food preparation and storage, cleaning, organization, and baby and toddler care products. The Healthcare / Home Environment segment focuses on health care devices such as thermometers, blood pressure monitors, humidifiers, and heating pads; water filtration systems; and small home appliances such as air purifiers, portable heaters, fans, and</t>
    </r>
    <r>
      <rPr>
        <sz val="10"/>
        <color theme="1"/>
        <rFont val="Times New Roman"/>
        <family val="1"/>
      </rPr>
      <t xml:space="preserve"> </t>
    </r>
    <r>
      <rPr>
        <sz val="11"/>
        <color theme="1"/>
        <rFont val="Times New Roman"/>
        <family val="1"/>
      </rPr>
      <t>insect control devices (bug zappers).  Our Personal Care segment’s products include electric hair care, beauty care and wellness appliances; grooming tools and accessories; and liquid, solid- and powder-based personal care and grooming products. All three segments sell their products primarily through mass merchandisers, drugstore chains, warehouse clubs, catalogs, grocery stores, and specialty stores.  In addition, the Healthcare / Home Environment segment sells certain of its product lines through medical distributors and other products through home improvement stores, and the Personal Care segment sells extensively through beauty supply retailers and wholesalers. We purchase our products from unaffiliated manufacturers, most of which are located in China, Mexico and the United States.</t>
    </r>
  </si>
  <si>
    <r>
      <t>Our consolidated condensed financial statements are prepared in accordance with GAAP, which requires us to make estimates and assumptions that affect the reported amounts of assets, liabilities, revenues, expenses, and the disclosure of contingent assets and liabilities. Actual results could differ from those estimates.  We have reclassified, combined or separately disclosed certain amounts in the prior period’s consolidated condensed</t>
    </r>
    <r>
      <rPr>
        <sz val="10"/>
        <color theme="1"/>
        <rFont val="Times New Roman"/>
        <family val="1"/>
      </rPr>
      <t xml:space="preserve"> </t>
    </r>
    <r>
      <rPr>
        <sz val="11"/>
        <color theme="1"/>
        <rFont val="Times New Roman"/>
        <family val="1"/>
      </rPr>
      <t>financial statements and accompanying footnotes to conform to the current period’s presentation.</t>
    </r>
  </si>
  <si>
    <t>New Accounting Pronouncements</t>
  </si>
  <si>
    <r>
      <t xml:space="preserve">Note 2 – </t>
    </r>
    <r>
      <rPr>
        <b/>
        <i/>
        <sz val="12"/>
        <color theme="1"/>
        <rFont val="Times New Roman"/>
        <family val="1"/>
      </rPr>
      <t>New Accounting Pronouncements</t>
    </r>
  </si>
  <si>
    <t>From time to time, new accounting pronouncements are issued by the FASB or other standards setting bodies that we adopt according to the various timetables the FASB specifies.  Unless otherwise discussed, we believe the impact of recently issued standards that are not yet effective will not have a material impact on our consolidated financial position, results of operations and cash flows upon adoption.</t>
  </si>
  <si>
    <t>Commitments and Contingencies</t>
  </si>
  <si>
    <r>
      <t xml:space="preserve">Note 3 – </t>
    </r>
    <r>
      <rPr>
        <b/>
        <i/>
        <sz val="12"/>
        <color theme="1"/>
        <rFont val="Times New Roman"/>
        <family val="1"/>
      </rPr>
      <t>Commitments and Contingencies</t>
    </r>
  </si>
  <si>
    <t>We are involved in various legal claims and proceedings in the normal course of operations. We believe the outcome of these matters will not have a material adverse effect on our consolidated financial position, results of operations or liquidity.</t>
  </si>
  <si>
    <t>Notes 7, 9, 11, 12, and 14 provide additional information regarding certain of our significant commitments and certain significant contingencies we have provided for in the accompanying consolidated condensed financial statements.</t>
  </si>
  <si>
    <t>Our products are under warranty against defects in material and workmanship for periods ranging from two to five years. We estimate our warranty accrual using historical trends and believe that these trends are the most reliable method by which we can estimate our warranty liability.  The following table summarizes the activity in our warranty accrual for the periods covered in the accompanying consolidated condensed statements of income:</t>
  </si>
  <si>
    <t>ACCRUAL FOR WARRANTY RETURNS</t>
  </si>
  <si>
    <t>(in thousands)</t>
  </si>
  <si>
    <t>Three Months Ended August 31,</t>
  </si>
  <si>
    <t>Six Months Ended August 31,</t>
  </si>
  <si>
    <t>Beginning balance</t>
  </si>
  <si>
    <t>   $</t>
  </si>
  <si>
    <t>$</t>
  </si>
  <si>
    <t>Additions to the accrual</t>
  </si>
  <si>
    <t>Reductions of the accrual - payments and credits issued</t>
  </si>
  <si>
    <t>(9,003</t>
  </si>
  <si>
    <t>)</t>
  </si>
  <si>
    <t>(9,352</t>
  </si>
  <si>
    <t>(20,569</t>
  </si>
  <si>
    <t>(19,578</t>
  </si>
  <si>
    <t>Ending balance</t>
  </si>
  <si>
    <t>Earnings per Share</t>
  </si>
  <si>
    <r>
      <t xml:space="preserve">Note 4 – </t>
    </r>
    <r>
      <rPr>
        <b/>
        <i/>
        <sz val="12"/>
        <color theme="1"/>
        <rFont val="Times New Roman"/>
        <family val="1"/>
      </rPr>
      <t>Earnings per Share</t>
    </r>
  </si>
  <si>
    <t>We compute basic earnings per share using the weighted average number of shares of common stock outstanding during the period and diluted earnings per share using basic earnings per share plus the effect of dilutive securities.   Our securities that can have dilutive effects consist of outstanding options to purchase common stock and issued and contingently issuable unvested restricted share units and awards.  See Note 14 to these consolidated condensed financial statements for more information regarding these restricted share units and awards.  Options for common stock are excluded from the computation of diluted earnings per share if their effect is antidilutive.</t>
  </si>
  <si>
    <t>For the periods covered in the accompanying consolidated condensed statements of income, the basic and diluted shares are as follows:</t>
  </si>
  <si>
    <t>WEIGHTED AVERAGE DILUTED SECURITIES</t>
  </si>
  <si>
    <t>Weighted average shares outstanding, basic</t>
  </si>
  <si>
    <t>Incremental shares from share-based payment arrangements</t>
  </si>
  <si>
    <t>Weighted average shares outstanding, diluted</t>
  </si>
  <si>
    <t>Dilutive securities, as a result of in-the-money options</t>
  </si>
  <si>
    <t>Dilutive securities, as a result of unvested restricted shares</t>
  </si>
  <si>
    <t>-     </t>
  </si>
  <si>
    <t>Antidilutive securities, as a result of out-of-the-money options</t>
  </si>
  <si>
    <t>Segment Information</t>
  </si>
  <si>
    <r>
      <t xml:space="preserve">Note 5 – </t>
    </r>
    <r>
      <rPr>
        <b/>
        <i/>
        <sz val="12"/>
        <color theme="1"/>
        <rFont val="Times New Roman"/>
        <family val="1"/>
      </rPr>
      <t>Segment Information</t>
    </r>
  </si>
  <si>
    <t>The following tables contain segment information for the periods covered in the accompanying consolidated condensed statements of income:</t>
  </si>
  <si>
    <t>THREE MONTHS ENDED AUGUST 31, 2013 AND 2012</t>
  </si>
  <si>
    <t>Healthcare /</t>
  </si>
  <si>
    <t>Personal</t>
  </si>
  <si>
    <t>August 31, 2013</t>
  </si>
  <si>
    <t>Housewares</t>
  </si>
  <si>
    <t>Home Environment</t>
  </si>
  <si>
    <t>Care</t>
  </si>
  <si>
    <t>Total</t>
  </si>
  <si>
    <t>-    </t>
  </si>
  <si>
    <t>August 31, 2012</t>
  </si>
  <si>
    <t>SIX MONTHS ENDED AUGUST 31, 2013 AND 2012</t>
  </si>
  <si>
    <t>We compute operating income for each segment based on net sales revenue, less cost of goods sold, selling, general and administrative expense (“SG&amp;A”), and any asset impairment charges associated with the segment. The SG&amp;A used to compute each segment’s operating income is directly associated with the segment, plus overhead expenses that are allocable to the segment. We make allocations of overhead between operating segments using a number of relevant allocation criteria, depending on the nature of the expense, the most significant of which are relative revenues, estimates of relative labor expenditures, headcount, and facility square footage.  We do not allocate nonoperating income and expense, including interest or income taxes to operating segments.</t>
  </si>
  <si>
    <t>Comprehensive Income (Loss)</t>
  </si>
  <si>
    <r>
      <t xml:space="preserve">Note 6 – </t>
    </r>
    <r>
      <rPr>
        <b/>
        <i/>
        <sz val="12"/>
        <color theme="1"/>
        <rFont val="Times New Roman"/>
        <family val="1"/>
      </rPr>
      <t>Comprehensive Income (Loss)</t>
    </r>
  </si>
  <si>
    <t>The components of accumulated other comprehensive loss, net of tax, are as follows:</t>
  </si>
  <si>
    <t>COMPONENTS OF ACCUMULATED OTHER COMPREHENSIVE LOSS</t>
  </si>
  <si>
    <t>August 31,</t>
  </si>
  <si>
    <t>February 28,</t>
  </si>
  <si>
    <t>Unrealized holding losses on cash flow hedges - interest rate swap, net of tax (1)</t>
  </si>
  <si>
    <t>(1,958</t>
  </si>
  <si>
    <t>(3,135</t>
  </si>
  <si>
    <t>Unrealized holding gains on cash flow hedges - foreign currency contracts, net of tax (2)</t>
  </si>
  <si>
    <t>Total accumulated other comprehensive loss</t>
  </si>
  <si>
    <t>(1,843</t>
  </si>
  <si>
    <t>(2,729</t>
  </si>
  <si>
    <t>(1) Includes net deferred tax benefits of $1.05 and $1.69 million at August 31, 2013 and February 28, 2013, respectively.</t>
  </si>
  <si>
    <t>(2) Includes net deferred tax expense of $0.03 and $0.09 million at August 31, 2013 and February 28, 2013, respectively.</t>
  </si>
  <si>
    <t>Supplemental Balance Sheet Information</t>
  </si>
  <si>
    <r>
      <t xml:space="preserve">Note 7 – </t>
    </r>
    <r>
      <rPr>
        <b/>
        <i/>
        <sz val="12"/>
        <color theme="1"/>
        <rFont val="Times New Roman"/>
        <family val="1"/>
      </rPr>
      <t>Supplemental Balance Sheet Information</t>
    </r>
  </si>
  <si>
    <t>PROPERTY AND EQUIPMENT</t>
  </si>
  <si>
    <t>Estimated</t>
  </si>
  <si>
    <t>Useful Lives</t>
  </si>
  <si>
    <t>(Years)</t>
  </si>
  <si>
    <t>Land</t>
  </si>
  <si>
    <t>-     </t>
  </si>
  <si>
    <t>Building and improvements</t>
  </si>
  <si>
    <t>Computer, furniture and other equipment</t>
  </si>
  <si>
    <t>Tools, molds and other production equipment</t>
  </si>
  <si>
    <t>Construction in progress</t>
  </si>
  <si>
    <t>Property and equipment, gross</t>
  </si>
  <si>
    <t>Less accumulated depreciation</t>
  </si>
  <si>
    <t>(75,860</t>
  </si>
  <si>
    <t>(74,775</t>
  </si>
  <si>
    <t>Property and equipment, net</t>
  </si>
  <si>
    <t>Construction in progress includes expenditures of $30.94  million at August 31, 2013 for construction costs incurred in connection with our new 1.3 million square foot distribution facility on approximately 84 acres of land in Olive Branch, Mississippi.  The new facility will consolidate the operations of our U.S. based Personal Care and Healthcare / Home Environment appliance businesses.  The new facility became operational for the Healthcare / Home Environment segment during the first week of September 2013.  See Note 9 to these consolidated condensed financial statements for related information regarding the debt incurred to fund the construction of the new distribution facility.</t>
  </si>
  <si>
    <t>ACCRUED EXPENSES AND OTHER CURRENT LIABILITIES</t>
  </si>
  <si>
    <t>Accrued compensation, benefits and payroll taxes</t>
  </si>
  <si>
    <t>Accrued sales returns, discounts and allowances</t>
  </si>
  <si>
    <t>Accrued warranty returns</t>
  </si>
  <si>
    <t>Accrued advertising</t>
  </si>
  <si>
    <t>Accrued product liability, legal and professional fees</t>
  </si>
  <si>
    <t>Accrued royalties</t>
  </si>
  <si>
    <t>Accrued property, sales and other taxes</t>
  </si>
  <si>
    <t>Derivative liabilities, current</t>
  </si>
  <si>
    <t>Other</t>
  </si>
  <si>
    <t>Total accrued expenses and other current liabilities</t>
  </si>
  <si>
    <t>OTHER LIABILITIES, NON-CURRENT</t>
  </si>
  <si>
    <t>Deferred compensation liability</t>
  </si>
  <si>
    <t>Liability for uncertain tax positions</t>
  </si>
  <si>
    <t>Derivative liabilities</t>
  </si>
  <si>
    <t>-    </t>
  </si>
  <si>
    <t>Other liabilites</t>
  </si>
  <si>
    <t>Total other liabilities, non-current</t>
  </si>
  <si>
    <t>Goodwill and Intangible Assets</t>
  </si>
  <si>
    <r>
      <t xml:space="preserve">Note 8 – </t>
    </r>
    <r>
      <rPr>
        <b/>
        <i/>
        <sz val="12"/>
        <color theme="1"/>
        <rFont val="Times New Roman"/>
        <family val="1"/>
      </rPr>
      <t>Goodwill and Intangible Assets</t>
    </r>
  </si>
  <si>
    <r>
      <t>Annual Impairment Testing in the First Quarter of Fiscal Year 2014 -</t>
    </r>
    <r>
      <rPr>
        <sz val="10"/>
        <color theme="1"/>
        <rFont val="Times New Roman"/>
        <family val="1"/>
      </rPr>
      <t xml:space="preserve"> </t>
    </r>
    <r>
      <rPr>
        <sz val="11"/>
        <color theme="1"/>
        <rFont val="Times New Roman"/>
        <family val="1"/>
      </rPr>
      <t>We performed our annual evaluation of goodwill and indefinite-lived intangible assets for impairment during the first quarter of fiscal year 2014. As a result of our testing of indefinite-lived trademarks and licenses, we recorded a non-cash asset impairment charge of $12.05 million ($12.03 million after tax). The charge was related to certain trademarks in our Personal Care segment, which were written down to their estimated fair value, determined on the basis of future discounted cash flows using the relief from royalty valuation method.</t>
    </r>
  </si>
  <si>
    <r>
      <t>Annual Impairment Testing in the First Quarter of Fiscal Year 2013 -</t>
    </r>
    <r>
      <rPr>
        <sz val="10"/>
        <color theme="1"/>
        <rFont val="Times New Roman"/>
        <family val="1"/>
      </rPr>
      <t xml:space="preserve"> </t>
    </r>
    <r>
      <rPr>
        <sz val="11"/>
        <color theme="1"/>
        <rFont val="Times New Roman"/>
        <family val="1"/>
      </rPr>
      <t>We performed our annual evaluation of goodwill and indefinite-lived intangible assets for impairment during the first quarter of fiscal year 2013.  As a result, we concluded no asset impairment charges were required. For fiscal year 2013, the estimated fair value of the indefinite-lived trademarks and licenses, reporting unit net assets, and the Company’s estimated enterprise value exceeded their respective carrying values as of the date of the evaluation.</t>
    </r>
  </si>
  <si>
    <t>A summary of the carrying amounts and associated accumulated amortization for all intangible assets by operating segment follows:</t>
  </si>
  <si>
    <t>GOODWILL AND INTANGIBLE ASSETS</t>
  </si>
  <si>
    <t>February 28, 2013</t>
  </si>
  <si>
    <t>Gross</t>
  </si>
  <si>
    <t>Cumulative</t>
  </si>
  <si>
    <t>Carrying</t>
  </si>
  <si>
    <t>Accumulated</t>
  </si>
  <si>
    <t>Net Book</t>
  </si>
  <si>
    <t>Description</t>
  </si>
  <si>
    <t>Amount</t>
  </si>
  <si>
    <t>Impairments</t>
  </si>
  <si>
    <t>Amortization</t>
  </si>
  <si>
    <t>Value</t>
  </si>
  <si>
    <t>Housewares:</t>
  </si>
  <si>
    <t>-    </t>
  </si>
  <si>
    <t>Trademarks - indefinite</t>
  </si>
  <si>
    <t>Other intangibles - finite</t>
  </si>
  <si>
    <t>(10,637</t>
  </si>
  <si>
    <t>(10,070</t>
  </si>
  <si>
    <t>Total Housewares</t>
  </si>
  <si>
    <t>Healthcare / Home Environment:</t>
  </si>
  <si>
    <t>Licenses - finite</t>
  </si>
  <si>
    <t>(4,935</t>
  </si>
  <si>
    <t>(3,455</t>
  </si>
  <si>
    <t>Other Intangibles - finite</t>
  </si>
  <si>
    <t>(28,962</t>
  </si>
  <si>
    <t>(23,220</t>
  </si>
  <si>
    <t>Total Healthcare / Home Environment</t>
  </si>
  <si>
    <t>(33,897</t>
  </si>
  <si>
    <t>(26,675</t>
  </si>
  <si>
    <t>Personal Care:</t>
  </si>
  <si>
    <t>(46,490</t>
  </si>
  <si>
    <t> -    </t>
  </si>
  <si>
    <t> 35,351</t>
  </si>
  <si>
    <t> 81,841</t>
  </si>
  <si>
    <t>Trademarks - finite</t>
  </si>
  <si>
    <t>(75</t>
  </si>
  <si>
    <t>(72</t>
  </si>
  <si>
    <t>Licenses - indefinite</t>
  </si>
  <si>
    <t>(15,729</t>
  </si>
  <si>
    <t>(15,570</t>
  </si>
  <si>
    <t>(23,759</t>
  </si>
  <si>
    <t>(20,957</t>
  </si>
  <si>
    <t>Total Personal Care</t>
  </si>
  <si>
    <t>(39,563</t>
  </si>
  <si>
    <t>(36,599</t>
  </si>
  <si>
    <t>(84,097</t>
  </si>
  <si>
    <t>(73,344</t>
  </si>
  <si>
    <t>The following table summarizes the amortization expense attributable to intangible assets for the periods covered in the accompanying consolidated condensed statements of income, as well as our estimated amortization expense for the fiscal years 2014 through 2019.</t>
  </si>
  <si>
    <t>AMORTIZATION OF INTANGIBLE ASSETS</t>
  </si>
  <si>
    <t> Aggregate Amortization Expense</t>
  </si>
  <si>
    <t> For the three months ended</t>
  </si>
  <si>
    <t>August 31, 2013</t>
  </si>
  <si>
    <t>August 31, 2012</t>
  </si>
  <si>
    <t> For the six months ended</t>
  </si>
  <si>
    <t> Estimated Amortization Expense</t>
  </si>
  <si>
    <t> For the fiscal years ended</t>
  </si>
  <si>
    <t>February 2014</t>
  </si>
  <si>
    <t>February 2015</t>
  </si>
  <si>
    <t>February 2016</t>
  </si>
  <si>
    <t>February 2017</t>
  </si>
  <si>
    <t>February 2018</t>
  </si>
  <si>
    <t>February 2019</t>
  </si>
  <si>
    <t>Debt</t>
  </si>
  <si>
    <r>
      <t xml:space="preserve">Note 9 – </t>
    </r>
    <r>
      <rPr>
        <b/>
        <i/>
        <sz val="12"/>
        <color theme="1"/>
        <rFont val="Times New Roman"/>
        <family val="1"/>
      </rPr>
      <t>Debt</t>
    </r>
  </si>
  <si>
    <r>
      <t>Revolving Line of Credit</t>
    </r>
    <r>
      <rPr>
        <sz val="10"/>
        <color theme="1"/>
        <rFont val="Times New Roman"/>
        <family val="1"/>
      </rPr>
      <t xml:space="preserve"> </t>
    </r>
    <r>
      <rPr>
        <sz val="11"/>
        <color theme="1"/>
        <rFont val="Times New Roman"/>
        <family val="1"/>
      </rPr>
      <t>- We have a Credit Agreement (the “Credit Agreement”) with Bank of America, N.A. that provides for an unsecured total revolving commitment of up to $250.00 million. The commitment under the Credit Agreement terminates on December 30, 2015. Borrowings accrue interest under one of two alternative methods as described in the Credit Agreement. With each borrowing against our credit line, we can elect the interest rate method based on our funding needs at the time. We also incur loan commitment fees and letter of credit fees under the Credit Agreement. Outstanding letters of credit reduce the borrowing availability under the Credit Agreement on a dollar-for-dollar basis. As of August 31, 2013, the outstanding revolving loan principal balance was $23.50 million and there were $0.31 million of open letters of credit outstanding against the Credit Agreement. For both the three- and six-months ended August 31, 2013, borrowings under the Credit Agreement incurred interest charges at rates ranging from 1.18 to 3.63 percent. For the three- and six-months ended August 31, 2012, borrowings under the Credit Agreement incurred interest charges at rates ranging from 1.61 to 3.63 percent and 1.61 to 4.00 percent, respectively. As of August 31, 2013, the amount available for borrowings under the Credit Agreement was $226.19 million.</t>
    </r>
  </si>
  <si>
    <r>
      <t>Long-Term Debt</t>
    </r>
    <r>
      <rPr>
        <sz val="10"/>
        <color theme="1"/>
        <rFont val="Times New Roman"/>
        <family val="1"/>
      </rPr>
      <t xml:space="preserve"> </t>
    </r>
    <r>
      <rPr>
        <sz val="11"/>
        <color theme="1"/>
        <rFont val="Times New Roman"/>
        <family val="1"/>
      </rPr>
      <t>– A summary of our long-term debt is as follows:</t>
    </r>
  </si>
  <si>
    <t>LONG-TERM DEBT</t>
  </si>
  <si>
    <t>(dollars in thousands)</t>
  </si>
  <si>
    <t>Original</t>
  </si>
  <si>
    <t>Date</t>
  </si>
  <si>
    <t>Interest</t>
  </si>
  <si>
    <t>Borrowed</t>
  </si>
  <si>
    <t>Rates</t>
  </si>
  <si>
    <t>Matures</t>
  </si>
  <si>
    <t>$38 million unsecured loan with a state industrial development corporation, interim draws, interest is set and payable quarterly at the Base Rate, as defined below, plus a margin of up to 1.125%, or applicable LIBOR plus a margin of up to 2.125%, as determined by the interest rate elected. Loan subject to holder’s call on or after March 1, 2018. Loan can be prepaid without penalty any time after March 20, 2014.</t>
  </si>
  <si>
    <t>1.18% to 1.57%</t>
  </si>
  <si>
    <t>-</t>
  </si>
  <si>
    <t>$75 million unsecured floating interest rate 10 year Senior Notes. Interest set and payable quarterly at three-month LIBOR plus 90 basis points. Principal is due in June 2014. Notes can be prepaid without penalty. (1)</t>
  </si>
  <si>
    <t>$100 million unsecured Senior Notes payable at a fixed interest rate of 3.90%. Interest payable semi-annually. Annual principal payments of $20 million begin in January 2014. Prepayment of notes are subject to a “make whole” premium.</t>
  </si>
  <si>
    <t>Total long-term debt</t>
  </si>
  <si>
    <t>Less current maturities of long-term debt</t>
  </si>
  <si>
    <t>(96,900</t>
  </si>
  <si>
    <t>(20,000</t>
  </si>
  <si>
    <r>
      <t>(1)</t>
    </r>
    <r>
      <rPr>
        <sz val="3"/>
        <color theme="1"/>
        <rFont val="Times New Roman"/>
        <family val="1"/>
      </rPr>
      <t>     </t>
    </r>
    <r>
      <rPr>
        <sz val="10"/>
        <color theme="1"/>
        <rFont val="Times New Roman"/>
        <family val="1"/>
      </rPr>
      <t xml:space="preserve"> </t>
    </r>
    <r>
      <rPr>
        <sz val="11"/>
        <color theme="1"/>
        <rFont val="Times New Roman"/>
        <family val="1"/>
      </rPr>
      <t>Floating interest rates have been hedged with an interest rate swap to effectively fix interest rates. Additional</t>
    </r>
    <r>
      <rPr>
        <sz val="10"/>
        <color theme="1"/>
        <rFont val="Times New Roman"/>
        <family val="1"/>
      </rPr>
      <t xml:space="preserve"> </t>
    </r>
    <r>
      <rPr>
        <sz val="11"/>
        <color theme="1"/>
        <rFont val="Times New Roman"/>
        <family val="1"/>
      </rPr>
      <t>information regarding the swap is provided in Note 12 to these consolidated condensed financial statements.</t>
    </r>
  </si>
  <si>
    <t>In March 2013, Kaz USA, Inc. (“Kaz USA”), a wholly owned subsidiary of the Company, entered into a Loan Agreement, dated as of March 1, 2013, with the Mississippi Business Finance Corporation (the “MBFC”) in connection with the issuance by MBFC of up to $38.00 million of taxable industrial development revenue bonds (the “Bonds”). The Bonds are issued under a Trust Indenture (the “IRB Indenture”), between MBFC and Deutsche Bank National Trust Company, as trustee. Interim draws, accumulating up to a $38.00 million aggregate maximum, may be made through March 20, 2014. The Bonds and the related loan to Kaz USA (the “MBFC Loan”) will bear interest at a variable rate as elected by Kaz USA equal to either (a) a “Base Rate” plus a margin of 0.00 to 1.125 percent, depending upon the leverage ratio at the time of the borrowing or (b) the respective one-, two-, three-, or six-month LIBOR rate plus 1.00 to 2.125 percent, depending upon the leverage ratio at the time of the borrowing. The Base Rate is equal to the highest of (i) the federal funds rate for the day, plus 0.50 percent, (ii) the prime rate of Bank of America, N.A., or (iii) the respective one-, two-, three-, or six-month LIBOR rate plus 1.00 percent. The proceeds of the MBFC Loan are being used by Kaz USA to finance the purchase of land, construction of a distribution facility and the acquisition and installation of equipment, machinery and related assets located in Olive Branch, Mississippi.</t>
  </si>
  <si>
    <t>Assuming the $38.00 million aggregate maximum is borrowed, outstanding principal of the MBFC Loan will be payable as follows: $1.90 million on March 1 in each of 2014, 2015, 2018, 2019, 2020, 2021 and 2022; $3.80 million on March 1, 2016; $5.70 million on March 1, 2017; and $15.20 million on March 1, 2023. Any remaining outstanding principal and interest is due upon maturity on March 1, 2023. The MBFC Loan may be prepaid in whole or part without penalty any time after March 20, 2014. Additionally, Bank of America, N.A., the purchaser of the Bonds, may elect for the MBFC Loan to be prepaid in full on March 1, 2018. Following March 1, 2018, Bank of America, N.A. may elect for the MBFC Loan to be prepaid on March 1 of each subsequent year prior to maturity upon at least 90 days notice. In lieu of any prepayment, the Bonds may be purchased by a transferee, as permitted under the IRB Indenture.</t>
  </si>
  <si>
    <t>The fair market value of the fixed rate debt at August 31, 2013, computed using a discounted cash flow analysis, was $103.96 million compared to the $100.00 million book value and represents a Level 2 liability. All other long-term debt has floating interest rates, and its book value approximates its fair value at August 31, 2013.</t>
  </si>
  <si>
    <t>All of our debt is unconditionally guaranteed, on a joint and several basis, by the Company and certain of its subsidiaries. Our debt agreements require the maintenance of certain financial covenants, including maximum leverage ratios, minimum interest coverage ratios and minimum consolidated net worth levels (as each of these terms is defined in the various agreements). Our debt agreements also contain other customary covenants, including, among other things, covenants restricting or limiting the Company, except under certain conditions set forth therein, from (1) incurring debt, (2) incurring liens on its properties, (3) making certain types of investments, (4) selling certain assets or making other fundamental changes relating to mergers and consolidations, and (5) repurchasing shares of our common stock and paying dividends.</t>
  </si>
  <si>
    <t>As of August 31, 2013, our debt agreements effectively limited our ability to incur more than $354.23 million of additional debt from all sources, including draws on the Credit Agreement. As of August 31, 2013, we were in compliance with the terms of all of our debt agreements.</t>
  </si>
  <si>
    <t>Income Taxes</t>
  </si>
  <si>
    <r>
      <t xml:space="preserve">Note 10 – </t>
    </r>
    <r>
      <rPr>
        <b/>
        <i/>
        <sz val="12"/>
        <color theme="1"/>
        <rFont val="Times New Roman"/>
        <family val="1"/>
      </rPr>
      <t>Income Taxes</t>
    </r>
  </si>
  <si>
    <t>Income tax expense for the three- and six-month periods ended August 31, 2013 was 17.4 and 18.0 percent of income before income taxes, respectively, compared to 17.2 and 16.5 percent, respectively, for the same periods last year. Our effective tax rate for the six months ended August 31, 2013 was also impacted by asset impairment charges of $12.05 million, for which the related tax benefit was only $0.02 million.</t>
  </si>
  <si>
    <t>Fair Value</t>
  </si>
  <si>
    <r>
      <t xml:space="preserve">Note 11 – </t>
    </r>
    <r>
      <rPr>
        <b/>
        <i/>
        <sz val="12"/>
        <color theme="1"/>
        <rFont val="Times New Roman"/>
        <family val="1"/>
      </rPr>
      <t>Fair Value</t>
    </r>
  </si>
  <si>
    <t>The fair value hierarchy of our financial assets and liabilities carried at fair value and measured on a recurring basis is as follows:</t>
  </si>
  <si>
    <t>FAIR VALUES OF FINANCIAL ASSETS AND LIABILITIES</t>
  </si>
  <si>
    <t>Quoted Prices in</t>
  </si>
  <si>
    <t>Significant Other</t>
  </si>
  <si>
    <t>Active Markets</t>
  </si>
  <si>
    <t>Observable</t>
  </si>
  <si>
    <t>Fair Values at</t>
  </si>
  <si>
    <t>for Identical Assets</t>
  </si>
  <si>
    <t>Market Inputs</t>
  </si>
  <si>
    <t>(Level 1)</t>
  </si>
  <si>
    <t>(Level 2)</t>
  </si>
  <si>
    <t>Assets:</t>
  </si>
  <si>
    <t>Money market accounts</t>
  </si>
  <si>
    <t>Foreign currency contracts</t>
  </si>
  <si>
    <t>Liabilities:</t>
  </si>
  <si>
    <t>Long-term debt - fixed rate (1)</t>
  </si>
  <si>
    <t>Long-term debt - floating rate</t>
  </si>
  <si>
    <t>February 28, 2013</t>
  </si>
  <si>
    <t>(1)  Debt values are reported at estimated fair value in these tables, but are recorded in the accompanying consolidated condensed balance sheets at the undiscounted value of remaining principal payments due.</t>
  </si>
  <si>
    <t>The carrying amounts of cash and cash equivalents, receivables and accounts payable approximate fair value because of the short maturity of these items.  Money market accounts are included in cash and cash equivalents in the accompanying consolidated condensed balance sheets and are classified as Level 1 assets.</t>
  </si>
  <si>
    <t>We classify our fixed and floating rate debt as Level 2 liabilities because the estimation of the fair market value of these financial liabilities requires the use of discount rates based upon current market rates of interest for debt with comparable remaining terms. Such comparable rates are significant other observable market inputs. The fair market value of the fixed rate debt was computed using a discounted cash flow analysis and discount rates of 2.16 and 1.83 percent at August 31, 2013 and February 28, 2013, respectively. All other long-term debt has floating interest rates, and its book value approximates its fair value as of the reporting date.</t>
  </si>
  <si>
    <t>We use derivatives for hedging purposes and our derivatives are primarily foreign currency contracts and an interest rate swap. We determine the fair value of our derivative instruments based on Level 2 inputs in the fair value hierarchy. See Note 12 to these consolidated condensed financial statements for more information on our hedging activities.</t>
  </si>
  <si>
    <t>The Company’s other non-financial assets include goodwill and other intangible assets, which we classify as Level 3 assets. These assets are measured at fair value on a non-recurring basis as part of the Company’s impairment assessments and as circumstances require. As discussed in Note 8, in connection with our annual impairment testing during the fiscal quarter ended May 31, 2013, we recorded a non-cash asset impairment charge of $12.05 million ($12.03 million after tax).  The charge related to certain trademarks in our Personal Care segment, which were written down to their estimated fair value, determined on the basis of future discounted cash flows using the relief from royalty valuation method.</t>
  </si>
  <si>
    <t>Financial Instruments and Risk Management</t>
  </si>
  <si>
    <r>
      <t xml:space="preserve">Note 12 – </t>
    </r>
    <r>
      <rPr>
        <b/>
        <i/>
        <sz val="12"/>
        <color theme="1"/>
        <rFont val="Times New Roman"/>
        <family val="1"/>
      </rPr>
      <t>Financial Instruments and Risk Management</t>
    </r>
  </si>
  <si>
    <r>
      <t>Foreign Currency Risk</t>
    </r>
    <r>
      <rPr>
        <sz val="10"/>
        <color theme="1"/>
        <rFont val="Times New Roman"/>
        <family val="1"/>
      </rPr>
      <t xml:space="preserve"> </t>
    </r>
    <r>
      <rPr>
        <sz val="11"/>
        <color theme="1"/>
        <rFont val="Times New Roman"/>
        <family val="1"/>
      </rPr>
      <t>- Our functional currency is the U.S. Dollar. By operating internationally, we are subject to foreign currency risk from transactions denominated in currencies other than the U.S. Dollar (“foreign currencies”).  Such transactions include sales, certain inventory purchases and operating expenses. As a result of such transactions, portions of our cash, trade accounts receivable and trade accounts payable are denominated in foreign currencies.  During each of the three- and six-month periods ended August 31, 2013, approximately 14 percent of our net sales revenue was in foreign currencies.  During each of the three- and six-month periods ended August 31, 2012, approximately 16 percent of our net sales revenue was in foreign currencies.  These sales were primarily denominated in British Pounds, Euros, Mexican Pesos, Canadian Dollars, Australian Dollars, Peruvian Soles, and Venezuelan Bolivares Fuertes. We make most of our inventory purchases from the Far East and use the U.S. Dollar for such purchases.  In our consolidated condensed statements of income, exchange gains and losses resulting from the remeasurement of foreign taxes receivable, taxes payable, deferred tax assets, and deferred tax liabilities, are recognized in their respective income tax lines, and all other foreign exchange gains and losses from remeasurement are recognized in SG&amp;A.  For the three- and six-month periods ended August 31, 2013, we recorded net foreign exchange gains (losses), including the impact of currency hedges, of ($0.38) and ($0.50) million, respectively, in SG&amp;A and ($0.02) and $0.03 million, respectively, in income tax expense.  For the three- and six-month periods ended August 31, 2012, we recorded net foreign exchange gains (losses), including the impact of currency hedges and currency swaps, of $0.77 and ($0.17) million, respectively, in SG&amp;A and ($0.03) and $0.16 million, respectively, in income tax expense.</t>
    </r>
  </si>
  <si>
    <t>We have historically hedged against certain foreign currency exchange rate risk by using a series of forward contracts designated as cash flow hedges to protect against the foreign currency exchange risk inherent in our forecasted transactions denominated in currencies other than the U.S. Dollar.  We do not enter into any forward exchange contracts or similar instruments for trading or other speculative purposes.</t>
  </si>
  <si>
    <r>
      <t>Interest Rate Risk</t>
    </r>
    <r>
      <rPr>
        <sz val="10"/>
        <color theme="1"/>
        <rFont val="Times New Roman"/>
        <family val="1"/>
      </rPr>
      <t xml:space="preserve"> </t>
    </r>
    <r>
      <rPr>
        <sz val="11"/>
        <color theme="1"/>
        <rFont val="Times New Roman"/>
        <family val="1"/>
      </rPr>
      <t>– Interest on our outstanding debt as of August 31, 2013 is both floating and fixed.  Fixed rates are in place on $100.00 million of Senior Notes at 3.90 percent, while floating rates are in place on $23.50 million of borrowings under our Credit Agreement, $29.15 million of interim draws under our MBFC Loan and $75.00 million of Senior Notes due June 2014.  If short-term interest rates increase, we will incur higher interest rates on any outstanding balances under the Credit Agreement and MBFC Loan. The floating rate Senior Notes due June 2014 reset as described in Note 9, and have been effectively converted to fixed rate debt using an interest rate swap (the “swap”), as described below.</t>
    </r>
  </si>
  <si>
    <t>We manage our floating rate $75.00 million of Senior Notes due June 2014 using an interest rate swap.  As of August 31, 2013, the swap converted an aggregate notional principal amount of $75.00 million from floating interest rate payments under our Senior Notes due June 2014 to fixed interest rate payments at 6.01 percent.  In the swap transaction, we maintain contracts to pay fixed rates of interest on an aggregate notional principal amount of $75.00 million at a rate of 5.11 percent on our Senior Notes due June 2014, while simultaneously receiving floating rate interest payments set at 0.28 percent as of August 31, 2013 on the same notional amounts.  The fixed rate side of the swap will not change over its life.  The floating rate payments are reset quarterly based on three-month LIBOR.  The resets are concurrent with the interest payments made on the underlying debt. Changes in the spread between the fixed rate payment side of the swap and the floating rate receipt side of the swap offset 100 percent of the change in any period of the underlying debt’s floating rate payments.  The swap is used to reduce our risk of increased interest costs; however, when interest rates drop significantly below the swap rate, we lose the benefit that our floating rate debt would provide, if not managed with a swap. The swap is considered 100 percent effective.</t>
  </si>
  <si>
    <t>The fair values of our various derivative instruments are as follows:</t>
  </si>
  <si>
    <t>FAIR VALUES OF DERIVATIVE INSTRUMENTS</t>
  </si>
  <si>
    <t>Prepaid</t>
  </si>
  <si>
    <t>Accrued</t>
  </si>
  <si>
    <t>Expenses</t>
  </si>
  <si>
    <t>Final</t>
  </si>
  <si>
    <t>and Other</t>
  </si>
  <si>
    <t>Settlement</t>
  </si>
  <si>
    <t>Notional</t>
  </si>
  <si>
    <t>Liabilities,</t>
  </si>
  <si>
    <t>Designated as hedging instruments</t>
  </si>
  <si>
    <t>Hedge Type</t>
  </si>
  <si>
    <t>Assets</t>
  </si>
  <si>
    <t>Liabilities</t>
  </si>
  <si>
    <t>Noncurrent</t>
  </si>
  <si>
    <t>Foreign currency contracts - sell Euro</t>
  </si>
  <si>
    <t>Cash flow</t>
  </si>
  <si>
    <t>€</t>
  </si>
  <si>
    <t>Foreign currency contracts - sell Pounds</t>
  </si>
  <si>
    <t>£</t>
  </si>
  <si>
    <t>Interest rate swap</t>
  </si>
  <si>
    <t>Total fair value</t>
  </si>
  <si>
    <r>
      <t>The pre-tax effect of derivative instruments</t>
    </r>
    <r>
      <rPr>
        <sz val="10"/>
        <color theme="1"/>
        <rFont val="Times New Roman"/>
        <family val="1"/>
      </rPr>
      <t xml:space="preserve"> </t>
    </r>
    <r>
      <rPr>
        <sz val="11"/>
        <color theme="1"/>
        <rFont val="Times New Roman"/>
        <family val="1"/>
      </rPr>
      <t>for the periods covered in the accompanying consolidated condensed financial statements are</t>
    </r>
    <r>
      <rPr>
        <sz val="10"/>
        <color theme="1"/>
        <rFont val="Times New Roman"/>
        <family val="1"/>
      </rPr>
      <t xml:space="preserve"> </t>
    </r>
    <r>
      <rPr>
        <sz val="11"/>
        <color theme="1"/>
        <rFont val="Times New Roman"/>
        <family val="1"/>
      </rPr>
      <t>as follows:</t>
    </r>
  </si>
  <si>
    <t>PRE-TAX EFFECT OF DERIVATIVE INSTRUMENTS</t>
  </si>
  <si>
    <t>Three Months Ended August 31,</t>
  </si>
  <si>
    <t>Gain \ (Loss)</t>
  </si>
  <si>
    <t>Gain \ (Loss) Reclassified</t>
  </si>
  <si>
    <t>Recognized in OCI</t>
  </si>
  <si>
    <t>from Accumulated Other</t>
  </si>
  <si>
    <t>Gain \ (Loss) Recognized</t>
  </si>
  <si>
    <t>(effective portion)</t>
  </si>
  <si>
    <t>Comprehensive Loss into Income</t>
  </si>
  <si>
    <t>as Income (1)</t>
  </si>
  <si>
    <t>Location</t>
  </si>
  <si>
    <t>Currency contracts - cash flow hedges</t>
  </si>
  <si>
    <t>(68</t>
  </si>
  <si>
    <t>SG&amp;A</t>
  </si>
  <si>
    <t>Interest rate swaps - cash flow hedges</t>
  </si>
  <si>
    <t>(24</t>
  </si>
  <si>
    <t>(925</t>
  </si>
  <si>
    <t>(92</t>
  </si>
  <si>
    <t>(817</t>
  </si>
  <si>
    <t>Six Months Ended August 31,</t>
  </si>
  <si>
    <t>(32</t>
  </si>
  <si>
    <t>(27</t>
  </si>
  <si>
    <t>(1,839</t>
  </si>
  <si>
    <t>(59</t>
  </si>
  <si>
    <t>(1,515</t>
  </si>
  <si>
    <t>(1)  The amount shown represents the ineffective portion of the change in fair value of a cash flow hedge.</t>
  </si>
  <si>
    <t>We expect net gains of $0.14 million associated with foreign currency contracts and losses of $3.01 million associated with our interest rate swap, currently reported in accumulated other comprehensive loss, to be reclassified into income over the next ten months. The amount ultimately realized, however, will differ as exchange rates and interest rates change and the underlying contracts settle.</t>
  </si>
  <si>
    <r>
      <t>Counterparty Credit Risk</t>
    </r>
    <r>
      <rPr>
        <b/>
        <sz val="11"/>
        <color theme="1"/>
        <rFont val="Times New Roman"/>
        <family val="1"/>
      </rPr>
      <t>-</t>
    </r>
    <r>
      <rPr>
        <sz val="10"/>
        <color theme="1"/>
        <rFont val="Times New Roman"/>
        <family val="1"/>
      </rPr>
      <t xml:space="preserve"> </t>
    </r>
    <r>
      <rPr>
        <sz val="11"/>
        <color theme="1"/>
        <rFont val="Times New Roman"/>
        <family val="1"/>
      </rPr>
      <t>Financial instruments, including foreign currency contracts and interest rate swaps, expose us to counterparty credit risk for nonperformance.  We manage our exposure to counterparty credit risk by only dealing with counterparties who are substantial international financial institutions with significant experience using such derivative instruments.  Although our theoretical credit risk is the replacement cost at the then- estimated fair value of these instruments, we believe that the risk of incurring credit risk losses is remote.</t>
    </r>
  </si>
  <si>
    <t>Repurchase of Helen of Troy Common Stock</t>
  </si>
  <si>
    <r>
      <t xml:space="preserve">Note 13 – </t>
    </r>
    <r>
      <rPr>
        <b/>
        <i/>
        <sz val="12"/>
        <color theme="1"/>
        <rFont val="Times New Roman"/>
        <family val="1"/>
      </rPr>
      <t>Repurchase of Helen of Troy Common Stock</t>
    </r>
  </si>
  <si>
    <t>As of August 31, 2013, we were authorized by our Board of Directors to purchase up to 2,910,487 shares of common stock in the open market or through private transactions.  Our current equity compensation plans include provisions that allow for the “net exercise” of stock options by all plan participants. In a net exercise, any required payroll taxes, federal withholding taxes and exercise price of the shares due from the option holder can be paid for by having the option holder tender back to the Company a number of shares at fair value equal to the amounts due. Net exercises are accounted for by the Company as a purchase and retirement of shares.</t>
  </si>
  <si>
    <t>During the fiscal quarter ended May 31, 2013, our Chief Executive Officer and President (the “CEO”) tendered 9,898 shares of restricted common stock having a market value of $0.35 million as payment for related federal tax obligations arising from the vesting and settlement of performance-based restricted share units (“Performance RSUs”). We accounted for this activity as a purchase and retirement of the shares at a price of $35.55 per share.</t>
  </si>
  <si>
    <t>For the periods covered in the accompanying consolidated condensed financial statements, open market repurchase activity and common stock option exercises resulted in the following share repurchases:</t>
  </si>
  <si>
    <t>SHARE REPURCHASES</t>
  </si>
  <si>
    <t>Common stock repurchased on the open market</t>
  </si>
  <si>
    <t>Number of shares</t>
  </si>
  <si>
    <t>Aggregate market value of shares (in thousands)</t>
  </si>
  <si>
    <t>Average price per share</t>
  </si>
  <si>
    <t>Common stock received in settlement of stock options and Performance RSUs</t>
  </si>
  <si>
    <t>Share-Based Compensation Plans</t>
  </si>
  <si>
    <r>
      <t xml:space="preserve">Note 14 – </t>
    </r>
    <r>
      <rPr>
        <b/>
        <i/>
        <sz val="12"/>
        <color theme="1"/>
        <rFont val="Times New Roman"/>
        <family val="1"/>
      </rPr>
      <t>Share-Based Compensation Plans</t>
    </r>
  </si>
  <si>
    <t>We have share-based awards outstanding under two expired and three active share-based compensation plans.</t>
  </si>
  <si>
    <t>During the three- and six-months ended August 31, 2013, the Company granted options to purchase 8,000 and 258,750 shares of common stock, respectively, to certain of our officers, employees and new hires.  For the fiscal year-to-date, these options were granted at exercise prices ranging from $36.03 to $42.25 per share.  The fair value of the options were estimated using the Black-Scholes option pricing model to estimate fair values ranging from $10.82 to $13.17 for grants with terms of four and five years.  The following assumptions were used for the grants: expected lives ranging from 4.05 to 4.35 years; risk-free interest rates ranging from 0.55 to 1.14 percent; zero dividend yield; and expected volatilities ranging from 36.00 to 41.67 percent.</t>
  </si>
  <si>
    <t>During the three- and six-month periods ending August 31, 2013, the Company awarded restricted stock grants with total values of $0.15  and $0.29  million, respectively, to certain Board members based upon fair values at the date of grant ranging from $36.56 to $40.09, respectively.  Over the same three- and six-month periods, the grants were settled with 2,628 and 5,256 restricted shares, respectively, and cash of $0.04 and $0.08 million, respectively.  The restricted stock awards vested immediately.</t>
  </si>
  <si>
    <t>On April 22, 2013, under the terms of his employment agreement, bonus plan and relevant stock plans, our CEO earned and received the following equity awards as a component of his fiscal year 2013 performance-based incentive compensation:</t>
  </si>
  <si>
    <t>·    159,666 shares of restricted stock with a total grant date fair value of $5.68 million, or $35.55 per share, which vest on February 28, 2015; and</t>
  </si>
  <si>
    <t>·    100,000 Performance RSUs, originally granted on March 1, 2012 with an original grant date fair market value of $3.29 million, or $32.88 per share, of which 33,400 shares vested on April 22, 2013, 33,300 shares vest on February 28, 2014 and 33,300 shares vest on February 28, 2015.</t>
  </si>
  <si>
    <t>We are recording the expense for these awards in accordance with their vesting over their related service periods.</t>
  </si>
  <si>
    <r>
      <t>Accruals for the CEO’s remaining Performance RSUs and the CEO’s restricted stock awards associated with his annual bonus are subject to the achievement of specified performance goals for the fiscal year and are</t>
    </r>
    <r>
      <rPr>
        <sz val="10"/>
        <color theme="1"/>
        <rFont val="Times New Roman"/>
        <family val="1"/>
      </rPr>
      <t xml:space="preserve"> </t>
    </r>
    <r>
      <rPr>
        <sz val="11"/>
        <color theme="1"/>
        <rFont val="Times New Roman"/>
        <family val="1"/>
      </rPr>
      <t>estimated until earned, subject to a probability assessment of achieving the associated performance criteria.  These accruals and the service period expense associated with the CEO’s fiscal year 2013 and 2014 awards are shown in the line below entitled</t>
    </r>
    <r>
      <rPr>
        <sz val="10"/>
        <color theme="1"/>
        <rFont val="Times New Roman"/>
        <family val="1"/>
      </rPr>
      <t xml:space="preserve"> </t>
    </r>
    <r>
      <rPr>
        <sz val="11"/>
        <color theme="1"/>
        <rFont val="Times New Roman"/>
        <family val="1"/>
      </rPr>
      <t>“Performance-based restricted stock awards and units.”</t>
    </r>
  </si>
  <si>
    <t>During the three- and six-months ended August 31, 2013, employees and directors exercised stock options to purchase 45,784 and 153,720 shares of common stock, respectively.</t>
  </si>
  <si>
    <t>We recorded share-based compensation expense in SG&amp;A for the periods covered in the accompanying consolidated condensed financial statements as follows:</t>
  </si>
  <si>
    <t>SHARE-BASED PAYMENT EXPENSE</t>
  </si>
  <si>
    <t>(in thousands, except per share data)</t>
  </si>
  <si>
    <t>Stock options</t>
  </si>
  <si>
    <t>Directors stock compensation</t>
  </si>
  <si>
    <t>Performance-based restricted stock awards and units</t>
  </si>
  <si>
    <t>Employee stock purchase plan</t>
  </si>
  <si>
    <t>Share-based payment expense</t>
  </si>
  <si>
    <t>Less income tax benefits</t>
  </si>
  <si>
    <t>(686</t>
  </si>
  <si>
    <t>(1,411</t>
  </si>
  <si>
    <t>(458</t>
  </si>
  <si>
    <t>Share-based payment expense, net of income tax benefits</t>
  </si>
  <si>
    <t>Earnings per share impact of share-based payment expense:</t>
  </si>
  <si>
    <t>Basic</t>
  </si>
  <si>
    <t>Diluted</t>
  </si>
  <si>
    <t>Commitments and Contingencies (Tables)</t>
  </si>
  <si>
    <t>Schedule of accrual for warranty returns</t>
  </si>
  <si>
    <t>Earnings per Share (Tables)</t>
  </si>
  <si>
    <t>Schedule of components of basic and diluted shares</t>
  </si>
  <si>
    <t>Segment Information (Tables)</t>
  </si>
  <si>
    <t>Schedule of segment information</t>
  </si>
  <si>
    <t>Comprehensive Income (Loss) (Tables)</t>
  </si>
  <si>
    <t>Schedule of components of accumulated other comprehensive loss</t>
  </si>
  <si>
    <t>Supplemental Balance Sheet Information (Tables)</t>
  </si>
  <si>
    <t>Schedule of property and equipment</t>
  </si>
  <si>
    <t>Summary of accrued expenses and other current liabilities</t>
  </si>
  <si>
    <t>Summary of other non-current liabilities</t>
  </si>
  <si>
    <t>Goodwill and Intangible Assets (Tables)</t>
  </si>
  <si>
    <t>Schedule of changes in goodwill and intangible assets by operating segment</t>
  </si>
  <si>
    <t>Schedule of aggregate amortization expense of intangible assets</t>
  </si>
  <si>
    <t>Schedule of estimated amortization expense of intangible assets</t>
  </si>
  <si>
    <t>Estimated Amortization Expense</t>
  </si>
  <si>
    <t>Debt (Tables)</t>
  </si>
  <si>
    <t>Summary of long-term debt</t>
  </si>
  <si>
    <t>Fair Value (Tables)</t>
  </si>
  <si>
    <t>Schedule of fair value hierarchy of financial assets and liabilities carried at fair value and measured on a recurring basis</t>
  </si>
  <si>
    <t>Financial Instruments and Risk Management (Tables)</t>
  </si>
  <si>
    <t>Schedule of fair values of derivative instruments</t>
  </si>
  <si>
    <t>Schedule of pre-tax effect of derivative instruments</t>
  </si>
  <si>
    <t>Repurchase of Helen of Troy Common Stock (Tables)</t>
  </si>
  <si>
    <t>Schedule of repurchase of common stock</t>
  </si>
  <si>
    <t>Share-Based Compensation Plans (Tables)</t>
  </si>
  <si>
    <t>Schedule of share-based payment expense</t>
  </si>
  <si>
    <t>Basis of Presentation and Conventions Used in this Report (Details) (USD $)</t>
  </si>
  <si>
    <t>item</t>
  </si>
  <si>
    <t>Common shares, par value (in dollars per share)</t>
  </si>
  <si>
    <t>Number of segments</t>
  </si>
  <si>
    <t>Commitments and Contingencies (Details) (USD $)</t>
  </si>
  <si>
    <t>Accrual for warranty returns</t>
  </si>
  <si>
    <t>Minimum</t>
  </si>
  <si>
    <t>Warranties</t>
  </si>
  <si>
    <t>Product warranty period</t>
  </si>
  <si>
    <t>2 years</t>
  </si>
  <si>
    <t>Maximum</t>
  </si>
  <si>
    <t>5 years</t>
  </si>
  <si>
    <t>Earnings per Share (Details)</t>
  </si>
  <si>
    <t>Weighted average diluted securities</t>
  </si>
  <si>
    <t>Dilutive securities, as a result of in-the-money options (in shares)</t>
  </si>
  <si>
    <t>Antidilutive securities, as a result of out-of-the-money options (in shares)</t>
  </si>
  <si>
    <t>Segment Information (Details) (USD $)</t>
  </si>
  <si>
    <t>Segment information</t>
  </si>
  <si>
    <t>Healthcare/Home Environment</t>
  </si>
  <si>
    <t>Personal Care</t>
  </si>
  <si>
    <t>Comprehensive Income (Loss) (Details) (USD $)</t>
  </si>
  <si>
    <t>Unrealized holding gains (losses) on cash flow hedges</t>
  </si>
  <si>
    <t>Net deferred tax benefits</t>
  </si>
  <si>
    <t>Net deferred tax expense</t>
  </si>
  <si>
    <t>Supplemental Balance Sheet Information (Details) (USD $)</t>
  </si>
  <si>
    <t>Olive Branch, Mississippi distribution facility</t>
  </si>
  <si>
    <t>acre</t>
  </si>
  <si>
    <t>sqft</t>
  </si>
  <si>
    <t>Estimated useful life</t>
  </si>
  <si>
    <t>3 years</t>
  </si>
  <si>
    <t>40 years</t>
  </si>
  <si>
    <t>15 years</t>
  </si>
  <si>
    <t>1 year</t>
  </si>
  <si>
    <t>10 years</t>
  </si>
  <si>
    <t>Area (in square feet or acres)</t>
  </si>
  <si>
    <t>Supplemental Balance Sheet Information (Details 2) (USD $)</t>
  </si>
  <si>
    <t>Other liabilities</t>
  </si>
  <si>
    <t>Goodwill and Intangible Assets (Details) (USD $)</t>
  </si>
  <si>
    <t>Other Intangibles - finite-lived</t>
  </si>
  <si>
    <t>Trademarks - indefinite-lived</t>
  </si>
  <si>
    <t>Licenses - finite-lived</t>
  </si>
  <si>
    <t>Trademarks - finite-lived</t>
  </si>
  <si>
    <t>Licenses - indefinite-lived</t>
  </si>
  <si>
    <t>Goodwill and intangible assets</t>
  </si>
  <si>
    <t>Goodwill impairment charges</t>
  </si>
  <si>
    <t>Non-cash indefinite-lived intangible assets impairment charges</t>
  </si>
  <si>
    <t>Non-cash indefinite-lived intangible assets impairment charges, net of tax</t>
  </si>
  <si>
    <t>Changes in Goodwill</t>
  </si>
  <si>
    <t>Goodwill Gross Carrying Amount</t>
  </si>
  <si>
    <t>Cumulative Goodwill Impairments</t>
  </si>
  <si>
    <t>Goodwill Net Book Value</t>
  </si>
  <si>
    <t>Changes in intangible assets - indefinite-lived</t>
  </si>
  <si>
    <t>Intangible assets - indefinite-lived, Gross Carrying Amount</t>
  </si>
  <si>
    <t>Changes in intangible assets - finite-lived</t>
  </si>
  <si>
    <t>Intangible assets - finite-lived, Gross Carrying Amount</t>
  </si>
  <si>
    <t>Intangible assets - finite-lived, Accumulated Amortization</t>
  </si>
  <si>
    <t>Intangible assets - finite-lived, Net Book Value</t>
  </si>
  <si>
    <t>Gross Carrying Amount</t>
  </si>
  <si>
    <t>Net Book Value</t>
  </si>
  <si>
    <t>Aggregate Amortization Expense</t>
  </si>
  <si>
    <t>Debt (Details) (Credit Agreement, USD $)</t>
  </si>
  <si>
    <t>In Millions, unless otherwise specified</t>
  </si>
  <si>
    <t>Revolving Line of Credit</t>
  </si>
  <si>
    <t>Unsecured total revolving commitment</t>
  </si>
  <si>
    <t>Number of alternative methods under which interest on borrowings accrue</t>
  </si>
  <si>
    <t>Amount available for borrowings</t>
  </si>
  <si>
    <t>Revolving loan</t>
  </si>
  <si>
    <t>Amount outstanding</t>
  </si>
  <si>
    <t>Letter of credit</t>
  </si>
  <si>
    <t>Interest rate range during period (as a percent)</t>
  </si>
  <si>
    <t>Debt (Details 2) (USD $)</t>
  </si>
  <si>
    <t>Long-term debt</t>
  </si>
  <si>
    <t>Unsecured state industrial development loan</t>
  </si>
  <si>
    <t>Face amount</t>
  </si>
  <si>
    <t>Unsecured state industrial development loan | Minimum</t>
  </si>
  <si>
    <t>Interest rate (as a percent)</t>
  </si>
  <si>
    <t>Unsecured state industrial development loan | Maximum</t>
  </si>
  <si>
    <t>Unsecured floating interest rate 10 year Senior Notes</t>
  </si>
  <si>
    <t>Debt instrument term</t>
  </si>
  <si>
    <t>Variable Rate Basis</t>
  </si>
  <si>
    <t>three-month LIBOR</t>
  </si>
  <si>
    <t>Basis spread on variable rate (as percent)</t>
  </si>
  <si>
    <t>3.90% unsecured Senior Notes payable</t>
  </si>
  <si>
    <t>Principal payments</t>
  </si>
  <si>
    <t>Frequency of principal payment</t>
  </si>
  <si>
    <t>Annual</t>
  </si>
  <si>
    <t>Base Rate | Unsecured state industrial development loan</t>
  </si>
  <si>
    <t>Base rate</t>
  </si>
  <si>
    <t>Base Rate | Unsecured state industrial development loan | Maximum</t>
  </si>
  <si>
    <t>LIBOR | Unsecured state industrial development loan</t>
  </si>
  <si>
    <t>LIBOR</t>
  </si>
  <si>
    <t>LIBOR | Unsecured state industrial development loan | Maximum</t>
  </si>
  <si>
    <t>Debt (Details 3) (USD $)</t>
  </si>
  <si>
    <t>Mar. 02, 2013</t>
  </si>
  <si>
    <t>MBFC</t>
  </si>
  <si>
    <t>Kaz USA</t>
  </si>
  <si>
    <t>After March 1, 2018</t>
  </si>
  <si>
    <t>Base Rate Loan</t>
  </si>
  <si>
    <t>Federal Funds Rate</t>
  </si>
  <si>
    <t>Bank of America's prime rate</t>
  </si>
  <si>
    <t>Eurodollar Rate Loans</t>
  </si>
  <si>
    <t>Taxable industrial development revenue bonds</t>
  </si>
  <si>
    <t>Interim draws, maximum</t>
  </si>
  <si>
    <t>one-, two-, three-, or six-month LIBOR</t>
  </si>
  <si>
    <t>federal funds</t>
  </si>
  <si>
    <t>prime rate of Bank of America</t>
  </si>
  <si>
    <t>Margin (as a percent)</t>
  </si>
  <si>
    <t>Outstanding principal payable on March 1, 2014</t>
  </si>
  <si>
    <t>Outstanding principal payable on March 1, 2015</t>
  </si>
  <si>
    <t>Outstanding principal payable on March 1, 2016</t>
  </si>
  <si>
    <t>Outstanding principal payable on March 1, 2017</t>
  </si>
  <si>
    <t>Outstanding principal payable on March 1, 2018</t>
  </si>
  <si>
    <t>Outstanding principal payable on March 1, 2019</t>
  </si>
  <si>
    <t>Outstanding principal payable on March 1, 2020</t>
  </si>
  <si>
    <t>Outstanding principal payable on March 1, 2021</t>
  </si>
  <si>
    <t>Outstanding principal payable on March 1, 2022</t>
  </si>
  <si>
    <t>Outstanding principal payable on March 1, 2023</t>
  </si>
  <si>
    <t>Notice period for prepayment of debt by Bank of America, N.A.</t>
  </si>
  <si>
    <t>90 days</t>
  </si>
  <si>
    <t>Debt (Details 4) (USD $)</t>
  </si>
  <si>
    <t>Limit on additional debt borrowings</t>
  </si>
  <si>
    <t>Fixed rate Senior Notes | Book value</t>
  </si>
  <si>
    <t>Fixed rate debt</t>
  </si>
  <si>
    <t>Fixed rate Senior Notes | Fair Value, Level 2 | Discounted cash flow analysis</t>
  </si>
  <si>
    <t>Income Taxes (Details) (USD $)</t>
  </si>
  <si>
    <t>Effective income tax rate (as a percent)</t>
  </si>
  <si>
    <t>Tax benefit related to asset impairment charges</t>
  </si>
  <si>
    <t>Fair Value (Details) (USD $)</t>
  </si>
  <si>
    <t>12 Months Ended</t>
  </si>
  <si>
    <t>Significant Other Observable Market Inputs (Level 2)</t>
  </si>
  <si>
    <t>Discounted cash flow analysis</t>
  </si>
  <si>
    <t>Long-term debt - fixed rate</t>
  </si>
  <si>
    <t>One Senior Note</t>
  </si>
  <si>
    <t>Recurring</t>
  </si>
  <si>
    <t>Fair Values</t>
  </si>
  <si>
    <t>Quoted Prices in Active Markets for Identical Assets (Level 1)</t>
  </si>
  <si>
    <t>Non-recurring</t>
  </si>
  <si>
    <t>Derivative assets</t>
  </si>
  <si>
    <t>Fair value additional disclosures</t>
  </si>
  <si>
    <t>Discount rate (as a percent)</t>
  </si>
  <si>
    <t>Non-cash impairment charges</t>
  </si>
  <si>
    <t>Non-cash impairment charges after tax</t>
  </si>
  <si>
    <t>Financial Instruments and Risk Management (Details) (USD $)</t>
  </si>
  <si>
    <t>Foreign Currency Risk</t>
  </si>
  <si>
    <t>Net foreign exchange gains (losses), including the impact of currency hedges and currency swaps, in SG&amp;A</t>
  </si>
  <si>
    <t>Net foreign exchange gains (losses), including the impact of currency hedges and currency swaps, in income tax expense</t>
  </si>
  <si>
    <t>Net sales revenue | Geographic concentration | International operations - transactions denominated in foreign currencies</t>
  </si>
  <si>
    <t>Percentage of net sales revenue in foreign currencies</t>
  </si>
  <si>
    <t>Financial Instruments and Risk Management (Details 2) (USD $)</t>
  </si>
  <si>
    <t>Credit Agreement</t>
  </si>
  <si>
    <t>Financial instruments and risk management</t>
  </si>
  <si>
    <t>Borrowings</t>
  </si>
  <si>
    <t>Fixed rate Senior Notes</t>
  </si>
  <si>
    <t>Fixed interest rate (as a percent)</t>
  </si>
  <si>
    <t>Floating interest rate Senior Notes due June 2014</t>
  </si>
  <si>
    <t>Senior Notes Bearing Variable Interest Amount</t>
  </si>
  <si>
    <t>Debt instrument intermediate draws</t>
  </si>
  <si>
    <t>Interest rate swaps | Floating interest rate Senior Notes due June 2014</t>
  </si>
  <si>
    <t>Aggregate notional principal amount</t>
  </si>
  <si>
    <t>Effective fixed interest rate on debt (as a percent)</t>
  </si>
  <si>
    <t>Derivative fixed interest rate (as a percent)</t>
  </si>
  <si>
    <t>Derivative variable rate (as a percent)</t>
  </si>
  <si>
    <t>Base rate, description</t>
  </si>
  <si>
    <t>Percentage of change in floating interest rate offset by swap</t>
  </si>
  <si>
    <t>Effectiveness percentage of swap</t>
  </si>
  <si>
    <t>Financial Instruments and Risk Management (Details 3) (Designated as cash flow hedging instruments)</t>
  </si>
  <si>
    <t>Prepaid Expenses and Other Current Assets</t>
  </si>
  <si>
    <t>USD ($)</t>
  </si>
  <si>
    <t>Accrued Expenses and Other Current Liabilities</t>
  </si>
  <si>
    <t>Other Liabilities, Noncurrent</t>
  </si>
  <si>
    <t>Euros</t>
  </si>
  <si>
    <t>EUR (€)</t>
  </si>
  <si>
    <t>Pounds</t>
  </si>
  <si>
    <t>GBP (£)</t>
  </si>
  <si>
    <t>Fair values of derivative instruments in the consolidated balance sheet</t>
  </si>
  <si>
    <t>Notional Amount, sell foreign currency</t>
  </si>
  <si>
    <t>£ 4,000</t>
  </si>
  <si>
    <t>£ 3,000</t>
  </si>
  <si>
    <t>Notional Amount</t>
  </si>
  <si>
    <t>Financial Instruments and Risk Management (Details 4) (Cash flow hedges, USD $)</t>
  </si>
  <si>
    <t>Pre-tax effect of derivative instruments</t>
  </si>
  <si>
    <t>Gain/ (Loss) Recognized in OCI (effective portion)</t>
  </si>
  <si>
    <t>Gain/ (Loss) Reclassified from Accumulated Other Comprehensive Loss into Income</t>
  </si>
  <si>
    <t>Gain/ (Loss) Recognized as Income</t>
  </si>
  <si>
    <t>Foreign currency</t>
  </si>
  <si>
    <t>Net gains (losses) currently reported in accumulated other comprehensive loss to be reclassified into income over the next ten months</t>
  </si>
  <si>
    <t>Repurchase of Helen of Troy Common Stock (Details) (USD $)</t>
  </si>
  <si>
    <t>Private transactions</t>
  </si>
  <si>
    <t>Chief Executive Officer</t>
  </si>
  <si>
    <t>Open market transactions</t>
  </si>
  <si>
    <t>Equity compensation plans</t>
  </si>
  <si>
    <t>Stock options and Performance RSUs</t>
  </si>
  <si>
    <t>Shares authorized for purchase in the open market or through private transactions</t>
  </si>
  <si>
    <t>Repurchase of common stock</t>
  </si>
  <si>
    <t>Common stock repurchased and retired (in shares)</t>
  </si>
  <si>
    <t>Common stock repurchased and retired, total purchase price or aggregate market value</t>
  </si>
  <si>
    <t>Average price per share (in dollars per share)</t>
  </si>
  <si>
    <t>Share-Based Compensation Plans (Details) (USD $)</t>
  </si>
  <si>
    <t>0 Months Ended</t>
  </si>
  <si>
    <t>Stock option exercises</t>
  </si>
  <si>
    <t>Restricted Stock Award</t>
  </si>
  <si>
    <t>Board members</t>
  </si>
  <si>
    <t>Apr. 22, 2013</t>
  </si>
  <si>
    <t>Time-based vesting</t>
  </si>
  <si>
    <t>Chief Executive Officer and President</t>
  </si>
  <si>
    <t>Mar. 02, 2012</t>
  </si>
  <si>
    <t>RSUs</t>
  </si>
  <si>
    <t>Performance-based</t>
  </si>
  <si>
    <t>Vesting on April 22, 2013</t>
  </si>
  <si>
    <t>Vesting on February 28, 2014</t>
  </si>
  <si>
    <t>Vesting on February 28, 2015</t>
  </si>
  <si>
    <t>Restricted stock awards and units</t>
  </si>
  <si>
    <t>Number of expired share-based compensation plans</t>
  </si>
  <si>
    <t>Number of active share-based compensation plans</t>
  </si>
  <si>
    <t>Share-based compensation plans</t>
  </si>
  <si>
    <t>Granted in period (in shares)</t>
  </si>
  <si>
    <t>Exercise prices of grants (in dollars per share)</t>
  </si>
  <si>
    <t>Estimated grant date fair value (in dollars per share)</t>
  </si>
  <si>
    <t>Term of award</t>
  </si>
  <si>
    <t>4 years</t>
  </si>
  <si>
    <t>Expected life</t>
  </si>
  <si>
    <t>4 years 18 days</t>
  </si>
  <si>
    <t>4 years 4 months 6 days</t>
  </si>
  <si>
    <t>Range of risk-free interest rates used, minimum (as a percent)</t>
  </si>
  <si>
    <t>Range of risk-free interest rates used, maximum (as a percent)</t>
  </si>
  <si>
    <t>Expected dividend rate (as a percent)</t>
  </si>
  <si>
    <t>Range of expected volatility rates used, minimum (as a percent)</t>
  </si>
  <si>
    <t>Range of expected volatility rates used, maximum (as a percent)</t>
  </si>
  <si>
    <t>Restricted stock disclosure</t>
  </si>
  <si>
    <t>Grant Date Fair Value, Total</t>
  </si>
  <si>
    <t>Fair values at the date of grant of awards granted (in dollars per share)</t>
  </si>
  <si>
    <t>Number of awards granted (in shares)</t>
  </si>
  <si>
    <t>Number of awards granted, net of settlement (in shares)</t>
  </si>
  <si>
    <t>Cash paid in settlement of grant</t>
  </si>
  <si>
    <t>Fair values at the date of grant of awards granted</t>
  </si>
  <si>
    <t>Stock options exercised (in shares)</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</si>
</sst>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6" formatCode="&quot;$&quot;#,##0_);[Red]\(&quot;$&quot;#,##0\)"/>
    <numFmt numFmtId="8" formatCode="&quot;$&quot;#,##0.00_);[Red]\(&quot;$&quot;#,##0.00\)"/>
    <numFmt numFmtId="168" formatCode="[$€-2]\ #,##0;[Red]\-[$€-2]\ #,##0"/>
  </numFmts>
  <fonts count="4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sz val="12"/>
      <color theme="1"/>
      <name val="Times New Roman"/>
      <family val="1"/>
    </font>
    <font>
      <b/>
      <i/>
      <sz val="12"/>
      <color theme="1"/>
      <name val="Times New Roman"/>
      <family val="1"/>
    </font>
    <font>
      <sz val="11"/>
      <color theme="1"/>
      <name val="Times New Roman"/>
      <family val="1"/>
    </font>
    <font>
      <b/>
      <i/>
      <sz val="8"/>
      <color theme="1"/>
      <name val="Times New Roman"/>
      <family val="1"/>
    </font>
    <font>
      <b/>
      <sz val="11"/>
      <color theme="1"/>
      <name val="Times New Roman"/>
      <family val="1"/>
    </font>
    <font>
      <b/>
      <sz val="8"/>
      <color theme="1"/>
      <name val="Times New Roman"/>
      <family val="1"/>
    </font>
    <font>
      <sz val="8"/>
      <color theme="1"/>
      <name val="Times New Roman"/>
      <family val="1"/>
    </font>
    <font>
      <b/>
      <i/>
      <sz val="9"/>
      <color theme="1"/>
      <name val="Times New Roman"/>
      <family val="1"/>
    </font>
    <font>
      <b/>
      <sz val="9"/>
      <color theme="1"/>
      <name val="Times New Roman"/>
      <family val="1"/>
    </font>
    <font>
      <sz val="9"/>
      <color theme="1"/>
      <name val="Times New Roman"/>
      <family val="1"/>
    </font>
    <font>
      <sz val="12"/>
      <color theme="1"/>
      <name val="Times New Roman"/>
      <family val="1"/>
    </font>
    <font>
      <b/>
      <i/>
      <sz val="8.5"/>
      <color theme="1"/>
      <name val="Times New Roman"/>
      <family val="1"/>
    </font>
    <font>
      <b/>
      <sz val="8.5"/>
      <color theme="1"/>
      <name val="Times New Roman"/>
      <family val="1"/>
    </font>
    <font>
      <sz val="8.5"/>
      <color theme="1"/>
      <name val="Times New Roman"/>
      <family val="1"/>
    </font>
    <font>
      <b/>
      <i/>
      <sz val="11"/>
      <color theme="1"/>
      <name val="Times New Roman"/>
      <family val="1"/>
    </font>
    <font>
      <b/>
      <sz val="7"/>
      <color theme="1"/>
      <name val="Times New Roman"/>
      <family val="1"/>
    </font>
    <font>
      <sz val="1"/>
      <color theme="1"/>
      <name val="Times New Roman"/>
      <family val="1"/>
    </font>
    <font>
      <b/>
      <sz val="1"/>
      <color theme="1"/>
      <name val="Times New Roman"/>
      <family val="1"/>
    </font>
    <font>
      <sz val="6"/>
      <color theme="1"/>
      <name val="Times New Roman"/>
      <family val="1"/>
    </font>
    <font>
      <sz val="3"/>
      <color theme="1"/>
      <name val="Times New Roman"/>
      <family val="1"/>
    </font>
    <font>
      <b/>
      <i/>
      <sz val="10.5"/>
      <color theme="1"/>
      <name val="Times New Roman"/>
      <family val="1"/>
    </font>
    <font>
      <b/>
      <sz val="6"/>
      <color theme="1"/>
      <name val="Times New Roman"/>
      <family val="1"/>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8D8D8"/>
        <bgColor indexed="64"/>
      </patternFill>
    </fill>
    <fill>
      <patternFill patternType="solid">
        <fgColor rgb="FFFFFFFF"/>
        <bgColor indexed="64"/>
      </patternFill>
    </fill>
  </fills>
  <borders count="17">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ck">
        <color indexed="64"/>
      </top>
      <bottom/>
      <diagonal/>
    </border>
    <border>
      <left/>
      <right/>
      <top style="thick">
        <color indexed="64"/>
      </top>
      <bottom style="thick">
        <color indexed="64"/>
      </bottom>
      <diagonal/>
    </border>
    <border>
      <left/>
      <right/>
      <top/>
      <bottom style="thick">
        <color indexed="64"/>
      </bottom>
      <diagonal/>
    </border>
    <border>
      <left/>
      <right/>
      <top/>
      <bottom style="double">
        <color indexed="64"/>
      </bottom>
      <diagonal/>
    </border>
    <border>
      <left/>
      <right/>
      <top style="double">
        <color indexed="64"/>
      </top>
      <bottom/>
      <diagonal/>
    </border>
    <border>
      <left/>
      <right/>
      <top style="double">
        <color indexed="64"/>
      </top>
      <bottom style="thick">
        <color indexed="64"/>
      </bottom>
      <diagonal/>
    </border>
    <border>
      <left/>
      <right/>
      <top style="thick">
        <color indexed="64"/>
      </top>
      <bottom style="double">
        <color indexed="64"/>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376">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20"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0" fillId="0" borderId="0" xfId="0" applyAlignment="1">
      <alignment vertical="top" wrapText="1"/>
    </xf>
    <xf numFmtId="0" fontId="22" fillId="0" borderId="10" xfId="0" applyFont="1" applyBorder="1" applyAlignment="1">
      <alignment wrapText="1"/>
    </xf>
    <xf numFmtId="0" fontId="22" fillId="0" borderId="0" xfId="0" applyFont="1" applyAlignment="1">
      <alignment horizontal="center" wrapText="1"/>
    </xf>
    <xf numFmtId="0" fontId="22" fillId="0" borderId="10" xfId="0" applyFont="1" applyBorder="1" applyAlignment="1">
      <alignment horizontal="center" wrapText="1"/>
    </xf>
    <xf numFmtId="0" fontId="25" fillId="0" borderId="0" xfId="0" applyFont="1" applyAlignment="1">
      <alignment horizontal="center" wrapText="1"/>
    </xf>
    <xf numFmtId="0" fontId="25" fillId="0" borderId="10" xfId="0" applyFont="1" applyBorder="1" applyAlignment="1">
      <alignment horizontal="center" wrapText="1"/>
    </xf>
    <xf numFmtId="0" fontId="22" fillId="0" borderId="12" xfId="0" applyFont="1" applyBorder="1" applyAlignment="1">
      <alignment horizontal="center" wrapText="1"/>
    </xf>
    <xf numFmtId="0" fontId="22" fillId="0" borderId="12" xfId="0" applyFont="1" applyBorder="1" applyAlignment="1">
      <alignment wrapText="1"/>
    </xf>
    <xf numFmtId="0" fontId="25" fillId="33" borderId="12" xfId="0" applyFont="1" applyFill="1" applyBorder="1" applyAlignment="1">
      <alignment horizontal="center" wrapText="1"/>
    </xf>
    <xf numFmtId="0" fontId="22" fillId="33" borderId="11" xfId="0" applyFont="1" applyFill="1" applyBorder="1" applyAlignment="1">
      <alignment horizontal="center" wrapText="1"/>
    </xf>
    <xf numFmtId="0" fontId="22" fillId="0" borderId="11" xfId="0" applyFont="1" applyBorder="1" applyAlignment="1">
      <alignment horizontal="center" wrapText="1"/>
    </xf>
    <xf numFmtId="0" fontId="26" fillId="0" borderId="11" xfId="0" applyFont="1" applyBorder="1" applyAlignment="1">
      <alignment horizontal="center" wrapText="1"/>
    </xf>
    <xf numFmtId="0" fontId="22" fillId="0" borderId="0" xfId="0" applyFont="1" applyAlignment="1">
      <alignment horizontal="left" wrapText="1" indent="1"/>
    </xf>
    <xf numFmtId="0" fontId="22" fillId="33" borderId="0" xfId="0" applyFont="1" applyFill="1" applyAlignment="1">
      <alignment horizontal="right" wrapText="1"/>
    </xf>
    <xf numFmtId="0" fontId="22" fillId="33" borderId="0" xfId="0" applyFont="1" applyFill="1" applyAlignment="1">
      <alignment wrapText="1"/>
    </xf>
    <xf numFmtId="0" fontId="22" fillId="0" borderId="0" xfId="0" applyFont="1" applyAlignment="1">
      <alignment horizontal="right" wrapText="1"/>
    </xf>
    <xf numFmtId="0" fontId="26" fillId="0" borderId="0" xfId="0" applyFont="1" applyAlignment="1">
      <alignment horizontal="left" vertical="top" wrapText="1" indent="1"/>
    </xf>
    <xf numFmtId="0" fontId="25" fillId="33" borderId="0" xfId="0" applyFont="1" applyFill="1" applyAlignment="1">
      <alignment wrapText="1"/>
    </xf>
    <xf numFmtId="3" fontId="25" fillId="33" borderId="0" xfId="0" applyNumberFormat="1" applyFont="1" applyFill="1" applyAlignment="1">
      <alignment horizontal="right" wrapText="1"/>
    </xf>
    <xf numFmtId="0" fontId="26" fillId="0" borderId="0" xfId="0" applyFont="1" applyAlignment="1">
      <alignment wrapText="1"/>
    </xf>
    <xf numFmtId="3" fontId="26" fillId="0" borderId="0" xfId="0" applyNumberFormat="1" applyFont="1" applyAlignment="1">
      <alignment horizontal="right" wrapText="1"/>
    </xf>
    <xf numFmtId="0" fontId="26" fillId="0" borderId="0" xfId="0" applyFont="1" applyAlignment="1">
      <alignment horizontal="left" vertical="top" wrapText="1" indent="3"/>
    </xf>
    <xf numFmtId="0" fontId="26" fillId="0" borderId="12" xfId="0" applyFont="1" applyBorder="1" applyAlignment="1">
      <alignment horizontal="left" vertical="top" wrapText="1" indent="3"/>
    </xf>
    <xf numFmtId="0" fontId="25" fillId="33" borderId="0" xfId="0" applyFont="1" applyFill="1" applyAlignment="1">
      <alignment horizontal="right" wrapText="1"/>
    </xf>
    <xf numFmtId="0" fontId="25" fillId="33" borderId="12" xfId="0" applyFont="1" applyFill="1" applyBorder="1" applyAlignment="1">
      <alignment horizontal="right" wrapText="1"/>
    </xf>
    <xf numFmtId="0" fontId="25" fillId="33" borderId="12" xfId="0" applyFont="1" applyFill="1" applyBorder="1" applyAlignment="1">
      <alignment wrapText="1"/>
    </xf>
    <xf numFmtId="0" fontId="26" fillId="0" borderId="0" xfId="0" applyFont="1" applyAlignment="1">
      <alignment horizontal="right" wrapText="1"/>
    </xf>
    <xf numFmtId="0" fontId="26" fillId="0" borderId="12" xfId="0" applyFont="1" applyBorder="1" applyAlignment="1">
      <alignment horizontal="right" wrapText="1"/>
    </xf>
    <xf numFmtId="0" fontId="26" fillId="0" borderId="12" xfId="0" applyFont="1" applyBorder="1" applyAlignment="1">
      <alignment wrapText="1"/>
    </xf>
    <xf numFmtId="0" fontId="26" fillId="0" borderId="12" xfId="0" applyFont="1" applyBorder="1" applyAlignment="1">
      <alignment horizontal="left" vertical="top" wrapText="1" indent="1"/>
    </xf>
    <xf numFmtId="3" fontId="25" fillId="33" borderId="12" xfId="0" applyNumberFormat="1" applyFont="1" applyFill="1" applyBorder="1" applyAlignment="1">
      <alignment horizontal="right" wrapText="1"/>
    </xf>
    <xf numFmtId="0" fontId="22" fillId="33" borderId="12" xfId="0" applyFont="1" applyFill="1" applyBorder="1" applyAlignment="1">
      <alignment wrapText="1"/>
    </xf>
    <xf numFmtId="3" fontId="26" fillId="0" borderId="12" xfId="0" applyNumberFormat="1" applyFont="1" applyBorder="1" applyAlignment="1">
      <alignment horizontal="right" wrapText="1"/>
    </xf>
    <xf numFmtId="0" fontId="22" fillId="0" borderId="12" xfId="0" applyFont="1" applyBorder="1" applyAlignment="1">
      <alignment horizontal="left" vertical="top" wrapText="1" indent="1"/>
    </xf>
    <xf numFmtId="0" fontId="22" fillId="0" borderId="12" xfId="0" applyFont="1" applyBorder="1" applyAlignment="1">
      <alignment horizontal="right" wrapText="1"/>
    </xf>
    <xf numFmtId="0" fontId="22" fillId="0" borderId="10" xfId="0" applyFont="1" applyBorder="1" applyAlignment="1">
      <alignment wrapText="1"/>
    </xf>
    <xf numFmtId="0" fontId="22" fillId="0" borderId="0" xfId="0" applyFont="1" applyBorder="1" applyAlignment="1">
      <alignment wrapText="1"/>
    </xf>
    <xf numFmtId="0" fontId="22" fillId="0" borderId="10" xfId="0" applyFont="1" applyBorder="1" applyAlignment="1">
      <alignment horizontal="center" wrapText="1"/>
    </xf>
    <xf numFmtId="0" fontId="22" fillId="0" borderId="0" xfId="0" applyFont="1" applyBorder="1" applyAlignment="1">
      <alignment horizontal="center" wrapText="1"/>
    </xf>
    <xf numFmtId="0" fontId="25" fillId="0" borderId="10" xfId="0" applyFont="1" applyBorder="1" applyAlignment="1">
      <alignment horizontal="center" wrapText="1"/>
    </xf>
    <xf numFmtId="0" fontId="25" fillId="0" borderId="12" xfId="0" applyFont="1" applyBorder="1" applyAlignment="1">
      <alignment horizontal="center" wrapText="1"/>
    </xf>
    <xf numFmtId="0" fontId="22" fillId="0" borderId="12" xfId="0" applyFont="1" applyBorder="1" applyAlignment="1">
      <alignment horizontal="center" wrapText="1"/>
    </xf>
    <xf numFmtId="0" fontId="25" fillId="33" borderId="12" xfId="0" applyFont="1" applyFill="1" applyBorder="1" applyAlignment="1">
      <alignment horizontal="center" wrapText="1"/>
    </xf>
    <xf numFmtId="0" fontId="25" fillId="33" borderId="11" xfId="0" applyFont="1" applyFill="1" applyBorder="1" applyAlignment="1">
      <alignment horizontal="center" wrapText="1"/>
    </xf>
    <xf numFmtId="0" fontId="26" fillId="0" borderId="11" xfId="0" applyFont="1" applyBorder="1" applyAlignment="1">
      <alignment horizontal="center" wrapText="1"/>
    </xf>
    <xf numFmtId="0" fontId="22" fillId="33" borderId="0" xfId="0" applyFont="1" applyFill="1" applyAlignment="1">
      <alignment horizontal="right" wrapText="1"/>
    </xf>
    <xf numFmtId="0" fontId="22" fillId="33" borderId="10" xfId="0" applyFont="1" applyFill="1" applyBorder="1" applyAlignment="1">
      <alignment horizontal="right" wrapText="1"/>
    </xf>
    <xf numFmtId="0" fontId="22" fillId="0" borderId="0" xfId="0" applyFont="1" applyAlignment="1">
      <alignment horizontal="right" wrapText="1"/>
    </xf>
    <xf numFmtId="0" fontId="22" fillId="0" borderId="10" xfId="0" applyFont="1" applyBorder="1" applyAlignment="1">
      <alignment horizontal="right" wrapText="1"/>
    </xf>
    <xf numFmtId="0" fontId="25" fillId="33" borderId="0" xfId="0" applyFont="1" applyFill="1" applyAlignment="1">
      <alignment wrapText="1"/>
    </xf>
    <xf numFmtId="3" fontId="25" fillId="33" borderId="0" xfId="0" applyNumberFormat="1" applyFont="1" applyFill="1" applyAlignment="1">
      <alignment horizontal="right" wrapText="1"/>
    </xf>
    <xf numFmtId="3" fontId="26" fillId="0" borderId="0" xfId="0" applyNumberFormat="1" applyFont="1" applyAlignment="1">
      <alignment horizontal="right" wrapText="1"/>
    </xf>
    <xf numFmtId="0" fontId="25" fillId="33" borderId="12" xfId="0" applyFont="1" applyFill="1" applyBorder="1" applyAlignment="1">
      <alignment horizontal="right" wrapText="1"/>
    </xf>
    <xf numFmtId="0" fontId="26" fillId="0" borderId="12" xfId="0" applyFont="1" applyBorder="1" applyAlignment="1">
      <alignment horizontal="right" wrapText="1"/>
    </xf>
    <xf numFmtId="0" fontId="25" fillId="33" borderId="11" xfId="0" applyFont="1" applyFill="1" applyBorder="1" applyAlignment="1">
      <alignment wrapText="1"/>
    </xf>
    <xf numFmtId="0" fontId="22" fillId="33" borderId="11" xfId="0" applyFont="1" applyFill="1" applyBorder="1" applyAlignment="1">
      <alignment horizontal="right" wrapText="1"/>
    </xf>
    <xf numFmtId="0" fontId="0" fillId="0" borderId="0" xfId="0" applyAlignment="1">
      <alignment wrapText="1"/>
    </xf>
    <xf numFmtId="0" fontId="20" fillId="0" borderId="0" xfId="0" applyFont="1" applyAlignment="1">
      <alignment wrapText="1"/>
    </xf>
    <xf numFmtId="0" fontId="18" fillId="0" borderId="0" xfId="0" applyFont="1" applyAlignment="1">
      <alignment wrapText="1"/>
    </xf>
    <xf numFmtId="0" fontId="22" fillId="0" borderId="0" xfId="0" applyFont="1" applyAlignment="1">
      <alignment wrapText="1"/>
    </xf>
    <xf numFmtId="0" fontId="19" fillId="0" borderId="0" xfId="0" applyFont="1" applyAlignment="1">
      <alignment wrapText="1"/>
    </xf>
    <xf numFmtId="0" fontId="23" fillId="0" borderId="12" xfId="0" applyFont="1" applyBorder="1" applyAlignment="1">
      <alignment wrapText="1"/>
    </xf>
    <xf numFmtId="0" fontId="26" fillId="0" borderId="13" xfId="0" applyFont="1" applyBorder="1" applyAlignment="1">
      <alignment horizontal="left" vertical="top" wrapText="1" indent="1"/>
    </xf>
    <xf numFmtId="0" fontId="22" fillId="0" borderId="13" xfId="0" applyFont="1" applyBorder="1" applyAlignment="1">
      <alignment wrapText="1"/>
    </xf>
    <xf numFmtId="3" fontId="25" fillId="33" borderId="13" xfId="0" applyNumberFormat="1" applyFont="1" applyFill="1" applyBorder="1" applyAlignment="1">
      <alignment horizontal="right" wrapText="1"/>
    </xf>
    <xf numFmtId="0" fontId="22" fillId="33" borderId="13" xfId="0" applyFont="1" applyFill="1" applyBorder="1" applyAlignment="1">
      <alignment wrapText="1"/>
    </xf>
    <xf numFmtId="3" fontId="26" fillId="0" borderId="13" xfId="0" applyNumberFormat="1" applyFont="1" applyBorder="1" applyAlignment="1">
      <alignment horizontal="right" wrapText="1"/>
    </xf>
    <xf numFmtId="0" fontId="22" fillId="0" borderId="0" xfId="0" applyFont="1" applyAlignment="1">
      <alignment horizontal="left" vertical="top" wrapText="1" indent="3"/>
    </xf>
    <xf numFmtId="0" fontId="22" fillId="0" borderId="0" xfId="0" applyFont="1" applyAlignment="1">
      <alignment horizontal="left" vertical="top" wrapText="1" indent="1"/>
    </xf>
    <xf numFmtId="0" fontId="25" fillId="0" borderId="11" xfId="0" applyFont="1" applyBorder="1" applyAlignment="1">
      <alignment horizontal="center" wrapText="1"/>
    </xf>
    <xf numFmtId="0" fontId="22" fillId="33" borderId="0" xfId="0" applyFont="1" applyFill="1" applyAlignment="1">
      <alignment horizontal="center" wrapText="1"/>
    </xf>
    <xf numFmtId="0" fontId="22" fillId="33" borderId="10" xfId="0" applyFont="1" applyFill="1" applyBorder="1" applyAlignment="1">
      <alignment horizontal="center" wrapText="1"/>
    </xf>
    <xf numFmtId="0" fontId="28" fillId="33" borderId="0" xfId="0" applyFont="1" applyFill="1" applyAlignment="1">
      <alignment wrapText="1"/>
    </xf>
    <xf numFmtId="0" fontId="22" fillId="33" borderId="12" xfId="0" applyFont="1" applyFill="1" applyBorder="1" applyAlignment="1">
      <alignment horizontal="center" wrapText="1"/>
    </xf>
    <xf numFmtId="0" fontId="22" fillId="33" borderId="0" xfId="0" applyFont="1" applyFill="1" applyAlignment="1">
      <alignment horizontal="center" vertical="top" wrapText="1"/>
    </xf>
    <xf numFmtId="0" fontId="29" fillId="33" borderId="0" xfId="0" applyFont="1" applyFill="1" applyAlignment="1">
      <alignment horizontal="left" wrapText="1" indent="1"/>
    </xf>
    <xf numFmtId="3" fontId="28" fillId="33" borderId="0" xfId="0" applyNumberFormat="1" applyFont="1" applyFill="1" applyAlignment="1">
      <alignment horizontal="right" wrapText="1"/>
    </xf>
    <xf numFmtId="0" fontId="28" fillId="33" borderId="0" xfId="0" applyFont="1" applyFill="1" applyAlignment="1">
      <alignment horizontal="right" wrapText="1"/>
    </xf>
    <xf numFmtId="0" fontId="22" fillId="33" borderId="0" xfId="0" applyFont="1" applyFill="1" applyAlignment="1">
      <alignment horizontal="left" wrapText="1" indent="1"/>
    </xf>
    <xf numFmtId="0" fontId="22" fillId="33" borderId="10" xfId="0" applyFont="1" applyFill="1" applyBorder="1" applyAlignment="1">
      <alignment wrapText="1"/>
    </xf>
    <xf numFmtId="0" fontId="22" fillId="33" borderId="0" xfId="0" applyFont="1" applyFill="1" applyBorder="1" applyAlignment="1">
      <alignment wrapText="1"/>
    </xf>
    <xf numFmtId="0" fontId="22" fillId="33" borderId="10" xfId="0" applyFont="1" applyFill="1" applyBorder="1" applyAlignment="1">
      <alignment horizontal="center" wrapText="1"/>
    </xf>
    <xf numFmtId="0" fontId="22" fillId="33" borderId="0" xfId="0" applyFont="1" applyFill="1" applyBorder="1" applyAlignment="1">
      <alignment horizontal="center" wrapText="1"/>
    </xf>
    <xf numFmtId="0" fontId="28" fillId="33" borderId="10" xfId="0" applyFont="1" applyFill="1" applyBorder="1" applyAlignment="1">
      <alignment horizontal="center" wrapText="1"/>
    </xf>
    <xf numFmtId="0" fontId="28" fillId="33" borderId="0" xfId="0" applyFont="1" applyFill="1" applyBorder="1" applyAlignment="1">
      <alignment horizontal="center" wrapText="1"/>
    </xf>
    <xf numFmtId="0" fontId="28" fillId="33" borderId="0" xfId="0" applyFont="1" applyFill="1" applyAlignment="1">
      <alignment wrapText="1"/>
    </xf>
    <xf numFmtId="0" fontId="28" fillId="33" borderId="12" xfId="0" applyFont="1" applyFill="1" applyBorder="1" applyAlignment="1">
      <alignment wrapText="1"/>
    </xf>
    <xf numFmtId="0" fontId="22" fillId="33" borderId="0" xfId="0" applyFont="1" applyFill="1" applyAlignment="1">
      <alignment horizontal="center" wrapText="1"/>
    </xf>
    <xf numFmtId="0" fontId="22" fillId="33" borderId="12" xfId="0" applyFont="1" applyFill="1" applyBorder="1" applyAlignment="1">
      <alignment horizontal="center" wrapText="1"/>
    </xf>
    <xf numFmtId="0" fontId="28" fillId="33" borderId="0" xfId="0" applyFont="1" applyFill="1" applyAlignment="1">
      <alignment horizontal="center" wrapText="1"/>
    </xf>
    <xf numFmtId="0" fontId="28" fillId="33" borderId="12" xfId="0" applyFont="1" applyFill="1" applyBorder="1" applyAlignment="1">
      <alignment horizontal="center" wrapText="1"/>
    </xf>
    <xf numFmtId="0" fontId="28" fillId="33" borderId="0" xfId="0" applyFont="1" applyFill="1" applyAlignment="1">
      <alignment horizontal="right" wrapText="1"/>
    </xf>
    <xf numFmtId="3" fontId="28" fillId="33" borderId="0" xfId="0" applyNumberFormat="1" applyFont="1" applyFill="1" applyAlignment="1">
      <alignment horizontal="right" wrapText="1"/>
    </xf>
    <xf numFmtId="0" fontId="28" fillId="0" borderId="0" xfId="0" applyFont="1" applyAlignment="1">
      <alignment horizontal="center" wrapText="1"/>
    </xf>
    <xf numFmtId="0" fontId="28" fillId="0" borderId="0" xfId="0" applyFont="1" applyAlignment="1">
      <alignment wrapText="1"/>
    </xf>
    <xf numFmtId="0" fontId="29" fillId="0" borderId="0" xfId="0" applyFont="1" applyAlignment="1">
      <alignment horizontal="left" wrapText="1" indent="1"/>
    </xf>
    <xf numFmtId="0" fontId="29" fillId="0" borderId="0" xfId="0" applyFont="1" applyAlignment="1">
      <alignment wrapText="1"/>
    </xf>
    <xf numFmtId="3" fontId="29" fillId="0" borderId="0" xfId="0" applyNumberFormat="1" applyFont="1" applyAlignment="1">
      <alignment horizontal="right" wrapText="1"/>
    </xf>
    <xf numFmtId="0" fontId="29" fillId="0" borderId="0" xfId="0" applyFont="1" applyAlignment="1">
      <alignment horizontal="right" wrapText="1"/>
    </xf>
    <xf numFmtId="0" fontId="28" fillId="0" borderId="10" xfId="0" applyFont="1" applyBorder="1" applyAlignment="1">
      <alignment horizontal="center" wrapText="1"/>
    </xf>
    <xf numFmtId="0" fontId="28" fillId="0" borderId="0" xfId="0" applyFont="1" applyBorder="1" applyAlignment="1">
      <alignment horizontal="center" wrapText="1"/>
    </xf>
    <xf numFmtId="0" fontId="28" fillId="0" borderId="0" xfId="0" applyFont="1" applyAlignment="1">
      <alignment wrapText="1"/>
    </xf>
    <xf numFmtId="0" fontId="28" fillId="0" borderId="12" xfId="0" applyFont="1" applyBorder="1" applyAlignment="1">
      <alignment wrapText="1"/>
    </xf>
    <xf numFmtId="0" fontId="22" fillId="0" borderId="0" xfId="0" applyFont="1" applyAlignment="1">
      <alignment horizontal="center" wrapText="1"/>
    </xf>
    <xf numFmtId="0" fontId="28" fillId="0" borderId="0" xfId="0" applyFont="1" applyAlignment="1">
      <alignment horizontal="center" wrapText="1"/>
    </xf>
    <xf numFmtId="0" fontId="28" fillId="0" borderId="12" xfId="0" applyFont="1" applyBorder="1" applyAlignment="1">
      <alignment horizontal="center" wrapText="1"/>
    </xf>
    <xf numFmtId="3" fontId="29" fillId="0" borderId="0" xfId="0" applyNumberFormat="1" applyFont="1" applyAlignment="1">
      <alignment horizontal="right" wrapText="1"/>
    </xf>
    <xf numFmtId="0" fontId="29" fillId="0" borderId="0" xfId="0" applyFont="1" applyAlignment="1">
      <alignment horizontal="right" wrapText="1"/>
    </xf>
    <xf numFmtId="0" fontId="24" fillId="0" borderId="0" xfId="0" applyFont="1" applyAlignment="1">
      <alignment wrapText="1"/>
    </xf>
    <xf numFmtId="0" fontId="27" fillId="0" borderId="0" xfId="0" applyFont="1" applyAlignment="1">
      <alignment wrapText="1"/>
    </xf>
    <xf numFmtId="0" fontId="27" fillId="0" borderId="12" xfId="0" applyFont="1" applyBorder="1" applyAlignment="1">
      <alignment wrapText="1"/>
    </xf>
    <xf numFmtId="0" fontId="18" fillId="0" borderId="12" xfId="0" applyFont="1" applyBorder="1" applyAlignment="1">
      <alignment wrapText="1"/>
    </xf>
    <xf numFmtId="0" fontId="18" fillId="0" borderId="0" xfId="0" applyFont="1" applyAlignment="1">
      <alignment horizontal="center" wrapText="1"/>
    </xf>
    <xf numFmtId="0" fontId="30" fillId="0" borderId="0" xfId="0" applyFont="1" applyAlignment="1">
      <alignment wrapText="1"/>
    </xf>
    <xf numFmtId="0" fontId="22" fillId="0" borderId="12" xfId="0" applyFont="1" applyBorder="1" applyAlignment="1">
      <alignment horizontal="left" vertical="top" wrapText="1" indent="3"/>
    </xf>
    <xf numFmtId="0" fontId="25" fillId="33" borderId="0" xfId="0" applyFont="1" applyFill="1" applyAlignment="1">
      <alignment horizontal="center" wrapText="1"/>
    </xf>
    <xf numFmtId="0" fontId="26" fillId="0" borderId="0" xfId="0" applyFont="1" applyAlignment="1">
      <alignment horizontal="center" wrapText="1"/>
    </xf>
    <xf numFmtId="0" fontId="26" fillId="0" borderId="12" xfId="0" applyFont="1" applyBorder="1" applyAlignment="1">
      <alignment horizontal="center" wrapText="1"/>
    </xf>
    <xf numFmtId="0" fontId="30" fillId="0" borderId="0" xfId="0" applyFont="1" applyAlignment="1">
      <alignment wrapText="1"/>
    </xf>
    <xf numFmtId="0" fontId="18" fillId="0" borderId="0" xfId="0" applyFont="1" applyAlignment="1">
      <alignment horizontal="left" wrapText="1" indent="15"/>
    </xf>
    <xf numFmtId="0" fontId="22" fillId="0" borderId="0" xfId="0" applyFont="1" applyAlignment="1">
      <alignment horizontal="left" wrapText="1" indent="2"/>
    </xf>
    <xf numFmtId="0" fontId="18" fillId="0" borderId="0" xfId="0" applyFont="1" applyAlignment="1">
      <alignment horizontal="left" wrapText="1" indent="2"/>
    </xf>
    <xf numFmtId="0" fontId="25" fillId="0" borderId="12" xfId="0" applyFont="1" applyBorder="1" applyAlignment="1">
      <alignment horizontal="center" wrapText="1"/>
    </xf>
    <xf numFmtId="0" fontId="25" fillId="0" borderId="0" xfId="0" applyFont="1" applyAlignment="1">
      <alignment horizontal="right" wrapText="1"/>
    </xf>
    <xf numFmtId="17" fontId="26" fillId="0" borderId="0" xfId="0" applyNumberFormat="1" applyFont="1" applyAlignment="1">
      <alignment horizontal="right" wrapText="1"/>
    </xf>
    <xf numFmtId="16" fontId="26" fillId="0" borderId="0" xfId="0" applyNumberFormat="1" applyFont="1" applyAlignment="1">
      <alignment horizontal="right" wrapText="1"/>
    </xf>
    <xf numFmtId="0" fontId="25" fillId="0" borderId="12" xfId="0" applyFont="1" applyBorder="1" applyAlignment="1">
      <alignment horizontal="right" wrapText="1"/>
    </xf>
    <xf numFmtId="3" fontId="25" fillId="33" borderId="12" xfId="0" applyNumberFormat="1" applyFont="1" applyFill="1" applyBorder="1" applyAlignment="1">
      <alignment horizontal="right" wrapText="1"/>
    </xf>
    <xf numFmtId="3" fontId="26" fillId="0" borderId="12" xfId="0" applyNumberFormat="1" applyFont="1" applyBorder="1" applyAlignment="1">
      <alignment horizontal="right" wrapText="1"/>
    </xf>
    <xf numFmtId="3" fontId="25" fillId="33" borderId="10" xfId="0" applyNumberFormat="1" applyFont="1" applyFill="1" applyBorder="1" applyAlignment="1">
      <alignment horizontal="right" wrapText="1"/>
    </xf>
    <xf numFmtId="3" fontId="26" fillId="0" borderId="10" xfId="0" applyNumberFormat="1" applyFont="1" applyBorder="1" applyAlignment="1">
      <alignment horizontal="right" wrapText="1"/>
    </xf>
    <xf numFmtId="0" fontId="22" fillId="0" borderId="12" xfId="0" applyFont="1" applyBorder="1" applyAlignment="1">
      <alignment horizontal="right" wrapText="1"/>
    </xf>
    <xf numFmtId="0" fontId="22" fillId="0" borderId="11" xfId="0" applyFont="1" applyBorder="1" applyAlignment="1">
      <alignment horizontal="right" wrapText="1"/>
    </xf>
    <xf numFmtId="0" fontId="29" fillId="0" borderId="0" xfId="0" applyFont="1" applyAlignment="1">
      <alignment horizontal="center" wrapText="1"/>
    </xf>
    <xf numFmtId="0" fontId="29" fillId="0" borderId="12" xfId="0" applyFont="1" applyBorder="1" applyAlignment="1">
      <alignment horizontal="center" wrapText="1"/>
    </xf>
    <xf numFmtId="0" fontId="29" fillId="34" borderId="0" xfId="0" applyFont="1" applyFill="1" applyAlignment="1">
      <alignment horizontal="left" vertical="top" wrapText="1" indent="1"/>
    </xf>
    <xf numFmtId="0" fontId="22" fillId="34" borderId="0" xfId="0" applyFont="1" applyFill="1" applyAlignment="1">
      <alignment wrapText="1"/>
    </xf>
    <xf numFmtId="0" fontId="29" fillId="34" borderId="0" xfId="0" applyFont="1" applyFill="1" applyAlignment="1">
      <alignment wrapText="1"/>
    </xf>
    <xf numFmtId="3" fontId="29" fillId="34" borderId="0" xfId="0" applyNumberFormat="1" applyFont="1" applyFill="1" applyAlignment="1">
      <alignment horizontal="right" wrapText="1"/>
    </xf>
    <xf numFmtId="0" fontId="29" fillId="34" borderId="12" xfId="0" applyFont="1" applyFill="1" applyBorder="1" applyAlignment="1">
      <alignment horizontal="left" wrapText="1" indent="1"/>
    </xf>
    <xf numFmtId="0" fontId="22" fillId="34" borderId="12" xfId="0" applyFont="1" applyFill="1" applyBorder="1" applyAlignment="1">
      <alignment wrapText="1"/>
    </xf>
    <xf numFmtId="3" fontId="28" fillId="33" borderId="12" xfId="0" applyNumberFormat="1" applyFont="1" applyFill="1" applyBorder="1" applyAlignment="1">
      <alignment horizontal="right" wrapText="1"/>
    </xf>
    <xf numFmtId="0" fontId="29" fillId="34" borderId="13" xfId="0" applyFont="1" applyFill="1" applyBorder="1" applyAlignment="1">
      <alignment horizontal="left" vertical="top" wrapText="1" indent="3"/>
    </xf>
    <xf numFmtId="0" fontId="22" fillId="34" borderId="13" xfId="0" applyFont="1" applyFill="1" applyBorder="1" applyAlignment="1">
      <alignment wrapText="1"/>
    </xf>
    <xf numFmtId="0" fontId="28" fillId="33" borderId="13" xfId="0" applyFont="1" applyFill="1" applyBorder="1" applyAlignment="1">
      <alignment wrapText="1"/>
    </xf>
    <xf numFmtId="3" fontId="28" fillId="33" borderId="13" xfId="0" applyNumberFormat="1" applyFont="1" applyFill="1" applyBorder="1" applyAlignment="1">
      <alignment horizontal="right" wrapText="1"/>
    </xf>
    <xf numFmtId="0" fontId="29" fillId="34" borderId="13" xfId="0" applyFont="1" applyFill="1" applyBorder="1" applyAlignment="1">
      <alignment wrapText="1"/>
    </xf>
    <xf numFmtId="3" fontId="29" fillId="34" borderId="13" xfId="0" applyNumberFormat="1" applyFont="1" applyFill="1" applyBorder="1" applyAlignment="1">
      <alignment horizontal="right" wrapText="1"/>
    </xf>
    <xf numFmtId="0" fontId="29" fillId="0" borderId="10" xfId="0" applyFont="1" applyBorder="1" applyAlignment="1">
      <alignment horizontal="center" wrapText="1"/>
    </xf>
    <xf numFmtId="0" fontId="29" fillId="0" borderId="12" xfId="0" applyFont="1" applyBorder="1" applyAlignment="1">
      <alignment horizontal="center" wrapText="1"/>
    </xf>
    <xf numFmtId="3" fontId="29" fillId="34" borderId="0" xfId="0" applyNumberFormat="1" applyFont="1" applyFill="1" applyAlignment="1">
      <alignment horizontal="right" wrapText="1"/>
    </xf>
    <xf numFmtId="3" fontId="28" fillId="33" borderId="12" xfId="0" applyNumberFormat="1" applyFont="1" applyFill="1" applyBorder="1" applyAlignment="1">
      <alignment horizontal="right" wrapText="1"/>
    </xf>
    <xf numFmtId="3" fontId="29" fillId="34" borderId="12" xfId="0" applyNumberFormat="1" applyFont="1" applyFill="1" applyBorder="1" applyAlignment="1">
      <alignment horizontal="right" wrapText="1"/>
    </xf>
    <xf numFmtId="0" fontId="33" fillId="0" borderId="0" xfId="0" applyFont="1" applyAlignment="1">
      <alignment horizontal="left" vertical="top" wrapText="1" indent="1"/>
    </xf>
    <xf numFmtId="0" fontId="32" fillId="33" borderId="0" xfId="0" applyFont="1" applyFill="1" applyAlignment="1">
      <alignment wrapText="1"/>
    </xf>
    <xf numFmtId="3" fontId="32" fillId="33" borderId="0" xfId="0" applyNumberFormat="1" applyFont="1" applyFill="1" applyAlignment="1">
      <alignment horizontal="right" wrapText="1"/>
    </xf>
    <xf numFmtId="0" fontId="33" fillId="0" borderId="0" xfId="0" applyFont="1" applyAlignment="1">
      <alignment wrapText="1"/>
    </xf>
    <xf numFmtId="3" fontId="33" fillId="0" borderId="0" xfId="0" applyNumberFormat="1" applyFont="1" applyAlignment="1">
      <alignment horizontal="right" wrapText="1"/>
    </xf>
    <xf numFmtId="0" fontId="33" fillId="0" borderId="12" xfId="0" applyFont="1" applyBorder="1" applyAlignment="1">
      <alignment horizontal="left" wrapText="1" indent="1"/>
    </xf>
    <xf numFmtId="0" fontId="33" fillId="0" borderId="13" xfId="0" applyFont="1" applyBorder="1" applyAlignment="1">
      <alignment horizontal="left" vertical="top" wrapText="1" indent="3"/>
    </xf>
    <xf numFmtId="0" fontId="32" fillId="33" borderId="13" xfId="0" applyFont="1" applyFill="1" applyBorder="1" applyAlignment="1">
      <alignment wrapText="1"/>
    </xf>
    <xf numFmtId="3" fontId="32" fillId="33" borderId="13" xfId="0" applyNumberFormat="1" applyFont="1" applyFill="1" applyBorder="1" applyAlignment="1">
      <alignment horizontal="right" wrapText="1"/>
    </xf>
    <xf numFmtId="0" fontId="33" fillId="0" borderId="13" xfId="0" applyFont="1" applyBorder="1" applyAlignment="1">
      <alignment wrapText="1"/>
    </xf>
    <xf numFmtId="3" fontId="33" fillId="0" borderId="13" xfId="0" applyNumberFormat="1" applyFont="1" applyBorder="1" applyAlignment="1">
      <alignment horizontal="right" wrapText="1"/>
    </xf>
    <xf numFmtId="0" fontId="32" fillId="33" borderId="10" xfId="0" applyFont="1" applyFill="1" applyBorder="1" applyAlignment="1">
      <alignment horizontal="center" wrapText="1"/>
    </xf>
    <xf numFmtId="0" fontId="33" fillId="0" borderId="10" xfId="0" applyFont="1" applyBorder="1" applyAlignment="1">
      <alignment horizontal="center" wrapText="1"/>
    </xf>
    <xf numFmtId="0" fontId="32" fillId="33" borderId="12" xfId="0" applyFont="1" applyFill="1" applyBorder="1" applyAlignment="1">
      <alignment horizontal="center" wrapText="1"/>
    </xf>
    <xf numFmtId="0" fontId="33" fillId="0" borderId="12" xfId="0" applyFont="1" applyBorder="1" applyAlignment="1">
      <alignment horizontal="center" wrapText="1"/>
    </xf>
    <xf numFmtId="3" fontId="32" fillId="33" borderId="0" xfId="0" applyNumberFormat="1" applyFont="1" applyFill="1" applyAlignment="1">
      <alignment horizontal="right" wrapText="1"/>
    </xf>
    <xf numFmtId="3" fontId="33" fillId="0" borderId="0" xfId="0" applyNumberFormat="1" applyFont="1" applyAlignment="1">
      <alignment horizontal="right" wrapText="1"/>
    </xf>
    <xf numFmtId="0" fontId="32" fillId="33" borderId="0" xfId="0" applyFont="1" applyFill="1" applyAlignment="1">
      <alignment horizontal="right" wrapText="1"/>
    </xf>
    <xf numFmtId="3" fontId="32" fillId="33" borderId="12" xfId="0" applyNumberFormat="1" applyFont="1" applyFill="1" applyBorder="1" applyAlignment="1">
      <alignment horizontal="right" wrapText="1"/>
    </xf>
    <xf numFmtId="3" fontId="33" fillId="0" borderId="12" xfId="0" applyNumberFormat="1" applyFont="1" applyBorder="1" applyAlignment="1">
      <alignment horizontal="right" wrapText="1"/>
    </xf>
    <xf numFmtId="0" fontId="18" fillId="0" borderId="10" xfId="0" applyFont="1" applyBorder="1" applyAlignment="1">
      <alignment horizontal="center" wrapText="1"/>
    </xf>
    <xf numFmtId="0" fontId="31" fillId="0" borderId="0" xfId="0" applyFont="1" applyAlignment="1">
      <alignment wrapText="1"/>
    </xf>
    <xf numFmtId="0" fontId="35" fillId="0" borderId="12" xfId="0" applyFont="1" applyBorder="1" applyAlignment="1">
      <alignment horizontal="center" wrapText="1"/>
    </xf>
    <xf numFmtId="0" fontId="26" fillId="0" borderId="0" xfId="0" applyFont="1" applyAlignment="1">
      <alignment horizontal="left" wrapText="1" indent="1"/>
    </xf>
    <xf numFmtId="0" fontId="26" fillId="0" borderId="0" xfId="0" applyFont="1" applyAlignment="1">
      <alignment horizontal="left" wrapText="1" indent="3"/>
    </xf>
    <xf numFmtId="0" fontId="26" fillId="0" borderId="12" xfId="0" applyFont="1" applyBorder="1" applyAlignment="1">
      <alignment horizontal="left" wrapText="1" indent="3"/>
    </xf>
    <xf numFmtId="0" fontId="26" fillId="0" borderId="12" xfId="0" applyFont="1" applyBorder="1" applyAlignment="1">
      <alignment horizontal="left" wrapText="1" indent="4"/>
    </xf>
    <xf numFmtId="0" fontId="26" fillId="0" borderId="13" xfId="0" applyFont="1" applyBorder="1" applyAlignment="1">
      <alignment horizontal="left" vertical="top" wrapText="1" indent="4"/>
    </xf>
    <xf numFmtId="0" fontId="25" fillId="33" borderId="13" xfId="0" applyFont="1" applyFill="1" applyBorder="1" applyAlignment="1">
      <alignment wrapText="1"/>
    </xf>
    <xf numFmtId="0" fontId="25" fillId="33" borderId="13" xfId="0" applyFont="1" applyFill="1" applyBorder="1" applyAlignment="1">
      <alignment horizontal="right" wrapText="1"/>
    </xf>
    <xf numFmtId="0" fontId="26" fillId="0" borderId="13" xfId="0" applyFont="1" applyBorder="1" applyAlignment="1">
      <alignment wrapText="1"/>
    </xf>
    <xf numFmtId="0" fontId="26" fillId="0" borderId="13" xfId="0" applyFont="1" applyBorder="1" applyAlignment="1">
      <alignment horizontal="right" wrapText="1"/>
    </xf>
    <xf numFmtId="0" fontId="35" fillId="33" borderId="10" xfId="0" applyFont="1" applyFill="1" applyBorder="1" applyAlignment="1">
      <alignment horizontal="center" wrapText="1"/>
    </xf>
    <xf numFmtId="0" fontId="35" fillId="0" borderId="10" xfId="0" applyFont="1" applyBorder="1" applyAlignment="1">
      <alignment horizontal="center" wrapText="1"/>
    </xf>
    <xf numFmtId="0" fontId="35" fillId="33" borderId="0" xfId="0" applyFont="1" applyFill="1" applyAlignment="1">
      <alignment horizontal="center" wrapText="1"/>
    </xf>
    <xf numFmtId="0" fontId="35" fillId="0" borderId="0" xfId="0" applyFont="1" applyAlignment="1">
      <alignment horizontal="center" wrapText="1"/>
    </xf>
    <xf numFmtId="0" fontId="35" fillId="33" borderId="12" xfId="0" applyFont="1" applyFill="1" applyBorder="1" applyAlignment="1">
      <alignment horizontal="center" wrapText="1"/>
    </xf>
    <xf numFmtId="0" fontId="35" fillId="0" borderId="12" xfId="0" applyFont="1" applyBorder="1" applyAlignment="1">
      <alignment horizontal="center" wrapText="1"/>
    </xf>
    <xf numFmtId="0" fontId="25" fillId="33" borderId="0" xfId="0" applyFont="1" applyFill="1" applyAlignment="1">
      <alignment horizontal="right" wrapText="1"/>
    </xf>
    <xf numFmtId="0" fontId="26" fillId="0" borderId="0" xfId="0" applyFont="1" applyAlignment="1">
      <alignment horizontal="right" wrapText="1"/>
    </xf>
    <xf numFmtId="3" fontId="25" fillId="33" borderId="11" xfId="0" applyNumberFormat="1" applyFont="1" applyFill="1" applyBorder="1" applyAlignment="1">
      <alignment horizontal="right" wrapText="1"/>
    </xf>
    <xf numFmtId="0" fontId="25" fillId="33" borderId="11" xfId="0" applyFont="1" applyFill="1" applyBorder="1" applyAlignment="1">
      <alignment horizontal="right" wrapText="1"/>
    </xf>
    <xf numFmtId="3" fontId="26" fillId="0" borderId="11" xfId="0" applyNumberFormat="1" applyFont="1" applyBorder="1" applyAlignment="1">
      <alignment horizontal="right" wrapText="1"/>
    </xf>
    <xf numFmtId="0" fontId="26" fillId="0" borderId="11" xfId="0" applyFont="1" applyBorder="1" applyAlignment="1">
      <alignment horizontal="right" wrapText="1"/>
    </xf>
    <xf numFmtId="0" fontId="28" fillId="0" borderId="10" xfId="0" applyFont="1" applyBorder="1" applyAlignment="1">
      <alignment horizontal="left" wrapText="1" indent="1"/>
    </xf>
    <xf numFmtId="0" fontId="28" fillId="0" borderId="12" xfId="0" applyFont="1" applyBorder="1" applyAlignment="1">
      <alignment horizontal="left" wrapText="1" indent="1"/>
    </xf>
    <xf numFmtId="0" fontId="29" fillId="33" borderId="0" xfId="0" applyFont="1" applyFill="1" applyAlignment="1">
      <alignment horizontal="left" vertical="top" wrapText="1" indent="3"/>
    </xf>
    <xf numFmtId="0" fontId="22" fillId="33" borderId="0" xfId="0" applyFont="1" applyFill="1" applyAlignment="1">
      <alignment horizontal="left" vertical="top" wrapText="1" indent="3"/>
    </xf>
    <xf numFmtId="0" fontId="29" fillId="0" borderId="0" xfId="0" applyFont="1" applyAlignment="1">
      <alignment horizontal="left" vertical="top" wrapText="1" indent="3"/>
    </xf>
    <xf numFmtId="0" fontId="22" fillId="0" borderId="10" xfId="0" applyFont="1" applyBorder="1" applyAlignment="1">
      <alignment horizontal="left" wrapText="1" indent="1"/>
    </xf>
    <xf numFmtId="0" fontId="28" fillId="0" borderId="0" xfId="0" applyFont="1" applyAlignment="1">
      <alignment horizontal="left" wrapText="1" indent="1"/>
    </xf>
    <xf numFmtId="0" fontId="34" fillId="0" borderId="0" xfId="0" applyFont="1" applyAlignment="1">
      <alignment wrapText="1"/>
    </xf>
    <xf numFmtId="0" fontId="18" fillId="0" borderId="0" xfId="0" applyFont="1" applyAlignment="1">
      <alignment horizontal="right" wrapText="1"/>
    </xf>
    <xf numFmtId="0" fontId="18" fillId="0" borderId="14" xfId="0" applyFont="1" applyBorder="1" applyAlignment="1">
      <alignment horizontal="right" wrapText="1"/>
    </xf>
    <xf numFmtId="0" fontId="36" fillId="0" borderId="0" xfId="0" applyFont="1" applyAlignment="1">
      <alignment wrapText="1"/>
    </xf>
    <xf numFmtId="0" fontId="36" fillId="0" borderId="10" xfId="0" applyFont="1" applyBorder="1" applyAlignment="1">
      <alignment horizontal="center" wrapText="1"/>
    </xf>
    <xf numFmtId="0" fontId="37" fillId="0" borderId="10" xfId="0" applyFont="1" applyBorder="1" applyAlignment="1">
      <alignment horizontal="center" wrapText="1"/>
    </xf>
    <xf numFmtId="0" fontId="37" fillId="34" borderId="10" xfId="0" applyFont="1" applyFill="1" applyBorder="1" applyAlignment="1">
      <alignment horizontal="center" wrapText="1"/>
    </xf>
    <xf numFmtId="0" fontId="36" fillId="34" borderId="10" xfId="0" applyFont="1" applyFill="1" applyBorder="1" applyAlignment="1">
      <alignment horizontal="center" wrapText="1"/>
    </xf>
    <xf numFmtId="0" fontId="36" fillId="0" borderId="0" xfId="0" applyFont="1" applyAlignment="1">
      <alignment horizontal="center" wrapText="1"/>
    </xf>
    <xf numFmtId="0" fontId="37" fillId="0" borderId="0" xfId="0" applyFont="1" applyAlignment="1">
      <alignment horizontal="center" wrapText="1"/>
    </xf>
    <xf numFmtId="0" fontId="37" fillId="33" borderId="0" xfId="0" applyFont="1" applyFill="1" applyAlignment="1">
      <alignment horizontal="center" wrapText="1"/>
    </xf>
    <xf numFmtId="0" fontId="36" fillId="33" borderId="0" xfId="0" applyFont="1" applyFill="1" applyAlignment="1">
      <alignment horizontal="center" wrapText="1"/>
    </xf>
    <xf numFmtId="0" fontId="36" fillId="0" borderId="12" xfId="0" applyFont="1" applyBorder="1" applyAlignment="1">
      <alignment horizontal="center" wrapText="1"/>
    </xf>
    <xf numFmtId="0" fontId="37" fillId="0" borderId="12" xfId="0" applyFont="1" applyBorder="1" applyAlignment="1">
      <alignment horizontal="center" wrapText="1"/>
    </xf>
    <xf numFmtId="0" fontId="37" fillId="33" borderId="12" xfId="0" applyFont="1" applyFill="1" applyBorder="1" applyAlignment="1">
      <alignment horizontal="center" wrapText="1"/>
    </xf>
    <xf numFmtId="0" fontId="36" fillId="33" borderId="12" xfId="0" applyFont="1" applyFill="1" applyBorder="1" applyAlignment="1">
      <alignment horizontal="center" wrapText="1"/>
    </xf>
    <xf numFmtId="0" fontId="38" fillId="0" borderId="0" xfId="0" applyFont="1" applyAlignment="1">
      <alignment horizontal="left" wrapText="1" indent="1"/>
    </xf>
    <xf numFmtId="0" fontId="38" fillId="0" borderId="0" xfId="0" applyFont="1" applyAlignment="1">
      <alignment wrapText="1"/>
    </xf>
    <xf numFmtId="0" fontId="38" fillId="0" borderId="0" xfId="0" applyFont="1" applyAlignment="1">
      <alignment horizontal="right" wrapText="1"/>
    </xf>
    <xf numFmtId="0" fontId="38" fillId="33" borderId="0" xfId="0" applyFont="1" applyFill="1" applyAlignment="1">
      <alignment wrapText="1"/>
    </xf>
    <xf numFmtId="16" fontId="26" fillId="0" borderId="0" xfId="0" applyNumberFormat="1" applyFont="1" applyAlignment="1">
      <alignment horizontal="center" wrapText="1"/>
    </xf>
    <xf numFmtId="0" fontId="37" fillId="0" borderId="0" xfId="0" applyFont="1" applyAlignment="1">
      <alignment wrapText="1"/>
    </xf>
    <xf numFmtId="0" fontId="37" fillId="33" borderId="0" xfId="0" applyFont="1" applyFill="1" applyAlignment="1">
      <alignment wrapText="1"/>
    </xf>
    <xf numFmtId="0" fontId="36" fillId="33" borderId="0" xfId="0" applyFont="1" applyFill="1" applyAlignment="1">
      <alignment wrapText="1"/>
    </xf>
    <xf numFmtId="0" fontId="38" fillId="0" borderId="0" xfId="0" applyFont="1" applyAlignment="1">
      <alignment horizontal="center" wrapText="1"/>
    </xf>
    <xf numFmtId="10" fontId="25" fillId="0" borderId="0" xfId="0" applyNumberFormat="1" applyFont="1" applyAlignment="1">
      <alignment horizontal="center" wrapText="1"/>
    </xf>
    <xf numFmtId="0" fontId="26" fillId="0" borderId="12" xfId="0" applyFont="1" applyBorder="1" applyAlignment="1">
      <alignment horizontal="left" wrapText="1" indent="1"/>
    </xf>
    <xf numFmtId="0" fontId="36" fillId="0" borderId="12" xfId="0" applyFont="1" applyBorder="1" applyAlignment="1">
      <alignment wrapText="1"/>
    </xf>
    <xf numFmtId="16" fontId="26" fillId="0" borderId="12" xfId="0" applyNumberFormat="1" applyFont="1" applyBorder="1" applyAlignment="1">
      <alignment horizontal="center" wrapText="1"/>
    </xf>
    <xf numFmtId="0" fontId="37" fillId="0" borderId="12" xfId="0" applyFont="1" applyBorder="1" applyAlignment="1">
      <alignment wrapText="1"/>
    </xf>
    <xf numFmtId="10" fontId="25" fillId="0" borderId="12" xfId="0" applyNumberFormat="1" applyFont="1" applyBorder="1" applyAlignment="1">
      <alignment horizontal="center" wrapText="1"/>
    </xf>
    <xf numFmtId="0" fontId="37" fillId="33" borderId="12" xfId="0" applyFont="1" applyFill="1" applyBorder="1" applyAlignment="1">
      <alignment wrapText="1"/>
    </xf>
    <xf numFmtId="0" fontId="36" fillId="33" borderId="12" xfId="0" applyFont="1" applyFill="1" applyBorder="1" applyAlignment="1">
      <alignment wrapText="1"/>
    </xf>
    <xf numFmtId="0" fontId="36" fillId="0" borderId="13" xfId="0" applyFont="1" applyBorder="1" applyAlignment="1">
      <alignment wrapText="1"/>
    </xf>
    <xf numFmtId="0" fontId="36" fillId="0" borderId="13" xfId="0" applyFont="1" applyBorder="1" applyAlignment="1">
      <alignment horizontal="center" wrapText="1"/>
    </xf>
    <xf numFmtId="0" fontId="37" fillId="0" borderId="13" xfId="0" applyFont="1" applyBorder="1" applyAlignment="1">
      <alignment wrapText="1"/>
    </xf>
    <xf numFmtId="0" fontId="37" fillId="33" borderId="13" xfId="0" applyFont="1" applyFill="1" applyBorder="1" applyAlignment="1">
      <alignment wrapText="1"/>
    </xf>
    <xf numFmtId="0" fontId="36" fillId="33" borderId="13" xfId="0" applyFont="1" applyFill="1" applyBorder="1" applyAlignment="1">
      <alignment wrapText="1"/>
    </xf>
    <xf numFmtId="0" fontId="37" fillId="34" borderId="10" xfId="0" applyFont="1" applyFill="1" applyBorder="1" applyAlignment="1">
      <alignment horizontal="center" wrapText="1"/>
    </xf>
    <xf numFmtId="0" fontId="36" fillId="0" borderId="10" xfId="0" applyFont="1" applyBorder="1" applyAlignment="1">
      <alignment horizontal="center" wrapText="1"/>
    </xf>
    <xf numFmtId="0" fontId="38" fillId="33" borderId="0" xfId="0" applyFont="1" applyFill="1" applyAlignment="1">
      <alignment horizontal="right" wrapText="1"/>
    </xf>
    <xf numFmtId="0" fontId="38" fillId="33" borderId="10" xfId="0" applyFont="1" applyFill="1" applyBorder="1" applyAlignment="1">
      <alignment horizontal="right" wrapText="1"/>
    </xf>
    <xf numFmtId="0" fontId="38" fillId="0" borderId="0" xfId="0" applyFont="1" applyAlignment="1">
      <alignment horizontal="right" wrapText="1"/>
    </xf>
    <xf numFmtId="0" fontId="38" fillId="0" borderId="10" xfId="0" applyFont="1" applyBorder="1" applyAlignment="1">
      <alignment horizontal="right" wrapText="1"/>
    </xf>
    <xf numFmtId="0" fontId="36" fillId="0" borderId="0" xfId="0" applyFont="1" applyAlignment="1">
      <alignment wrapText="1"/>
    </xf>
    <xf numFmtId="0" fontId="22" fillId="0" borderId="14" xfId="0" applyFont="1" applyBorder="1" applyAlignment="1">
      <alignment wrapText="1"/>
    </xf>
    <xf numFmtId="0" fontId="36" fillId="0" borderId="0" xfId="0" applyFont="1" applyAlignment="1">
      <alignment horizontal="left" wrapText="1" indent="1"/>
    </xf>
    <xf numFmtId="0" fontId="28" fillId="0" borderId="12" xfId="0" applyFont="1" applyBorder="1" applyAlignment="1">
      <alignment horizontal="left" vertical="top" wrapText="1" indent="1"/>
    </xf>
    <xf numFmtId="0" fontId="29" fillId="0" borderId="0" xfId="0" applyFont="1" applyAlignment="1">
      <alignment horizontal="left" vertical="top" wrapText="1" indent="1"/>
    </xf>
    <xf numFmtId="0" fontId="29" fillId="0" borderId="12" xfId="0" applyFont="1" applyBorder="1" applyAlignment="1">
      <alignment horizontal="left" vertical="top" wrapText="1" indent="3"/>
    </xf>
    <xf numFmtId="0" fontId="29" fillId="0" borderId="13" xfId="0" applyFont="1" applyBorder="1" applyAlignment="1">
      <alignment horizontal="left" vertical="top" wrapText="1" indent="1"/>
    </xf>
    <xf numFmtId="0" fontId="28" fillId="33" borderId="13" xfId="0" applyFont="1" applyFill="1" applyBorder="1" applyAlignment="1">
      <alignment horizontal="right" wrapText="1"/>
    </xf>
    <xf numFmtId="0" fontId="18" fillId="0" borderId="12" xfId="0" applyFont="1" applyBorder="1" applyAlignment="1">
      <alignment horizontal="left" vertical="top" wrapText="1" indent="3"/>
    </xf>
    <xf numFmtId="0" fontId="18" fillId="0" borderId="12" xfId="0" applyFont="1" applyBorder="1" applyAlignment="1">
      <alignment wrapText="1"/>
    </xf>
    <xf numFmtId="0" fontId="28" fillId="0" borderId="12" xfId="0" applyFont="1" applyBorder="1" applyAlignment="1">
      <alignment horizontal="center" wrapText="1"/>
    </xf>
    <xf numFmtId="0" fontId="29" fillId="0" borderId="13" xfId="0" applyFont="1" applyBorder="1" applyAlignment="1">
      <alignment wrapText="1"/>
    </xf>
    <xf numFmtId="3" fontId="29" fillId="0" borderId="13" xfId="0" applyNumberFormat="1" applyFont="1" applyBorder="1" applyAlignment="1">
      <alignment horizontal="right" wrapText="1"/>
    </xf>
    <xf numFmtId="0" fontId="29" fillId="0" borderId="13" xfId="0" applyFont="1" applyBorder="1" applyAlignment="1">
      <alignment horizontal="right" wrapText="1"/>
    </xf>
    <xf numFmtId="3" fontId="29" fillId="0" borderId="12" xfId="0" applyNumberFormat="1" applyFont="1" applyBorder="1" applyAlignment="1">
      <alignment horizontal="right" wrapText="1"/>
    </xf>
    <xf numFmtId="0" fontId="24" fillId="0" borderId="0" xfId="0" applyFont="1" applyAlignment="1">
      <alignment vertical="top" wrapText="1"/>
    </xf>
    <xf numFmtId="0" fontId="40" fillId="0" borderId="12" xfId="0" applyFont="1" applyBorder="1" applyAlignment="1">
      <alignment vertical="top" wrapText="1"/>
    </xf>
    <xf numFmtId="0" fontId="37" fillId="0" borderId="0" xfId="0" applyFont="1" applyAlignment="1">
      <alignment horizontal="center" wrapText="1"/>
    </xf>
    <xf numFmtId="0" fontId="37" fillId="0" borderId="10" xfId="0" applyFont="1" applyBorder="1" applyAlignment="1">
      <alignment horizontal="center" wrapText="1"/>
    </xf>
    <xf numFmtId="0" fontId="36" fillId="33" borderId="0" xfId="0" applyFont="1" applyFill="1" applyAlignment="1">
      <alignment horizontal="right" wrapText="1"/>
    </xf>
    <xf numFmtId="0" fontId="28" fillId="33" borderId="12" xfId="0" applyFont="1" applyFill="1" applyBorder="1" applyAlignment="1">
      <alignment horizontal="right" wrapText="1"/>
    </xf>
    <xf numFmtId="0" fontId="28" fillId="33" borderId="14" xfId="0" applyFont="1" applyFill="1" applyBorder="1" applyAlignment="1">
      <alignment horizontal="right" wrapText="1"/>
    </xf>
    <xf numFmtId="0" fontId="37" fillId="33" borderId="0" xfId="0" applyFont="1" applyFill="1" applyAlignment="1">
      <alignment horizontal="right" wrapText="1"/>
    </xf>
    <xf numFmtId="0" fontId="18" fillId="0" borderId="15" xfId="0" applyFont="1" applyBorder="1" applyAlignment="1">
      <alignment horizontal="right" wrapText="1"/>
    </xf>
    <xf numFmtId="0" fontId="36" fillId="0" borderId="0" xfId="0" applyFont="1" applyAlignment="1">
      <alignment horizontal="right" wrapText="1"/>
    </xf>
    <xf numFmtId="0" fontId="29" fillId="0" borderId="12" xfId="0" applyFont="1" applyBorder="1" applyAlignment="1">
      <alignment horizontal="right" wrapText="1"/>
    </xf>
    <xf numFmtId="0" fontId="29" fillId="0" borderId="14" xfId="0" applyFont="1" applyBorder="1" applyAlignment="1">
      <alignment horizontal="right" wrapText="1"/>
    </xf>
    <xf numFmtId="3" fontId="29" fillId="0" borderId="12" xfId="0" applyNumberFormat="1" applyFont="1" applyBorder="1" applyAlignment="1">
      <alignment horizontal="right" wrapText="1"/>
    </xf>
    <xf numFmtId="17" fontId="29" fillId="33" borderId="0" xfId="0" applyNumberFormat="1" applyFont="1" applyFill="1" applyAlignment="1">
      <alignment horizontal="center" wrapText="1"/>
    </xf>
    <xf numFmtId="0" fontId="29" fillId="0" borderId="12" xfId="0" applyFont="1" applyBorder="1" applyAlignment="1">
      <alignment horizontal="left" vertical="top" wrapText="1" indent="1"/>
    </xf>
    <xf numFmtId="17" fontId="29" fillId="33" borderId="12" xfId="0" applyNumberFormat="1" applyFont="1" applyFill="1" applyBorder="1" applyAlignment="1">
      <alignment horizontal="center" wrapText="1"/>
    </xf>
    <xf numFmtId="0" fontId="28" fillId="33" borderId="12" xfId="0" applyFont="1" applyFill="1" applyBorder="1" applyAlignment="1">
      <alignment wrapText="1"/>
    </xf>
    <xf numFmtId="0" fontId="29" fillId="0" borderId="13" xfId="0" applyFont="1" applyBorder="1" applyAlignment="1">
      <alignment horizontal="left" vertical="top" wrapText="1" indent="3"/>
    </xf>
    <xf numFmtId="0" fontId="36" fillId="0" borderId="13" xfId="0" applyFont="1" applyBorder="1" applyAlignment="1">
      <alignment horizontal="right" wrapText="1"/>
    </xf>
    <xf numFmtId="0" fontId="36" fillId="33" borderId="13" xfId="0" applyFont="1" applyFill="1" applyBorder="1" applyAlignment="1">
      <alignment horizontal="right" wrapText="1"/>
    </xf>
    <xf numFmtId="17" fontId="29" fillId="0" borderId="0" xfId="0" applyNumberFormat="1" applyFont="1" applyAlignment="1">
      <alignment horizontal="center" wrapText="1"/>
    </xf>
    <xf numFmtId="17" fontId="29" fillId="0" borderId="12" xfId="0" applyNumberFormat="1" applyFont="1" applyBorder="1" applyAlignment="1">
      <alignment horizontal="center" wrapText="1"/>
    </xf>
    <xf numFmtId="0" fontId="29" fillId="0" borderId="12" xfId="0" applyFont="1" applyBorder="1" applyAlignment="1">
      <alignment wrapText="1"/>
    </xf>
    <xf numFmtId="0" fontId="28" fillId="0" borderId="13" xfId="0" applyFont="1" applyBorder="1" applyAlignment="1">
      <alignment wrapText="1"/>
    </xf>
    <xf numFmtId="0" fontId="28" fillId="0" borderId="13" xfId="0" applyFont="1" applyBorder="1" applyAlignment="1">
      <alignment horizontal="right" wrapText="1"/>
    </xf>
    <xf numFmtId="3" fontId="28" fillId="0" borderId="13" xfId="0" applyNumberFormat="1" applyFont="1" applyBorder="1" applyAlignment="1">
      <alignment horizontal="right" wrapText="1"/>
    </xf>
    <xf numFmtId="0" fontId="34" fillId="0" borderId="12" xfId="0" applyFont="1" applyBorder="1" applyAlignment="1">
      <alignment vertical="top" wrapText="1"/>
    </xf>
    <xf numFmtId="0" fontId="28" fillId="0" borderId="11" xfId="0" applyFont="1" applyBorder="1" applyAlignment="1">
      <alignment horizontal="center" vertical="top" wrapText="1"/>
    </xf>
    <xf numFmtId="0" fontId="29" fillId="0" borderId="10" xfId="0" applyFont="1" applyBorder="1" applyAlignment="1">
      <alignment horizontal="right" wrapText="1"/>
    </xf>
    <xf numFmtId="0" fontId="36" fillId="33" borderId="16" xfId="0" applyFont="1" applyFill="1" applyBorder="1" applyAlignment="1">
      <alignment horizontal="right" wrapText="1"/>
    </xf>
    <xf numFmtId="0" fontId="29" fillId="0" borderId="15" xfId="0" applyFont="1" applyBorder="1" applyAlignment="1">
      <alignment horizontal="center" wrapText="1"/>
    </xf>
    <xf numFmtId="0" fontId="29" fillId="0" borderId="11" xfId="0" applyFont="1" applyBorder="1" applyAlignment="1">
      <alignment horizontal="center" wrapText="1"/>
    </xf>
    <xf numFmtId="0" fontId="36" fillId="0" borderId="0" xfId="0" applyFont="1" applyAlignment="1">
      <alignment horizontal="center" wrapText="1"/>
    </xf>
    <xf numFmtId="0" fontId="29" fillId="0" borderId="0" xfId="0" applyFont="1" applyAlignment="1">
      <alignment horizontal="center" wrapText="1"/>
    </xf>
    <xf numFmtId="0" fontId="37" fillId="0" borderId="16" xfId="0" applyFont="1" applyBorder="1" applyAlignment="1">
      <alignment horizontal="right" wrapText="1"/>
    </xf>
    <xf numFmtId="0" fontId="37" fillId="0" borderId="0" xfId="0" applyFont="1" applyAlignment="1">
      <alignment horizontal="left" vertical="top" wrapText="1" indent="4"/>
    </xf>
    <xf numFmtId="0" fontId="36" fillId="0" borderId="10" xfId="0" applyFont="1" applyBorder="1" applyAlignment="1">
      <alignment wrapText="1"/>
    </xf>
    <xf numFmtId="0" fontId="36" fillId="0" borderId="12" xfId="0" applyFont="1" applyBorder="1" applyAlignment="1">
      <alignment horizontal="left" wrapText="1" indent="1"/>
    </xf>
    <xf numFmtId="0" fontId="36" fillId="33" borderId="11" xfId="0" applyFont="1" applyFill="1" applyBorder="1" applyAlignment="1">
      <alignment horizontal="center" wrapText="1"/>
    </xf>
    <xf numFmtId="0" fontId="37" fillId="0" borderId="11" xfId="0" applyFont="1" applyBorder="1" applyAlignment="1">
      <alignment horizontal="center" wrapText="1"/>
    </xf>
    <xf numFmtId="0" fontId="36" fillId="0" borderId="11" xfId="0" applyFont="1" applyBorder="1" applyAlignment="1">
      <alignment horizontal="center" wrapText="1"/>
    </xf>
    <xf numFmtId="0" fontId="26" fillId="33" borderId="0" xfId="0" applyFont="1" applyFill="1" applyAlignment="1">
      <alignment wrapText="1"/>
    </xf>
    <xf numFmtId="0" fontId="36" fillId="0" borderId="12" xfId="0" applyFont="1" applyBorder="1" applyAlignment="1">
      <alignment horizontal="right" wrapText="1"/>
    </xf>
    <xf numFmtId="0" fontId="25" fillId="0" borderId="13" xfId="0" applyFont="1" applyBorder="1" applyAlignment="1">
      <alignment horizontal="left" vertical="top" wrapText="1" indent="4"/>
    </xf>
    <xf numFmtId="0" fontId="25" fillId="0" borderId="12" xfId="0" applyFont="1" applyBorder="1" applyAlignment="1">
      <alignment horizontal="left" vertical="top" wrapText="1" indent="4"/>
    </xf>
    <xf numFmtId="0" fontId="25" fillId="0" borderId="12" xfId="0" applyFont="1" applyBorder="1" applyAlignment="1">
      <alignment wrapText="1"/>
    </xf>
    <xf numFmtId="0" fontId="36" fillId="0" borderId="0" xfId="0" applyFont="1" applyAlignment="1">
      <alignment horizontal="left" vertical="top" wrapText="1" indent="3"/>
    </xf>
    <xf numFmtId="0" fontId="28" fillId="0" borderId="0" xfId="0" applyFont="1" applyAlignment="1">
      <alignment horizontal="left" vertical="top" wrapText="1" indent="1"/>
    </xf>
    <xf numFmtId="0" fontId="23" fillId="0" borderId="12" xfId="0" applyFont="1" applyBorder="1" applyAlignment="1">
      <alignment horizontal="left" vertical="top" wrapText="1" indent="1"/>
    </xf>
    <xf numFmtId="0" fontId="25" fillId="0" borderId="0" xfId="0" applyFont="1" applyAlignment="1">
      <alignment horizontal="center" wrapText="1"/>
    </xf>
    <xf numFmtId="0" fontId="36" fillId="0" borderId="10" xfId="0" applyFont="1" applyBorder="1" applyAlignment="1">
      <alignment horizontal="right" wrapText="1"/>
    </xf>
    <xf numFmtId="0" fontId="26" fillId="33" borderId="0" xfId="0" applyFont="1" applyFill="1" applyAlignment="1">
      <alignment horizontal="right" wrapText="1"/>
    </xf>
    <xf numFmtId="0" fontId="26" fillId="33" borderId="10" xfId="0" applyFont="1" applyFill="1" applyBorder="1" applyAlignment="1">
      <alignment horizontal="right" wrapText="1"/>
    </xf>
    <xf numFmtId="0" fontId="26" fillId="0" borderId="10" xfId="0" applyFont="1" applyBorder="1" applyAlignment="1">
      <alignment horizontal="right" wrapText="1"/>
    </xf>
    <xf numFmtId="0" fontId="26" fillId="33" borderId="12" xfId="0" applyFont="1" applyFill="1" applyBorder="1" applyAlignment="1">
      <alignment horizontal="right" wrapText="1"/>
    </xf>
    <xf numFmtId="0" fontId="25" fillId="0" borderId="15" xfId="0" applyFont="1" applyBorder="1" applyAlignment="1">
      <alignment horizontal="right" wrapText="1"/>
    </xf>
    <xf numFmtId="0" fontId="26" fillId="0" borderId="15" xfId="0" applyFont="1" applyBorder="1" applyAlignment="1">
      <alignment horizontal="right" wrapText="1"/>
    </xf>
    <xf numFmtId="0" fontId="41" fillId="0" borderId="0" xfId="0" applyFont="1" applyAlignment="1">
      <alignment horizontal="left" wrapText="1" indent="1"/>
    </xf>
    <xf numFmtId="0" fontId="41" fillId="0" borderId="0" xfId="0" applyFont="1" applyAlignment="1">
      <alignment wrapText="1"/>
    </xf>
    <xf numFmtId="0" fontId="19" fillId="0" borderId="12" xfId="0" applyFont="1" applyBorder="1" applyAlignment="1">
      <alignment wrapText="1"/>
    </xf>
    <xf numFmtId="0" fontId="41" fillId="33" borderId="10" xfId="0" applyFont="1" applyFill="1" applyBorder="1" applyAlignment="1">
      <alignment horizontal="right" wrapText="1"/>
    </xf>
    <xf numFmtId="0" fontId="41" fillId="0" borderId="10" xfId="0" applyFont="1" applyBorder="1" applyAlignment="1">
      <alignment horizontal="right" wrapText="1"/>
    </xf>
    <xf numFmtId="0" fontId="37" fillId="0" borderId="0" xfId="0" applyFont="1" applyAlignment="1">
      <alignment horizontal="right" wrapText="1"/>
    </xf>
    <xf numFmtId="0" fontId="27" fillId="0" borderId="12" xfId="0" applyFont="1" applyBorder="1" applyAlignment="1">
      <alignment horizontal="left" wrapText="1" indent="1"/>
    </xf>
    <xf numFmtId="0" fontId="29" fillId="33" borderId="0" xfId="0" applyFont="1" applyFill="1" applyAlignment="1">
      <alignment wrapText="1"/>
    </xf>
    <xf numFmtId="0" fontId="37" fillId="34" borderId="0" xfId="0" applyFont="1" applyFill="1" applyAlignment="1">
      <alignment wrapText="1"/>
    </xf>
    <xf numFmtId="0" fontId="29" fillId="34" borderId="0" xfId="0" applyFont="1" applyFill="1" applyAlignment="1">
      <alignment horizontal="right" wrapText="1"/>
    </xf>
    <xf numFmtId="0" fontId="36" fillId="34" borderId="0" xfId="0" applyFont="1" applyFill="1" applyAlignment="1">
      <alignment wrapText="1"/>
    </xf>
    <xf numFmtId="0" fontId="29" fillId="34" borderId="12" xfId="0" applyFont="1" applyFill="1" applyBorder="1" applyAlignment="1">
      <alignment horizontal="left" vertical="top" wrapText="1" indent="1"/>
    </xf>
    <xf numFmtId="0" fontId="37" fillId="34" borderId="12" xfId="0" applyFont="1" applyFill="1" applyBorder="1" applyAlignment="1">
      <alignment wrapText="1"/>
    </xf>
    <xf numFmtId="0" fontId="36" fillId="34" borderId="12" xfId="0" applyFont="1" applyFill="1" applyBorder="1" applyAlignment="1">
      <alignment wrapText="1"/>
    </xf>
    <xf numFmtId="0" fontId="29" fillId="34" borderId="12" xfId="0" applyFont="1" applyFill="1" applyBorder="1" applyAlignment="1">
      <alignment horizontal="left" vertical="top" wrapText="1" indent="3"/>
    </xf>
    <xf numFmtId="0" fontId="29" fillId="34" borderId="12" xfId="0" applyFont="1" applyFill="1" applyBorder="1" applyAlignment="1">
      <alignment wrapText="1"/>
    </xf>
    <xf numFmtId="0" fontId="29" fillId="34" borderId="13" xfId="0" applyFont="1" applyFill="1" applyBorder="1" applyAlignment="1">
      <alignment horizontal="left" vertical="top" wrapText="1" indent="1"/>
    </xf>
    <xf numFmtId="0" fontId="37" fillId="34" borderId="13" xfId="0" applyFont="1" applyFill="1" applyBorder="1" applyAlignment="1">
      <alignment wrapText="1"/>
    </xf>
    <xf numFmtId="3" fontId="28" fillId="33" borderId="16" xfId="0" applyNumberFormat="1" applyFont="1" applyFill="1" applyBorder="1" applyAlignment="1">
      <alignment horizontal="right" wrapText="1"/>
    </xf>
    <xf numFmtId="0" fontId="36" fillId="34" borderId="13" xfId="0" applyFont="1" applyFill="1" applyBorder="1" applyAlignment="1">
      <alignment wrapText="1"/>
    </xf>
    <xf numFmtId="0" fontId="29" fillId="34" borderId="0" xfId="0" applyFont="1" applyFill="1" applyAlignment="1">
      <alignment horizontal="left" vertical="top" wrapText="1" indent="3"/>
    </xf>
    <xf numFmtId="0" fontId="29" fillId="34" borderId="0" xfId="0" applyFont="1" applyFill="1" applyAlignment="1">
      <alignment horizontal="left" wrapText="1" indent="1"/>
    </xf>
    <xf numFmtId="0" fontId="24" fillId="0" borderId="0" xfId="0" applyFont="1" applyAlignment="1">
      <alignment horizontal="left" vertical="top" wrapText="1" indent="1"/>
    </xf>
    <xf numFmtId="0" fontId="37" fillId="0" borderId="12" xfId="0" applyFont="1" applyBorder="1" applyAlignment="1">
      <alignment horizontal="center" wrapText="1"/>
    </xf>
    <xf numFmtId="0" fontId="28" fillId="0" borderId="11" xfId="0" applyFont="1" applyBorder="1" applyAlignment="1">
      <alignment horizontal="center" wrapText="1"/>
    </xf>
    <xf numFmtId="0" fontId="28" fillId="33" borderId="11" xfId="0" applyFont="1" applyFill="1" applyBorder="1" applyAlignment="1">
      <alignment horizontal="center" wrapText="1"/>
    </xf>
    <xf numFmtId="0" fontId="29" fillId="33" borderId="0" xfId="0" applyFont="1" applyFill="1" applyAlignment="1">
      <alignment horizontal="right" wrapText="1"/>
    </xf>
    <xf numFmtId="0" fontId="29" fillId="33" borderId="10" xfId="0" applyFont="1" applyFill="1" applyBorder="1" applyAlignment="1">
      <alignment horizontal="right" wrapText="1"/>
    </xf>
    <xf numFmtId="0" fontId="29" fillId="34" borderId="0" xfId="0" applyFont="1" applyFill="1" applyAlignment="1">
      <alignment horizontal="right" wrapText="1"/>
    </xf>
    <xf numFmtId="0" fontId="29" fillId="34" borderId="12" xfId="0" applyFont="1" applyFill="1" applyBorder="1" applyAlignment="1">
      <alignment horizontal="right" wrapText="1"/>
    </xf>
    <xf numFmtId="3" fontId="28" fillId="33" borderId="10" xfId="0" applyNumberFormat="1" applyFont="1" applyFill="1" applyBorder="1" applyAlignment="1">
      <alignment horizontal="right" wrapText="1"/>
    </xf>
    <xf numFmtId="3" fontId="29" fillId="34" borderId="10" xfId="0" applyNumberFormat="1" applyFont="1" applyFill="1" applyBorder="1" applyAlignment="1">
      <alignment horizontal="right" wrapText="1"/>
    </xf>
    <xf numFmtId="0" fontId="29" fillId="33" borderId="14" xfId="0" applyFont="1" applyFill="1" applyBorder="1" applyAlignment="1">
      <alignment horizontal="right" wrapText="1"/>
    </xf>
    <xf numFmtId="0" fontId="29" fillId="34" borderId="14" xfId="0" applyFont="1" applyFill="1" applyBorder="1" applyAlignment="1">
      <alignment horizontal="right" wrapText="1"/>
    </xf>
    <xf numFmtId="0" fontId="36" fillId="34" borderId="0" xfId="0" applyFont="1" applyFill="1" applyAlignment="1">
      <alignment horizontal="right" wrapText="1"/>
    </xf>
    <xf numFmtId="0" fontId="22" fillId="0" borderId="0" xfId="0" applyFont="1" applyAlignment="1">
      <alignment horizontal="left" wrapText="1" indent="5"/>
    </xf>
    <xf numFmtId="0" fontId="24" fillId="0" borderId="14" xfId="0" applyFont="1" applyBorder="1" applyAlignment="1">
      <alignment wrapText="1"/>
    </xf>
    <xf numFmtId="0" fontId="28" fillId="0" borderId="0" xfId="0" applyFont="1" applyAlignment="1">
      <alignment horizontal="left" wrapText="1" indent="1"/>
    </xf>
    <xf numFmtId="15" fontId="16" fillId="0" borderId="0" xfId="0" applyNumberFormat="1" applyFont="1" applyAlignment="1">
      <alignment horizontal="center" vertical="center" wrapText="1"/>
    </xf>
    <xf numFmtId="17" fontId="0" fillId="0" borderId="0" xfId="0" applyNumberFormat="1" applyAlignment="1">
      <alignment vertical="top" wrapText="1"/>
    </xf>
    <xf numFmtId="15" fontId="16" fillId="0" borderId="0" xfId="0" applyNumberFormat="1" applyFont="1" applyAlignment="1">
      <alignment horizontal="center" vertical="center" wrapText="1"/>
    </xf>
    <xf numFmtId="10" fontId="0" fillId="0" borderId="0" xfId="0" applyNumberFormat="1" applyAlignment="1">
      <alignment wrapText="1"/>
    </xf>
    <xf numFmtId="168" fontId="0" fillId="0" borderId="0" xfId="0" applyNumberFormat="1" applyAlignment="1">
      <alignment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worksheet" Target="worksheets/sheet42.xml"/><Relationship Id="rId47" Type="http://schemas.openxmlformats.org/officeDocument/2006/relationships/worksheet" Target="worksheets/sheet47.xml"/><Relationship Id="rId50" Type="http://schemas.openxmlformats.org/officeDocument/2006/relationships/worksheet" Target="worksheets/sheet50.xml"/><Relationship Id="rId55" Type="http://schemas.openxmlformats.org/officeDocument/2006/relationships/calcChain" Target="calcChain.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9" Type="http://schemas.openxmlformats.org/officeDocument/2006/relationships/worksheet" Target="worksheets/sheet29.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45" Type="http://schemas.openxmlformats.org/officeDocument/2006/relationships/worksheet" Target="worksheets/sheet45.xml"/><Relationship Id="rId53"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8" Type="http://schemas.openxmlformats.org/officeDocument/2006/relationships/worksheet" Target="worksheets/sheet8.xml"/><Relationship Id="rId51" Type="http://schemas.openxmlformats.org/officeDocument/2006/relationships/worksheet" Target="worksheets/sheet51.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tabSelected="1" workbookViewId="0">
      <selection sqref="A1:A2"/>
    </sheetView>
  </sheetViews>
  <sheetFormatPr defaultRowHeight="15" x14ac:dyDescent="0.25"/>
  <cols>
    <col min="1" max="1" width="36.5703125" bestFit="1" customWidth="1"/>
    <col min="2" max="2" width="21.5703125" bestFit="1" customWidth="1"/>
    <col min="3" max="3" width="12" bestFit="1" customWidth="1"/>
  </cols>
  <sheetData>
    <row r="1" spans="1:3" x14ac:dyDescent="0.25">
      <c r="A1" s="7" t="s">
        <v>0</v>
      </c>
      <c r="B1" s="1" t="s">
        <v>1</v>
      </c>
      <c r="C1" s="1"/>
    </row>
    <row r="2" spans="1:3" x14ac:dyDescent="0.25">
      <c r="A2" s="7"/>
      <c r="B2" s="1" t="s">
        <v>2</v>
      </c>
      <c r="C2" s="1" t="s">
        <v>3</v>
      </c>
    </row>
    <row r="3" spans="1:3" x14ac:dyDescent="0.25">
      <c r="A3" s="3" t="s">
        <v>0</v>
      </c>
      <c r="B3" s="4"/>
      <c r="C3" s="4"/>
    </row>
    <row r="4" spans="1:3" x14ac:dyDescent="0.25">
      <c r="A4" s="2" t="s">
        <v>4</v>
      </c>
      <c r="B4" s="4" t="s">
        <v>5</v>
      </c>
      <c r="C4" s="4"/>
    </row>
    <row r="5" spans="1:3" x14ac:dyDescent="0.25">
      <c r="A5" s="2" t="s">
        <v>6</v>
      </c>
      <c r="B5" s="4">
        <v>916789</v>
      </c>
      <c r="C5" s="4"/>
    </row>
    <row r="6" spans="1:3" x14ac:dyDescent="0.25">
      <c r="A6" s="2" t="s">
        <v>7</v>
      </c>
      <c r="B6" s="4" t="s">
        <v>8</v>
      </c>
      <c r="C6" s="4"/>
    </row>
    <row r="7" spans="1:3" x14ac:dyDescent="0.25">
      <c r="A7" s="2" t="s">
        <v>9</v>
      </c>
      <c r="B7" s="5">
        <v>41517</v>
      </c>
      <c r="C7" s="4"/>
    </row>
    <row r="8" spans="1:3" x14ac:dyDescent="0.25">
      <c r="A8" s="2" t="s">
        <v>10</v>
      </c>
      <c r="B8" s="4" t="b">
        <v>0</v>
      </c>
      <c r="C8" s="4"/>
    </row>
    <row r="9" spans="1:3" x14ac:dyDescent="0.25">
      <c r="A9" s="2" t="s">
        <v>11</v>
      </c>
      <c r="B9" s="4">
        <f>--2-28</f>
        <v>-26</v>
      </c>
      <c r="C9" s="4"/>
    </row>
    <row r="10" spans="1:3" x14ac:dyDescent="0.25">
      <c r="A10" s="2" t="s">
        <v>12</v>
      </c>
      <c r="B10" s="4" t="s">
        <v>13</v>
      </c>
      <c r="C10" s="4"/>
    </row>
    <row r="11" spans="1:3" x14ac:dyDescent="0.25">
      <c r="A11" s="2" t="s">
        <v>14</v>
      </c>
      <c r="B11" s="4" t="s">
        <v>15</v>
      </c>
      <c r="C11" s="4"/>
    </row>
    <row r="12" spans="1:3" ht="30" x14ac:dyDescent="0.25">
      <c r="A12" s="2" t="s">
        <v>16</v>
      </c>
      <c r="B12" s="4"/>
      <c r="C12" s="6">
        <v>32045496</v>
      </c>
    </row>
    <row r="13" spans="1:3" x14ac:dyDescent="0.25">
      <c r="A13" s="2" t="s">
        <v>17</v>
      </c>
      <c r="B13" s="4">
        <v>2014</v>
      </c>
      <c r="C13" s="4"/>
    </row>
    <row r="14" spans="1:3" x14ac:dyDescent="0.25">
      <c r="A14" s="2" t="s">
        <v>18</v>
      </c>
      <c r="B14" s="4" t="s">
        <v>19</v>
      </c>
      <c r="C14"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showGridLines="0" workbookViewId="0"/>
  </sheetViews>
  <sheetFormatPr defaultRowHeight="15" x14ac:dyDescent="0.25"/>
  <cols>
    <col min="1" max="1" width="17.5703125" bestFit="1" customWidth="1"/>
    <col min="2" max="2" width="36.5703125" bestFit="1" customWidth="1"/>
    <col min="3" max="3" width="23.28515625" customWidth="1"/>
    <col min="4" max="4" width="14.5703125" customWidth="1"/>
    <col min="5" max="6" width="23.28515625" customWidth="1"/>
    <col min="7" max="7" width="14.5703125" customWidth="1"/>
    <col min="8" max="8" width="23.28515625" customWidth="1"/>
    <col min="9" max="9" width="14.5703125" customWidth="1"/>
    <col min="10" max="11" width="23.28515625" customWidth="1"/>
    <col min="12" max="12" width="14.5703125" customWidth="1"/>
    <col min="13" max="13" width="23.28515625" customWidth="1"/>
  </cols>
  <sheetData>
    <row r="1" spans="1:13" ht="15" customHeight="1" x14ac:dyDescent="0.25">
      <c r="A1" s="7" t="s">
        <v>175</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175</v>
      </c>
      <c r="B3" s="69"/>
      <c r="C3" s="69"/>
      <c r="D3" s="69"/>
      <c r="E3" s="69"/>
      <c r="F3" s="69"/>
      <c r="G3" s="69"/>
      <c r="H3" s="69"/>
      <c r="I3" s="69"/>
      <c r="J3" s="69"/>
      <c r="K3" s="69"/>
      <c r="L3" s="69"/>
      <c r="M3" s="69"/>
    </row>
    <row r="4" spans="1:13" ht="15.75" customHeight="1" x14ac:dyDescent="0.25">
      <c r="A4" s="13" t="s">
        <v>175</v>
      </c>
      <c r="B4" s="70" t="s">
        <v>176</v>
      </c>
      <c r="C4" s="70"/>
      <c r="D4" s="70"/>
      <c r="E4" s="70"/>
      <c r="F4" s="70"/>
      <c r="G4" s="70"/>
      <c r="H4" s="70"/>
      <c r="I4" s="70"/>
      <c r="J4" s="70"/>
      <c r="K4" s="70"/>
      <c r="L4" s="70"/>
      <c r="M4" s="70"/>
    </row>
    <row r="5" spans="1:13" x14ac:dyDescent="0.25">
      <c r="A5" s="13"/>
      <c r="B5" s="71"/>
      <c r="C5" s="71"/>
      <c r="D5" s="71"/>
      <c r="E5" s="71"/>
      <c r="F5" s="71"/>
      <c r="G5" s="71"/>
      <c r="H5" s="71"/>
      <c r="I5" s="71"/>
      <c r="J5" s="71"/>
      <c r="K5" s="71"/>
      <c r="L5" s="71"/>
      <c r="M5" s="71"/>
    </row>
    <row r="6" spans="1:13" ht="45" customHeight="1" x14ac:dyDescent="0.25">
      <c r="A6" s="13"/>
      <c r="B6" s="72" t="s">
        <v>177</v>
      </c>
      <c r="C6" s="72"/>
      <c r="D6" s="72"/>
      <c r="E6" s="72"/>
      <c r="F6" s="72"/>
      <c r="G6" s="72"/>
      <c r="H6" s="72"/>
      <c r="I6" s="72"/>
      <c r="J6" s="72"/>
      <c r="K6" s="72"/>
      <c r="L6" s="72"/>
      <c r="M6" s="72"/>
    </row>
    <row r="7" spans="1:13" x14ac:dyDescent="0.25">
      <c r="A7" s="13"/>
      <c r="B7" s="71"/>
      <c r="C7" s="71"/>
      <c r="D7" s="71"/>
      <c r="E7" s="71"/>
      <c r="F7" s="71"/>
      <c r="G7" s="71"/>
      <c r="H7" s="71"/>
      <c r="I7" s="71"/>
      <c r="J7" s="71"/>
      <c r="K7" s="71"/>
      <c r="L7" s="71"/>
      <c r="M7" s="71"/>
    </row>
    <row r="8" spans="1:13" ht="15" customHeight="1" x14ac:dyDescent="0.25">
      <c r="A8" s="13"/>
      <c r="B8" s="72" t="s">
        <v>178</v>
      </c>
      <c r="C8" s="72"/>
      <c r="D8" s="72"/>
      <c r="E8" s="72"/>
      <c r="F8" s="72"/>
      <c r="G8" s="72"/>
      <c r="H8" s="72"/>
      <c r="I8" s="72"/>
      <c r="J8" s="72"/>
      <c r="K8" s="72"/>
      <c r="L8" s="72"/>
      <c r="M8" s="72"/>
    </row>
    <row r="9" spans="1:13" x14ac:dyDescent="0.25">
      <c r="A9" s="13"/>
      <c r="B9" s="71"/>
      <c r="C9" s="71"/>
      <c r="D9" s="71"/>
      <c r="E9" s="71"/>
      <c r="F9" s="71"/>
      <c r="G9" s="71"/>
      <c r="H9" s="71"/>
      <c r="I9" s="71"/>
      <c r="J9" s="71"/>
      <c r="K9" s="71"/>
      <c r="L9" s="71"/>
      <c r="M9" s="71"/>
    </row>
    <row r="10" spans="1:13" x14ac:dyDescent="0.25">
      <c r="A10" s="13"/>
      <c r="B10" s="73" t="s">
        <v>179</v>
      </c>
      <c r="C10" s="73"/>
      <c r="D10" s="73"/>
      <c r="E10" s="73"/>
      <c r="F10" s="73"/>
      <c r="G10" s="73"/>
      <c r="H10" s="73"/>
      <c r="I10" s="73"/>
      <c r="J10" s="73"/>
      <c r="K10" s="73"/>
      <c r="L10" s="73"/>
      <c r="M10" s="73"/>
    </row>
    <row r="11" spans="1:13" ht="15.75" thickBot="1" x14ac:dyDescent="0.3">
      <c r="A11" s="13"/>
      <c r="B11" s="74" t="s">
        <v>161</v>
      </c>
      <c r="C11" s="74"/>
      <c r="D11" s="74"/>
      <c r="E11" s="74"/>
      <c r="F11" s="74"/>
      <c r="G11" s="74"/>
      <c r="H11" s="74"/>
      <c r="I11" s="74"/>
      <c r="J11" s="74"/>
      <c r="K11" s="74"/>
      <c r="L11" s="74"/>
      <c r="M11" s="74"/>
    </row>
    <row r="12" spans="1:13" ht="16.5" thickTop="1" thickBot="1" x14ac:dyDescent="0.3">
      <c r="A12" s="13"/>
      <c r="B12" s="14"/>
      <c r="C12" s="16"/>
      <c r="D12" s="82" t="s">
        <v>162</v>
      </c>
      <c r="E12" s="82"/>
      <c r="F12" s="82"/>
      <c r="G12" s="82"/>
      <c r="H12" s="16"/>
      <c r="I12" s="82" t="s">
        <v>163</v>
      </c>
      <c r="J12" s="82"/>
      <c r="K12" s="82"/>
      <c r="L12" s="82"/>
      <c r="M12" s="23"/>
    </row>
    <row r="13" spans="1:13" ht="16.5" thickTop="1" thickBot="1" x14ac:dyDescent="0.3">
      <c r="A13" s="13"/>
      <c r="B13" s="20"/>
      <c r="C13" s="19"/>
      <c r="D13" s="21">
        <v>2013</v>
      </c>
      <c r="E13" s="22"/>
      <c r="F13" s="23"/>
      <c r="G13" s="24">
        <v>2012</v>
      </c>
      <c r="H13" s="19"/>
      <c r="I13" s="21">
        <v>2013</v>
      </c>
      <c r="J13" s="22"/>
      <c r="K13" s="23"/>
      <c r="L13" s="24">
        <v>2012</v>
      </c>
      <c r="M13" s="19"/>
    </row>
    <row r="14" spans="1:13" ht="15.75" thickTop="1" x14ac:dyDescent="0.25">
      <c r="A14" s="13"/>
      <c r="B14" s="25"/>
      <c r="C14" s="12"/>
      <c r="D14" s="26"/>
      <c r="E14" s="27"/>
      <c r="F14" s="12"/>
      <c r="G14" s="28"/>
      <c r="H14" s="12"/>
      <c r="I14" s="26"/>
      <c r="J14" s="27"/>
      <c r="K14" s="12"/>
      <c r="L14" s="28"/>
      <c r="M14" s="12"/>
    </row>
    <row r="15" spans="1:13" x14ac:dyDescent="0.25">
      <c r="A15" s="13"/>
      <c r="B15" s="29" t="s">
        <v>180</v>
      </c>
      <c r="C15" s="12"/>
      <c r="D15" s="31">
        <v>31993</v>
      </c>
      <c r="E15" s="27"/>
      <c r="F15" s="12"/>
      <c r="G15" s="33">
        <v>31743</v>
      </c>
      <c r="H15" s="12"/>
      <c r="I15" s="31">
        <v>31951</v>
      </c>
      <c r="J15" s="27"/>
      <c r="K15" s="12"/>
      <c r="L15" s="33">
        <v>31721</v>
      </c>
      <c r="M15" s="12"/>
    </row>
    <row r="16" spans="1:13" ht="23.25" thickBot="1" x14ac:dyDescent="0.3">
      <c r="A16" s="13"/>
      <c r="B16" s="42" t="s">
        <v>181</v>
      </c>
      <c r="C16" s="20"/>
      <c r="D16" s="37">
        <v>279</v>
      </c>
      <c r="E16" s="44"/>
      <c r="F16" s="20"/>
      <c r="G16" s="40">
        <v>103</v>
      </c>
      <c r="H16" s="20"/>
      <c r="I16" s="37">
        <v>275</v>
      </c>
      <c r="J16" s="44"/>
      <c r="K16" s="20"/>
      <c r="L16" s="40">
        <v>122</v>
      </c>
      <c r="M16" s="20"/>
    </row>
    <row r="17" spans="1:13" ht="16.5" thickTop="1" thickBot="1" x14ac:dyDescent="0.3">
      <c r="A17" s="13"/>
      <c r="B17" s="75" t="s">
        <v>182</v>
      </c>
      <c r="C17" s="76"/>
      <c r="D17" s="77">
        <v>32272</v>
      </c>
      <c r="E17" s="78"/>
      <c r="F17" s="76"/>
      <c r="G17" s="79">
        <v>31846</v>
      </c>
      <c r="H17" s="76"/>
      <c r="I17" s="77">
        <v>32226</v>
      </c>
      <c r="J17" s="78"/>
      <c r="K17" s="76"/>
      <c r="L17" s="79">
        <v>31843</v>
      </c>
      <c r="M17" s="76"/>
    </row>
    <row r="18" spans="1:13" ht="15.75" thickTop="1" x14ac:dyDescent="0.25">
      <c r="A18" s="13"/>
      <c r="B18" s="80"/>
      <c r="C18" s="12"/>
      <c r="D18" s="26"/>
      <c r="E18" s="27"/>
      <c r="F18" s="12"/>
      <c r="G18" s="28"/>
      <c r="H18" s="12"/>
      <c r="I18" s="26"/>
      <c r="J18" s="27"/>
      <c r="K18" s="12"/>
      <c r="L18" s="28"/>
      <c r="M18" s="12"/>
    </row>
    <row r="19" spans="1:13" ht="22.5" x14ac:dyDescent="0.25">
      <c r="A19" s="13"/>
      <c r="B19" s="29" t="s">
        <v>183</v>
      </c>
      <c r="C19" s="12"/>
      <c r="D19" s="36">
        <v>347</v>
      </c>
      <c r="E19" s="27"/>
      <c r="F19" s="12"/>
      <c r="G19" s="39">
        <v>380</v>
      </c>
      <c r="H19" s="12"/>
      <c r="I19" s="36">
        <v>273</v>
      </c>
      <c r="J19" s="27"/>
      <c r="K19" s="12"/>
      <c r="L19" s="39">
        <v>376</v>
      </c>
      <c r="M19" s="12"/>
    </row>
    <row r="20" spans="1:13" ht="22.5" x14ac:dyDescent="0.25">
      <c r="A20" s="13"/>
      <c r="B20" s="29" t="s">
        <v>184</v>
      </c>
      <c r="C20" s="12"/>
      <c r="D20" s="36">
        <v>251</v>
      </c>
      <c r="E20" s="27"/>
      <c r="F20" s="12"/>
      <c r="G20" s="39" t="s">
        <v>185</v>
      </c>
      <c r="H20" s="12"/>
      <c r="I20" s="36">
        <v>242</v>
      </c>
      <c r="J20" s="27"/>
      <c r="K20" s="12"/>
      <c r="L20" s="39" t="s">
        <v>185</v>
      </c>
      <c r="M20" s="12"/>
    </row>
    <row r="21" spans="1:13" ht="22.5" x14ac:dyDescent="0.25">
      <c r="A21" s="13"/>
      <c r="B21" s="29" t="s">
        <v>186</v>
      </c>
      <c r="C21" s="12"/>
      <c r="D21" s="36">
        <v>603</v>
      </c>
      <c r="E21" s="27"/>
      <c r="F21" s="12"/>
      <c r="G21" s="39">
        <v>617</v>
      </c>
      <c r="H21" s="12"/>
      <c r="I21" s="36">
        <v>700</v>
      </c>
      <c r="J21" s="27"/>
      <c r="K21" s="12"/>
      <c r="L21" s="39">
        <v>621</v>
      </c>
      <c r="M21" s="12"/>
    </row>
    <row r="22" spans="1:13" x14ac:dyDescent="0.25">
      <c r="A22" s="13"/>
      <c r="B22" s="81"/>
      <c r="C22" s="12"/>
      <c r="D22" s="26"/>
      <c r="E22" s="27"/>
      <c r="F22" s="12"/>
      <c r="G22" s="28"/>
      <c r="H22" s="12"/>
      <c r="I22" s="26"/>
      <c r="J22" s="27"/>
      <c r="K22" s="12"/>
      <c r="L22" s="28"/>
      <c r="M22" s="12"/>
    </row>
  </sheetData>
  <mergeCells count="15">
    <mergeCell ref="B7:M7"/>
    <mergeCell ref="B8:M8"/>
    <mergeCell ref="B9:M9"/>
    <mergeCell ref="B10:M10"/>
    <mergeCell ref="B11:M11"/>
    <mergeCell ref="D12:G12"/>
    <mergeCell ref="I12:L12"/>
    <mergeCell ref="A1:A2"/>
    <mergeCell ref="B1:M1"/>
    <mergeCell ref="B2:M2"/>
    <mergeCell ref="B3:M3"/>
    <mergeCell ref="A4:A22"/>
    <mergeCell ref="B4:M4"/>
    <mergeCell ref="B5:M5"/>
    <mergeCell ref="B6:M6"/>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60"/>
  <sheetViews>
    <sheetView showGridLines="0" workbookViewId="0"/>
  </sheetViews>
  <sheetFormatPr defaultRowHeight="15" x14ac:dyDescent="0.25"/>
  <cols>
    <col min="1" max="1" width="20.140625" bestFit="1" customWidth="1"/>
    <col min="2" max="2" width="36.5703125" customWidth="1"/>
    <col min="3" max="3" width="32.28515625" customWidth="1"/>
    <col min="4" max="4" width="6.28515625" customWidth="1"/>
    <col min="5" max="5" width="23.140625" customWidth="1"/>
    <col min="6" max="6" width="32.28515625" customWidth="1"/>
    <col min="7" max="7" width="6.28515625" customWidth="1"/>
    <col min="8" max="8" width="23.140625" customWidth="1"/>
    <col min="9" max="9" width="32.28515625" customWidth="1"/>
    <col min="10" max="10" width="6.28515625" customWidth="1"/>
    <col min="11" max="11" width="23.140625" customWidth="1"/>
    <col min="12" max="12" width="32.28515625" customWidth="1"/>
    <col min="13" max="13" width="6.28515625" customWidth="1"/>
    <col min="14" max="14" width="23.140625" customWidth="1"/>
    <col min="15" max="15" width="32.28515625" customWidth="1"/>
  </cols>
  <sheetData>
    <row r="1" spans="1:15" ht="15" customHeight="1" x14ac:dyDescent="0.25">
      <c r="A1" s="7" t="s">
        <v>187</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187</v>
      </c>
      <c r="B3" s="69"/>
      <c r="C3" s="69"/>
      <c r="D3" s="69"/>
      <c r="E3" s="69"/>
      <c r="F3" s="69"/>
      <c r="G3" s="69"/>
      <c r="H3" s="69"/>
      <c r="I3" s="69"/>
      <c r="J3" s="69"/>
      <c r="K3" s="69"/>
      <c r="L3" s="69"/>
      <c r="M3" s="69"/>
      <c r="N3" s="69"/>
      <c r="O3" s="69"/>
    </row>
    <row r="4" spans="1:15" ht="15.75" customHeight="1" x14ac:dyDescent="0.25">
      <c r="A4" s="13" t="s">
        <v>187</v>
      </c>
      <c r="B4" s="70" t="s">
        <v>188</v>
      </c>
      <c r="C4" s="70"/>
      <c r="D4" s="70"/>
      <c r="E4" s="70"/>
      <c r="F4" s="70"/>
      <c r="G4" s="70"/>
      <c r="H4" s="70"/>
      <c r="I4" s="70"/>
      <c r="J4" s="70"/>
      <c r="K4" s="70"/>
      <c r="L4" s="70"/>
      <c r="M4" s="70"/>
      <c r="N4" s="70"/>
      <c r="O4" s="70"/>
    </row>
    <row r="5" spans="1:15" x14ac:dyDescent="0.25">
      <c r="A5" s="13"/>
      <c r="B5" s="71"/>
      <c r="C5" s="71"/>
      <c r="D5" s="71"/>
      <c r="E5" s="71"/>
      <c r="F5" s="71"/>
      <c r="G5" s="71"/>
      <c r="H5" s="71"/>
      <c r="I5" s="71"/>
      <c r="J5" s="71"/>
      <c r="K5" s="71"/>
      <c r="L5" s="71"/>
      <c r="M5" s="71"/>
      <c r="N5" s="71"/>
      <c r="O5" s="71"/>
    </row>
    <row r="6" spans="1:15" ht="15" customHeight="1" x14ac:dyDescent="0.25">
      <c r="A6" s="13"/>
      <c r="B6" s="72" t="s">
        <v>189</v>
      </c>
      <c r="C6" s="72"/>
      <c r="D6" s="72"/>
      <c r="E6" s="72"/>
      <c r="F6" s="72"/>
      <c r="G6" s="72"/>
      <c r="H6" s="72"/>
      <c r="I6" s="72"/>
      <c r="J6" s="72"/>
      <c r="K6" s="72"/>
      <c r="L6" s="72"/>
      <c r="M6" s="72"/>
      <c r="N6" s="72"/>
      <c r="O6" s="72"/>
    </row>
    <row r="7" spans="1:15" x14ac:dyDescent="0.25">
      <c r="A7" s="13"/>
      <c r="B7" s="71"/>
      <c r="C7" s="71"/>
      <c r="D7" s="71"/>
      <c r="E7" s="71"/>
      <c r="F7" s="71"/>
      <c r="G7" s="71"/>
      <c r="H7" s="71"/>
      <c r="I7" s="71"/>
      <c r="J7" s="71"/>
      <c r="K7" s="71"/>
      <c r="L7" s="71"/>
      <c r="M7" s="71"/>
      <c r="N7" s="71"/>
      <c r="O7" s="71"/>
    </row>
    <row r="8" spans="1:15" x14ac:dyDescent="0.25">
      <c r="A8" s="13"/>
      <c r="B8" s="121" t="s">
        <v>190</v>
      </c>
      <c r="C8" s="121"/>
      <c r="D8" s="121"/>
      <c r="E8" s="121"/>
      <c r="F8" s="121"/>
      <c r="G8" s="121"/>
      <c r="H8" s="121"/>
      <c r="I8" s="121"/>
      <c r="J8" s="121"/>
      <c r="K8" s="121"/>
      <c r="L8" s="121"/>
      <c r="M8" s="121"/>
      <c r="N8" s="121"/>
      <c r="O8" s="121"/>
    </row>
    <row r="9" spans="1:15" ht="15.75" thickBot="1" x14ac:dyDescent="0.3">
      <c r="A9" s="13"/>
      <c r="B9" s="123" t="s">
        <v>161</v>
      </c>
      <c r="C9" s="123"/>
      <c r="D9" s="123"/>
      <c r="E9" s="123"/>
      <c r="F9" s="123"/>
      <c r="G9" s="123"/>
      <c r="H9" s="123"/>
      <c r="I9" s="123"/>
      <c r="J9" s="123"/>
      <c r="K9" s="123"/>
      <c r="L9" s="123"/>
      <c r="M9" s="123"/>
      <c r="N9" s="123"/>
      <c r="O9" s="123"/>
    </row>
    <row r="10" spans="1:15" ht="15.75" thickTop="1" x14ac:dyDescent="0.25">
      <c r="A10" s="13"/>
      <c r="B10" s="92"/>
      <c r="C10" s="94"/>
      <c r="D10" s="94"/>
      <c r="E10" s="94"/>
      <c r="F10" s="94"/>
      <c r="G10" s="96" t="s">
        <v>191</v>
      </c>
      <c r="H10" s="96"/>
      <c r="I10" s="94"/>
      <c r="J10" s="96" t="s">
        <v>192</v>
      </c>
      <c r="K10" s="96"/>
      <c r="L10" s="94"/>
      <c r="M10" s="94"/>
      <c r="N10" s="94"/>
      <c r="O10" s="94"/>
    </row>
    <row r="11" spans="1:15" x14ac:dyDescent="0.25">
      <c r="A11" s="13"/>
      <c r="B11" s="93"/>
      <c r="C11" s="95"/>
      <c r="D11" s="95"/>
      <c r="E11" s="95"/>
      <c r="F11" s="95"/>
      <c r="G11" s="97"/>
      <c r="H11" s="97"/>
      <c r="I11" s="95"/>
      <c r="J11" s="97"/>
      <c r="K11" s="97"/>
      <c r="L11" s="95"/>
      <c r="M11" s="95"/>
      <c r="N11" s="95"/>
      <c r="O11" s="95"/>
    </row>
    <row r="12" spans="1:15" x14ac:dyDescent="0.25">
      <c r="A12" s="13"/>
      <c r="B12" s="98" t="s">
        <v>193</v>
      </c>
      <c r="C12" s="100"/>
      <c r="D12" s="102" t="s">
        <v>194</v>
      </c>
      <c r="E12" s="102"/>
      <c r="F12" s="100"/>
      <c r="G12" s="102" t="s">
        <v>195</v>
      </c>
      <c r="H12" s="102"/>
      <c r="I12" s="100"/>
      <c r="J12" s="102" t="s">
        <v>196</v>
      </c>
      <c r="K12" s="102"/>
      <c r="L12" s="100"/>
      <c r="M12" s="102" t="s">
        <v>197</v>
      </c>
      <c r="N12" s="102"/>
      <c r="O12" s="100"/>
    </row>
    <row r="13" spans="1:15" ht="15.75" thickBot="1" x14ac:dyDescent="0.3">
      <c r="A13" s="13"/>
      <c r="B13" s="99"/>
      <c r="C13" s="101"/>
      <c r="D13" s="103"/>
      <c r="E13" s="103"/>
      <c r="F13" s="101"/>
      <c r="G13" s="103"/>
      <c r="H13" s="103"/>
      <c r="I13" s="101"/>
      <c r="J13" s="103"/>
      <c r="K13" s="103"/>
      <c r="L13" s="101"/>
      <c r="M13" s="103"/>
      <c r="N13" s="103"/>
      <c r="O13" s="101"/>
    </row>
    <row r="14" spans="1:15" ht="15.75" thickTop="1" x14ac:dyDescent="0.25">
      <c r="A14" s="13"/>
      <c r="B14" s="87"/>
      <c r="C14" s="27"/>
      <c r="D14" s="59"/>
      <c r="E14" s="59"/>
      <c r="F14" s="27"/>
      <c r="G14" s="59"/>
      <c r="H14" s="59"/>
      <c r="I14" s="27"/>
      <c r="J14" s="59"/>
      <c r="K14" s="59"/>
      <c r="L14" s="27"/>
      <c r="M14" s="59"/>
      <c r="N14" s="59"/>
      <c r="O14" s="27"/>
    </row>
    <row r="15" spans="1:15" x14ac:dyDescent="0.25">
      <c r="A15" s="13"/>
      <c r="B15" s="88" t="s">
        <v>75</v>
      </c>
      <c r="C15" s="27"/>
      <c r="D15" s="85" t="s">
        <v>166</v>
      </c>
      <c r="E15" s="89">
        <v>70165</v>
      </c>
      <c r="F15" s="27"/>
      <c r="G15" s="85" t="s">
        <v>166</v>
      </c>
      <c r="H15" s="89">
        <v>133044</v>
      </c>
      <c r="I15" s="27"/>
      <c r="J15" s="85" t="s">
        <v>166</v>
      </c>
      <c r="K15" s="89">
        <v>116178</v>
      </c>
      <c r="L15" s="27"/>
      <c r="M15" s="85" t="s">
        <v>166</v>
      </c>
      <c r="N15" s="89">
        <v>319387</v>
      </c>
      <c r="O15" s="27"/>
    </row>
    <row r="16" spans="1:15" x14ac:dyDescent="0.25">
      <c r="A16" s="13"/>
      <c r="B16" s="88" t="s">
        <v>79</v>
      </c>
      <c r="C16" s="27"/>
      <c r="D16" s="104" t="s">
        <v>198</v>
      </c>
      <c r="E16" s="104"/>
      <c r="F16" s="27"/>
      <c r="G16" s="104" t="s">
        <v>198</v>
      </c>
      <c r="H16" s="104"/>
      <c r="I16" s="27"/>
      <c r="J16" s="104" t="s">
        <v>198</v>
      </c>
      <c r="K16" s="104"/>
      <c r="L16" s="27"/>
      <c r="M16" s="104" t="s">
        <v>198</v>
      </c>
      <c r="N16" s="104"/>
      <c r="O16" s="27"/>
    </row>
    <row r="17" spans="1:15" x14ac:dyDescent="0.25">
      <c r="A17" s="13"/>
      <c r="B17" s="88" t="s">
        <v>80</v>
      </c>
      <c r="C17" s="27"/>
      <c r="D17" s="105">
        <v>13772</v>
      </c>
      <c r="E17" s="105"/>
      <c r="F17" s="27"/>
      <c r="G17" s="105">
        <v>4974</v>
      </c>
      <c r="H17" s="105"/>
      <c r="I17" s="27"/>
      <c r="J17" s="105">
        <v>11610</v>
      </c>
      <c r="K17" s="105"/>
      <c r="L17" s="27"/>
      <c r="M17" s="105">
        <v>30356</v>
      </c>
      <c r="N17" s="105"/>
      <c r="O17" s="27"/>
    </row>
    <row r="18" spans="1:15" x14ac:dyDescent="0.25">
      <c r="A18" s="13"/>
      <c r="B18" s="88" t="s">
        <v>129</v>
      </c>
      <c r="C18" s="27"/>
      <c r="D18" s="104">
        <v>167</v>
      </c>
      <c r="E18" s="104"/>
      <c r="F18" s="27"/>
      <c r="G18" s="105">
        <v>17009</v>
      </c>
      <c r="H18" s="105"/>
      <c r="I18" s="27"/>
      <c r="J18" s="104">
        <v>402</v>
      </c>
      <c r="K18" s="104"/>
      <c r="L18" s="27"/>
      <c r="M18" s="105">
        <v>17578</v>
      </c>
      <c r="N18" s="105"/>
      <c r="O18" s="27"/>
    </row>
    <row r="19" spans="1:15" x14ac:dyDescent="0.25">
      <c r="A19" s="13"/>
      <c r="B19" s="88" t="s">
        <v>115</v>
      </c>
      <c r="C19" s="27"/>
      <c r="D19" s="105">
        <v>1030</v>
      </c>
      <c r="E19" s="105"/>
      <c r="F19" s="27"/>
      <c r="G19" s="105">
        <v>4767</v>
      </c>
      <c r="H19" s="105"/>
      <c r="I19" s="27"/>
      <c r="J19" s="105">
        <v>2645</v>
      </c>
      <c r="K19" s="105"/>
      <c r="L19" s="27"/>
      <c r="M19" s="105">
        <v>8442</v>
      </c>
      <c r="N19" s="105"/>
      <c r="O19" s="27"/>
    </row>
    <row r="20" spans="1:15" x14ac:dyDescent="0.25">
      <c r="A20" s="13"/>
      <c r="B20" s="91"/>
      <c r="C20" s="27"/>
      <c r="D20" s="58"/>
      <c r="E20" s="58"/>
      <c r="F20" s="27"/>
      <c r="G20" s="58"/>
      <c r="H20" s="58"/>
      <c r="I20" s="27"/>
      <c r="J20" s="58"/>
      <c r="K20" s="58"/>
      <c r="L20" s="27"/>
      <c r="M20" s="58"/>
      <c r="N20" s="58"/>
      <c r="O20" s="27"/>
    </row>
    <row r="21" spans="1:15" x14ac:dyDescent="0.25">
      <c r="A21" s="13"/>
      <c r="B21" s="12"/>
      <c r="C21" s="12"/>
      <c r="D21" s="12"/>
      <c r="E21" s="12"/>
      <c r="F21" s="12"/>
      <c r="G21" s="12"/>
      <c r="H21" s="12"/>
      <c r="I21" s="12"/>
      <c r="J21" s="12"/>
      <c r="K21" s="12"/>
      <c r="L21" s="12"/>
      <c r="M21" s="12"/>
      <c r="N21" s="12"/>
      <c r="O21" s="12"/>
    </row>
    <row r="22" spans="1:15" ht="15.75" thickBot="1" x14ac:dyDescent="0.3">
      <c r="A22" s="13"/>
      <c r="B22" s="124"/>
      <c r="C22" s="124"/>
      <c r="D22" s="124"/>
      <c r="E22" s="124"/>
      <c r="F22" s="124"/>
      <c r="G22" s="124"/>
      <c r="H22" s="124"/>
      <c r="I22" s="124"/>
      <c r="J22" s="124"/>
      <c r="K22" s="124"/>
      <c r="L22" s="124"/>
      <c r="M22" s="124"/>
      <c r="N22" s="124"/>
      <c r="O22" s="124"/>
    </row>
    <row r="23" spans="1:15" ht="15.75" thickTop="1" x14ac:dyDescent="0.25">
      <c r="A23" s="13"/>
      <c r="B23" s="48"/>
      <c r="C23" s="50"/>
      <c r="D23" s="50"/>
      <c r="E23" s="50"/>
      <c r="F23" s="50"/>
      <c r="G23" s="112" t="s">
        <v>191</v>
      </c>
      <c r="H23" s="112"/>
      <c r="I23" s="50"/>
      <c r="J23" s="112" t="s">
        <v>192</v>
      </c>
      <c r="K23" s="112"/>
      <c r="L23" s="50"/>
      <c r="M23" s="50"/>
      <c r="N23" s="50"/>
      <c r="O23" s="50"/>
    </row>
    <row r="24" spans="1:15" x14ac:dyDescent="0.25">
      <c r="A24" s="13"/>
      <c r="B24" s="49"/>
      <c r="C24" s="51"/>
      <c r="D24" s="51"/>
      <c r="E24" s="51"/>
      <c r="F24" s="51"/>
      <c r="G24" s="113"/>
      <c r="H24" s="113"/>
      <c r="I24" s="51"/>
      <c r="J24" s="113"/>
      <c r="K24" s="113"/>
      <c r="L24" s="51"/>
      <c r="M24" s="51"/>
      <c r="N24" s="51"/>
      <c r="O24" s="51"/>
    </row>
    <row r="25" spans="1:15" x14ac:dyDescent="0.25">
      <c r="A25" s="13"/>
      <c r="B25" s="114" t="s">
        <v>199</v>
      </c>
      <c r="C25" s="116"/>
      <c r="D25" s="117" t="s">
        <v>194</v>
      </c>
      <c r="E25" s="117"/>
      <c r="F25" s="116"/>
      <c r="G25" s="117" t="s">
        <v>195</v>
      </c>
      <c r="H25" s="117"/>
      <c r="I25" s="116"/>
      <c r="J25" s="117" t="s">
        <v>196</v>
      </c>
      <c r="K25" s="117"/>
      <c r="L25" s="116"/>
      <c r="M25" s="117" t="s">
        <v>197</v>
      </c>
      <c r="N25" s="117"/>
      <c r="O25" s="116"/>
    </row>
    <row r="26" spans="1:15" ht="15.75" thickBot="1" x14ac:dyDescent="0.3">
      <c r="A26" s="13"/>
      <c r="B26" s="115"/>
      <c r="C26" s="54"/>
      <c r="D26" s="118"/>
      <c r="E26" s="118"/>
      <c r="F26" s="54"/>
      <c r="G26" s="118"/>
      <c r="H26" s="118"/>
      <c r="I26" s="54"/>
      <c r="J26" s="118"/>
      <c r="K26" s="118"/>
      <c r="L26" s="54"/>
      <c r="M26" s="118"/>
      <c r="N26" s="118"/>
      <c r="O26" s="54"/>
    </row>
    <row r="27" spans="1:15" ht="15.75" thickTop="1" x14ac:dyDescent="0.25">
      <c r="A27" s="13"/>
      <c r="B27" s="25"/>
      <c r="C27" s="12"/>
      <c r="D27" s="61"/>
      <c r="E27" s="61"/>
      <c r="F27" s="12"/>
      <c r="G27" s="61"/>
      <c r="H27" s="61"/>
      <c r="I27" s="12"/>
      <c r="J27" s="61"/>
      <c r="K27" s="61"/>
      <c r="L27" s="12"/>
      <c r="M27" s="61"/>
      <c r="N27" s="61"/>
      <c r="O27" s="12"/>
    </row>
    <row r="28" spans="1:15" x14ac:dyDescent="0.25">
      <c r="A28" s="13"/>
      <c r="B28" s="108" t="s">
        <v>75</v>
      </c>
      <c r="C28" s="12"/>
      <c r="D28" s="109" t="s">
        <v>166</v>
      </c>
      <c r="E28" s="110">
        <v>64570</v>
      </c>
      <c r="F28" s="12"/>
      <c r="G28" s="109" t="s">
        <v>166</v>
      </c>
      <c r="H28" s="110">
        <v>110477</v>
      </c>
      <c r="I28" s="12"/>
      <c r="J28" s="109" t="s">
        <v>166</v>
      </c>
      <c r="K28" s="110">
        <v>112364</v>
      </c>
      <c r="L28" s="12"/>
      <c r="M28" s="109" t="s">
        <v>166</v>
      </c>
      <c r="N28" s="110">
        <v>287411</v>
      </c>
      <c r="O28" s="12"/>
    </row>
    <row r="29" spans="1:15" x14ac:dyDescent="0.25">
      <c r="A29" s="13"/>
      <c r="B29" s="108" t="s">
        <v>80</v>
      </c>
      <c r="C29" s="12"/>
      <c r="D29" s="119">
        <v>12078</v>
      </c>
      <c r="E29" s="119"/>
      <c r="F29" s="12"/>
      <c r="G29" s="119">
        <v>6883</v>
      </c>
      <c r="H29" s="119"/>
      <c r="I29" s="12"/>
      <c r="J29" s="119">
        <v>11880</v>
      </c>
      <c r="K29" s="119"/>
      <c r="L29" s="12"/>
      <c r="M29" s="119">
        <v>30841</v>
      </c>
      <c r="N29" s="119"/>
      <c r="O29" s="12"/>
    </row>
    <row r="30" spans="1:15" x14ac:dyDescent="0.25">
      <c r="A30" s="13"/>
      <c r="B30" s="108" t="s">
        <v>129</v>
      </c>
      <c r="C30" s="12"/>
      <c r="D30" s="120">
        <v>326</v>
      </c>
      <c r="E30" s="120"/>
      <c r="F30" s="12"/>
      <c r="G30" s="119">
        <v>1202</v>
      </c>
      <c r="H30" s="119"/>
      <c r="I30" s="12"/>
      <c r="J30" s="120">
        <v>864</v>
      </c>
      <c r="K30" s="120"/>
      <c r="L30" s="12"/>
      <c r="M30" s="119">
        <v>2392</v>
      </c>
      <c r="N30" s="119"/>
      <c r="O30" s="12"/>
    </row>
    <row r="31" spans="1:15" x14ac:dyDescent="0.25">
      <c r="A31" s="13"/>
      <c r="B31" s="108" t="s">
        <v>115</v>
      </c>
      <c r="C31" s="12"/>
      <c r="D31" s="119">
        <v>1278</v>
      </c>
      <c r="E31" s="119"/>
      <c r="F31" s="12"/>
      <c r="G31" s="119">
        <v>4175</v>
      </c>
      <c r="H31" s="119"/>
      <c r="I31" s="12"/>
      <c r="J31" s="119">
        <v>3242</v>
      </c>
      <c r="K31" s="119"/>
      <c r="L31" s="12"/>
      <c r="M31" s="119">
        <v>8695</v>
      </c>
      <c r="N31" s="119"/>
      <c r="O31" s="12"/>
    </row>
    <row r="32" spans="1:15" x14ac:dyDescent="0.25">
      <c r="A32" s="13"/>
      <c r="B32" s="12"/>
      <c r="C32" s="12"/>
      <c r="D32" s="12"/>
      <c r="E32" s="12"/>
      <c r="F32" s="12"/>
      <c r="G32" s="12"/>
      <c r="H32" s="12"/>
      <c r="I32" s="12"/>
      <c r="J32" s="12"/>
      <c r="K32" s="12"/>
      <c r="L32" s="12"/>
      <c r="M32" s="12"/>
      <c r="N32" s="12"/>
      <c r="O32" s="12"/>
    </row>
    <row r="33" spans="1:15" x14ac:dyDescent="0.25">
      <c r="A33" s="13"/>
      <c r="B33" s="71"/>
      <c r="C33" s="71"/>
      <c r="D33" s="71"/>
      <c r="E33" s="71"/>
      <c r="F33" s="71"/>
      <c r="G33" s="71"/>
      <c r="H33" s="71"/>
      <c r="I33" s="71"/>
      <c r="J33" s="71"/>
      <c r="K33" s="71"/>
      <c r="L33" s="71"/>
      <c r="M33" s="71"/>
      <c r="N33" s="71"/>
      <c r="O33" s="71"/>
    </row>
    <row r="34" spans="1:15" x14ac:dyDescent="0.25">
      <c r="A34" s="13"/>
      <c r="B34" s="121" t="s">
        <v>200</v>
      </c>
      <c r="C34" s="121"/>
      <c r="D34" s="121"/>
      <c r="E34" s="121"/>
      <c r="F34" s="121"/>
      <c r="G34" s="121"/>
      <c r="H34" s="121"/>
      <c r="I34" s="121"/>
      <c r="J34" s="121"/>
      <c r="K34" s="121"/>
      <c r="L34" s="121"/>
      <c r="M34" s="121"/>
      <c r="N34" s="121"/>
      <c r="O34" s="121"/>
    </row>
    <row r="35" spans="1:15" ht="15.75" thickBot="1" x14ac:dyDescent="0.3">
      <c r="A35" s="13"/>
      <c r="B35" s="123" t="s">
        <v>161</v>
      </c>
      <c r="C35" s="123"/>
      <c r="D35" s="123"/>
      <c r="E35" s="123"/>
      <c r="F35" s="123"/>
      <c r="G35" s="123"/>
      <c r="H35" s="123"/>
      <c r="I35" s="123"/>
      <c r="J35" s="123"/>
      <c r="K35" s="123"/>
      <c r="L35" s="123"/>
      <c r="M35" s="123"/>
      <c r="N35" s="123"/>
      <c r="O35" s="123"/>
    </row>
    <row r="36" spans="1:15" ht="15.75" thickTop="1" x14ac:dyDescent="0.25">
      <c r="A36" s="13"/>
      <c r="B36" s="92"/>
      <c r="C36" s="94"/>
      <c r="D36" s="94"/>
      <c r="E36" s="94"/>
      <c r="F36" s="94"/>
      <c r="G36" s="96" t="s">
        <v>191</v>
      </c>
      <c r="H36" s="96"/>
      <c r="I36" s="94"/>
      <c r="J36" s="96" t="s">
        <v>192</v>
      </c>
      <c r="K36" s="96"/>
      <c r="L36" s="94"/>
      <c r="M36" s="94"/>
      <c r="N36" s="94"/>
      <c r="O36" s="94"/>
    </row>
    <row r="37" spans="1:15" x14ac:dyDescent="0.25">
      <c r="A37" s="13"/>
      <c r="B37" s="93"/>
      <c r="C37" s="95"/>
      <c r="D37" s="95"/>
      <c r="E37" s="95"/>
      <c r="F37" s="95"/>
      <c r="G37" s="97"/>
      <c r="H37" s="97"/>
      <c r="I37" s="95"/>
      <c r="J37" s="97"/>
      <c r="K37" s="97"/>
      <c r="L37" s="95"/>
      <c r="M37" s="95"/>
      <c r="N37" s="95"/>
      <c r="O37" s="95"/>
    </row>
    <row r="38" spans="1:15" x14ac:dyDescent="0.25">
      <c r="A38" s="13"/>
      <c r="B38" s="98" t="s">
        <v>193</v>
      </c>
      <c r="C38" s="100"/>
      <c r="D38" s="102" t="s">
        <v>194</v>
      </c>
      <c r="E38" s="102"/>
      <c r="F38" s="100"/>
      <c r="G38" s="102" t="s">
        <v>195</v>
      </c>
      <c r="H38" s="102"/>
      <c r="I38" s="100"/>
      <c r="J38" s="102" t="s">
        <v>196</v>
      </c>
      <c r="K38" s="102"/>
      <c r="L38" s="100"/>
      <c r="M38" s="102" t="s">
        <v>197</v>
      </c>
      <c r="N38" s="102"/>
      <c r="O38" s="100"/>
    </row>
    <row r="39" spans="1:15" ht="15.75" thickBot="1" x14ac:dyDescent="0.3">
      <c r="A39" s="13"/>
      <c r="B39" s="99"/>
      <c r="C39" s="101"/>
      <c r="D39" s="103"/>
      <c r="E39" s="103"/>
      <c r="F39" s="101"/>
      <c r="G39" s="103"/>
      <c r="H39" s="103"/>
      <c r="I39" s="101"/>
      <c r="J39" s="103"/>
      <c r="K39" s="103"/>
      <c r="L39" s="101"/>
      <c r="M39" s="103"/>
      <c r="N39" s="103"/>
      <c r="O39" s="101"/>
    </row>
    <row r="40" spans="1:15" ht="15.75" thickTop="1" x14ac:dyDescent="0.25">
      <c r="A40" s="13"/>
      <c r="B40" s="87"/>
      <c r="C40" s="27"/>
      <c r="D40" s="59"/>
      <c r="E40" s="59"/>
      <c r="F40" s="27"/>
      <c r="G40" s="59"/>
      <c r="H40" s="59"/>
      <c r="I40" s="27"/>
      <c r="J40" s="59"/>
      <c r="K40" s="59"/>
      <c r="L40" s="27"/>
      <c r="M40" s="59"/>
      <c r="N40" s="59"/>
      <c r="O40" s="27"/>
    </row>
    <row r="41" spans="1:15" x14ac:dyDescent="0.25">
      <c r="A41" s="13"/>
      <c r="B41" s="88" t="s">
        <v>75</v>
      </c>
      <c r="C41" s="27"/>
      <c r="D41" s="85" t="s">
        <v>166</v>
      </c>
      <c r="E41" s="89">
        <v>133695</v>
      </c>
      <c r="F41" s="27"/>
      <c r="G41" s="85" t="s">
        <v>166</v>
      </c>
      <c r="H41" s="89">
        <v>258646</v>
      </c>
      <c r="I41" s="27"/>
      <c r="J41" s="85" t="s">
        <v>166</v>
      </c>
      <c r="K41" s="89">
        <v>231562</v>
      </c>
      <c r="L41" s="27"/>
      <c r="M41" s="85" t="s">
        <v>166</v>
      </c>
      <c r="N41" s="89">
        <v>623903</v>
      </c>
      <c r="O41" s="27"/>
    </row>
    <row r="42" spans="1:15" x14ac:dyDescent="0.25">
      <c r="A42" s="13"/>
      <c r="B42" s="88" t="s">
        <v>79</v>
      </c>
      <c r="C42" s="27"/>
      <c r="D42" s="104" t="s">
        <v>198</v>
      </c>
      <c r="E42" s="104"/>
      <c r="F42" s="27"/>
      <c r="G42" s="104" t="s">
        <v>198</v>
      </c>
      <c r="H42" s="104"/>
      <c r="I42" s="27"/>
      <c r="J42" s="105">
        <v>12049</v>
      </c>
      <c r="K42" s="105"/>
      <c r="L42" s="27"/>
      <c r="M42" s="105">
        <v>12049</v>
      </c>
      <c r="N42" s="105"/>
      <c r="O42" s="27"/>
    </row>
    <row r="43" spans="1:15" x14ac:dyDescent="0.25">
      <c r="A43" s="13"/>
      <c r="B43" s="88" t="s">
        <v>80</v>
      </c>
      <c r="C43" s="27"/>
      <c r="D43" s="105">
        <v>26228</v>
      </c>
      <c r="E43" s="105"/>
      <c r="F43" s="27"/>
      <c r="G43" s="105">
        <v>11510</v>
      </c>
      <c r="H43" s="105"/>
      <c r="I43" s="27"/>
      <c r="J43" s="105">
        <v>13243</v>
      </c>
      <c r="K43" s="105"/>
      <c r="L43" s="27"/>
      <c r="M43" s="105">
        <v>50981</v>
      </c>
      <c r="N43" s="105"/>
      <c r="O43" s="27"/>
    </row>
    <row r="44" spans="1:15" x14ac:dyDescent="0.25">
      <c r="A44" s="13"/>
      <c r="B44" s="88" t="s">
        <v>129</v>
      </c>
      <c r="C44" s="27"/>
      <c r="D44" s="104">
        <v>381</v>
      </c>
      <c r="E44" s="104"/>
      <c r="F44" s="27"/>
      <c r="G44" s="105">
        <v>33114</v>
      </c>
      <c r="H44" s="105"/>
      <c r="I44" s="27"/>
      <c r="J44" s="105">
        <v>1083</v>
      </c>
      <c r="K44" s="105"/>
      <c r="L44" s="27"/>
      <c r="M44" s="105">
        <v>34578</v>
      </c>
      <c r="N44" s="105"/>
      <c r="O44" s="27"/>
    </row>
    <row r="45" spans="1:15" x14ac:dyDescent="0.25">
      <c r="A45" s="13"/>
      <c r="B45" s="88" t="s">
        <v>115</v>
      </c>
      <c r="C45" s="27"/>
      <c r="D45" s="105">
        <v>2049</v>
      </c>
      <c r="E45" s="105"/>
      <c r="F45" s="27"/>
      <c r="G45" s="105">
        <v>9548</v>
      </c>
      <c r="H45" s="105"/>
      <c r="I45" s="27"/>
      <c r="J45" s="105">
        <v>5292</v>
      </c>
      <c r="K45" s="105"/>
      <c r="L45" s="27"/>
      <c r="M45" s="105">
        <v>16889</v>
      </c>
      <c r="N45" s="105"/>
      <c r="O45" s="27"/>
    </row>
    <row r="46" spans="1:15" x14ac:dyDescent="0.25">
      <c r="A46" s="13"/>
      <c r="B46" s="91"/>
      <c r="C46" s="27"/>
      <c r="D46" s="58"/>
      <c r="E46" s="58"/>
      <c r="F46" s="27"/>
      <c r="G46" s="58"/>
      <c r="H46" s="58"/>
      <c r="I46" s="27"/>
      <c r="J46" s="58"/>
      <c r="K46" s="58"/>
      <c r="L46" s="27"/>
      <c r="M46" s="58"/>
      <c r="N46" s="58"/>
      <c r="O46" s="27"/>
    </row>
    <row r="47" spans="1:15" x14ac:dyDescent="0.25">
      <c r="A47" s="13"/>
      <c r="B47" s="12"/>
      <c r="C47" s="12"/>
      <c r="D47" s="12"/>
      <c r="E47" s="12"/>
      <c r="F47" s="12"/>
      <c r="G47" s="12"/>
      <c r="H47" s="12"/>
      <c r="I47" s="12"/>
      <c r="J47" s="12"/>
      <c r="K47" s="12"/>
      <c r="L47" s="12"/>
      <c r="M47" s="12"/>
      <c r="N47" s="12"/>
      <c r="O47" s="12"/>
    </row>
    <row r="48" spans="1:15" ht="15.75" thickBot="1" x14ac:dyDescent="0.3">
      <c r="A48" s="13"/>
      <c r="B48" s="124"/>
      <c r="C48" s="124"/>
      <c r="D48" s="124"/>
      <c r="E48" s="124"/>
      <c r="F48" s="124"/>
      <c r="G48" s="124"/>
      <c r="H48" s="124"/>
      <c r="I48" s="124"/>
      <c r="J48" s="124"/>
      <c r="K48" s="124"/>
      <c r="L48" s="124"/>
      <c r="M48" s="124"/>
      <c r="N48" s="124"/>
      <c r="O48" s="124"/>
    </row>
    <row r="49" spans="1:15" ht="15.75" thickTop="1" x14ac:dyDescent="0.25">
      <c r="A49" s="13"/>
      <c r="B49" s="48"/>
      <c r="C49" s="50"/>
      <c r="D49" s="50"/>
      <c r="E49" s="50"/>
      <c r="F49" s="50"/>
      <c r="G49" s="112" t="s">
        <v>191</v>
      </c>
      <c r="H49" s="112"/>
      <c r="I49" s="50"/>
      <c r="J49" s="112" t="s">
        <v>192</v>
      </c>
      <c r="K49" s="112"/>
      <c r="L49" s="50"/>
      <c r="M49" s="50"/>
      <c r="N49" s="50"/>
      <c r="O49" s="50"/>
    </row>
    <row r="50" spans="1:15" x14ac:dyDescent="0.25">
      <c r="A50" s="13"/>
      <c r="B50" s="49"/>
      <c r="C50" s="51"/>
      <c r="D50" s="51"/>
      <c r="E50" s="51"/>
      <c r="F50" s="51"/>
      <c r="G50" s="113"/>
      <c r="H50" s="113"/>
      <c r="I50" s="51"/>
      <c r="J50" s="113"/>
      <c r="K50" s="113"/>
      <c r="L50" s="51"/>
      <c r="M50" s="51"/>
      <c r="N50" s="51"/>
      <c r="O50" s="51"/>
    </row>
    <row r="51" spans="1:15" x14ac:dyDescent="0.25">
      <c r="A51" s="13"/>
      <c r="B51" s="114" t="s">
        <v>199</v>
      </c>
      <c r="C51" s="116"/>
      <c r="D51" s="117" t="s">
        <v>194</v>
      </c>
      <c r="E51" s="117"/>
      <c r="F51" s="116"/>
      <c r="G51" s="117" t="s">
        <v>195</v>
      </c>
      <c r="H51" s="117"/>
      <c r="I51" s="116"/>
      <c r="J51" s="117" t="s">
        <v>196</v>
      </c>
      <c r="K51" s="117"/>
      <c r="L51" s="116"/>
      <c r="M51" s="117" t="s">
        <v>197</v>
      </c>
      <c r="N51" s="117"/>
      <c r="O51" s="116"/>
    </row>
    <row r="52" spans="1:15" ht="15.75" thickBot="1" x14ac:dyDescent="0.3">
      <c r="A52" s="13"/>
      <c r="B52" s="115"/>
      <c r="C52" s="54"/>
      <c r="D52" s="118"/>
      <c r="E52" s="118"/>
      <c r="F52" s="54"/>
      <c r="G52" s="118"/>
      <c r="H52" s="118"/>
      <c r="I52" s="54"/>
      <c r="J52" s="118"/>
      <c r="K52" s="118"/>
      <c r="L52" s="54"/>
      <c r="M52" s="118"/>
      <c r="N52" s="118"/>
      <c r="O52" s="54"/>
    </row>
    <row r="53" spans="1:15" ht="15.75" thickTop="1" x14ac:dyDescent="0.25">
      <c r="A53" s="13"/>
      <c r="B53" s="25"/>
      <c r="C53" s="12"/>
      <c r="D53" s="61"/>
      <c r="E53" s="61"/>
      <c r="F53" s="12"/>
      <c r="G53" s="61"/>
      <c r="H53" s="61"/>
      <c r="I53" s="12"/>
      <c r="J53" s="61"/>
      <c r="K53" s="61"/>
      <c r="L53" s="12"/>
      <c r="M53" s="61"/>
      <c r="N53" s="61"/>
      <c r="O53" s="12"/>
    </row>
    <row r="54" spans="1:15" x14ac:dyDescent="0.25">
      <c r="A54" s="13"/>
      <c r="B54" s="108" t="s">
        <v>75</v>
      </c>
      <c r="C54" s="12"/>
      <c r="D54" s="109" t="s">
        <v>166</v>
      </c>
      <c r="E54" s="110">
        <v>124819</v>
      </c>
      <c r="F54" s="12"/>
      <c r="G54" s="109" t="s">
        <v>166</v>
      </c>
      <c r="H54" s="110">
        <v>232887</v>
      </c>
      <c r="I54" s="12"/>
      <c r="J54" s="109" t="s">
        <v>166</v>
      </c>
      <c r="K54" s="110">
        <v>229916</v>
      </c>
      <c r="L54" s="12"/>
      <c r="M54" s="109" t="s">
        <v>166</v>
      </c>
      <c r="N54" s="110">
        <v>587622</v>
      </c>
      <c r="O54" s="12"/>
    </row>
    <row r="55" spans="1:15" x14ac:dyDescent="0.25">
      <c r="A55" s="13"/>
      <c r="B55" s="108" t="s">
        <v>80</v>
      </c>
      <c r="C55" s="12"/>
      <c r="D55" s="119">
        <v>23355</v>
      </c>
      <c r="E55" s="119"/>
      <c r="F55" s="12"/>
      <c r="G55" s="119">
        <v>14874</v>
      </c>
      <c r="H55" s="119"/>
      <c r="I55" s="12"/>
      <c r="J55" s="119">
        <v>23760</v>
      </c>
      <c r="K55" s="119"/>
      <c r="L55" s="12"/>
      <c r="M55" s="119">
        <v>61989</v>
      </c>
      <c r="N55" s="119"/>
      <c r="O55" s="12"/>
    </row>
    <row r="56" spans="1:15" x14ac:dyDescent="0.25">
      <c r="A56" s="13"/>
      <c r="B56" s="108" t="s">
        <v>129</v>
      </c>
      <c r="C56" s="12"/>
      <c r="D56" s="120">
        <v>517</v>
      </c>
      <c r="E56" s="120"/>
      <c r="F56" s="12"/>
      <c r="G56" s="119">
        <v>2124</v>
      </c>
      <c r="H56" s="119"/>
      <c r="I56" s="12"/>
      <c r="J56" s="119">
        <v>3119</v>
      </c>
      <c r="K56" s="119"/>
      <c r="L56" s="12"/>
      <c r="M56" s="119">
        <v>5760</v>
      </c>
      <c r="N56" s="119"/>
      <c r="O56" s="12"/>
    </row>
    <row r="57" spans="1:15" x14ac:dyDescent="0.25">
      <c r="A57" s="13"/>
      <c r="B57" s="108" t="s">
        <v>115</v>
      </c>
      <c r="C57" s="12"/>
      <c r="D57" s="119">
        <v>2576</v>
      </c>
      <c r="E57" s="119"/>
      <c r="F57" s="12"/>
      <c r="G57" s="119">
        <v>8710</v>
      </c>
      <c r="H57" s="119"/>
      <c r="I57" s="12"/>
      <c r="J57" s="119">
        <v>6509</v>
      </c>
      <c r="K57" s="119"/>
      <c r="L57" s="12"/>
      <c r="M57" s="119">
        <v>17795</v>
      </c>
      <c r="N57" s="119"/>
      <c r="O57" s="12"/>
    </row>
    <row r="58" spans="1:15" x14ac:dyDescent="0.25">
      <c r="A58" s="13"/>
      <c r="B58" s="12"/>
      <c r="C58" s="12"/>
      <c r="D58" s="12"/>
      <c r="E58" s="12"/>
      <c r="F58" s="12"/>
      <c r="G58" s="12"/>
      <c r="H58" s="12"/>
      <c r="I58" s="12"/>
      <c r="J58" s="12"/>
      <c r="K58" s="12"/>
      <c r="L58" s="12"/>
      <c r="M58" s="12"/>
      <c r="N58" s="12"/>
      <c r="O58" s="12"/>
    </row>
    <row r="59" spans="1:15" x14ac:dyDescent="0.25">
      <c r="A59" s="13"/>
      <c r="B59" s="125"/>
      <c r="C59" s="125"/>
      <c r="D59" s="125"/>
      <c r="E59" s="125"/>
      <c r="F59" s="125"/>
      <c r="G59" s="125"/>
      <c r="H59" s="125"/>
      <c r="I59" s="125"/>
      <c r="J59" s="125"/>
      <c r="K59" s="125"/>
      <c r="L59" s="125"/>
      <c r="M59" s="125"/>
      <c r="N59" s="125"/>
      <c r="O59" s="125"/>
    </row>
    <row r="60" spans="1:15" ht="45" customHeight="1" x14ac:dyDescent="0.25">
      <c r="A60" s="13"/>
      <c r="B60" s="72" t="s">
        <v>201</v>
      </c>
      <c r="C60" s="72"/>
      <c r="D60" s="72"/>
      <c r="E60" s="72"/>
      <c r="F60" s="72"/>
      <c r="G60" s="72"/>
      <c r="H60" s="72"/>
      <c r="I60" s="72"/>
      <c r="J60" s="72"/>
      <c r="K60" s="72"/>
      <c r="L60" s="72"/>
      <c r="M60" s="72"/>
      <c r="N60" s="72"/>
      <c r="O60" s="72"/>
    </row>
  </sheetData>
  <mergeCells count="178">
    <mergeCell ref="B33:O33"/>
    <mergeCell ref="B34:O34"/>
    <mergeCell ref="B35:O35"/>
    <mergeCell ref="B48:O48"/>
    <mergeCell ref="B59:O59"/>
    <mergeCell ref="B60:O60"/>
    <mergeCell ref="B5:O5"/>
    <mergeCell ref="B6:O6"/>
    <mergeCell ref="B7:O7"/>
    <mergeCell ref="B8:O8"/>
    <mergeCell ref="B9:O9"/>
    <mergeCell ref="B22:O22"/>
    <mergeCell ref="D57:E57"/>
    <mergeCell ref="G57:H57"/>
    <mergeCell ref="J57:K57"/>
    <mergeCell ref="M57:N57"/>
    <mergeCell ref="A1:A2"/>
    <mergeCell ref="B1:O1"/>
    <mergeCell ref="B2:O2"/>
    <mergeCell ref="B3:O3"/>
    <mergeCell ref="A4:A60"/>
    <mergeCell ref="B4:O4"/>
    <mergeCell ref="D55:E55"/>
    <mergeCell ref="G55:H55"/>
    <mergeCell ref="J55:K55"/>
    <mergeCell ref="M55:N55"/>
    <mergeCell ref="D56:E56"/>
    <mergeCell ref="G56:H56"/>
    <mergeCell ref="J56:K56"/>
    <mergeCell ref="M56:N56"/>
    <mergeCell ref="J51:K52"/>
    <mergeCell ref="L51:L52"/>
    <mergeCell ref="M51:N52"/>
    <mergeCell ref="O51:O52"/>
    <mergeCell ref="D53:E53"/>
    <mergeCell ref="G53:H53"/>
    <mergeCell ref="J53:K53"/>
    <mergeCell ref="M53:N53"/>
    <mergeCell ref="J49:K50"/>
    <mergeCell ref="L49:L50"/>
    <mergeCell ref="M49:N50"/>
    <mergeCell ref="O49:O50"/>
    <mergeCell ref="B51:B52"/>
    <mergeCell ref="C51:C52"/>
    <mergeCell ref="D51:E52"/>
    <mergeCell ref="F51:F52"/>
    <mergeCell ref="G51:H52"/>
    <mergeCell ref="I51:I52"/>
    <mergeCell ref="D46:E46"/>
    <mergeCell ref="G46:H46"/>
    <mergeCell ref="J46:K46"/>
    <mergeCell ref="M46:N46"/>
    <mergeCell ref="B49:B50"/>
    <mergeCell ref="C49:C50"/>
    <mergeCell ref="D49:E50"/>
    <mergeCell ref="F49:F50"/>
    <mergeCell ref="G49:H50"/>
    <mergeCell ref="I49:I50"/>
    <mergeCell ref="D44:E44"/>
    <mergeCell ref="G44:H44"/>
    <mergeCell ref="J44:K44"/>
    <mergeCell ref="M44:N44"/>
    <mergeCell ref="D45:E45"/>
    <mergeCell ref="G45:H45"/>
    <mergeCell ref="J45:K45"/>
    <mergeCell ref="M45:N45"/>
    <mergeCell ref="D42:E42"/>
    <mergeCell ref="G42:H42"/>
    <mergeCell ref="J42:K42"/>
    <mergeCell ref="M42:N42"/>
    <mergeCell ref="D43:E43"/>
    <mergeCell ref="G43:H43"/>
    <mergeCell ref="J43:K43"/>
    <mergeCell ref="M43:N43"/>
    <mergeCell ref="J38:K39"/>
    <mergeCell ref="L38:L39"/>
    <mergeCell ref="M38:N39"/>
    <mergeCell ref="O38:O39"/>
    <mergeCell ref="D40:E40"/>
    <mergeCell ref="G40:H40"/>
    <mergeCell ref="J40:K40"/>
    <mergeCell ref="M40:N40"/>
    <mergeCell ref="J36:K37"/>
    <mergeCell ref="L36:L37"/>
    <mergeCell ref="M36:N37"/>
    <mergeCell ref="O36:O37"/>
    <mergeCell ref="B38:B39"/>
    <mergeCell ref="C38:C39"/>
    <mergeCell ref="D38:E39"/>
    <mergeCell ref="F38:F39"/>
    <mergeCell ref="G38:H39"/>
    <mergeCell ref="I38:I39"/>
    <mergeCell ref="D31:E31"/>
    <mergeCell ref="G31:H31"/>
    <mergeCell ref="J31:K31"/>
    <mergeCell ref="M31:N31"/>
    <mergeCell ref="B36:B37"/>
    <mergeCell ref="C36:C37"/>
    <mergeCell ref="D36:E37"/>
    <mergeCell ref="F36:F37"/>
    <mergeCell ref="G36:H37"/>
    <mergeCell ref="I36:I37"/>
    <mergeCell ref="D29:E29"/>
    <mergeCell ref="G29:H29"/>
    <mergeCell ref="J29:K29"/>
    <mergeCell ref="M29:N29"/>
    <mergeCell ref="D30:E30"/>
    <mergeCell ref="G30:H30"/>
    <mergeCell ref="J30:K30"/>
    <mergeCell ref="M30:N30"/>
    <mergeCell ref="J25:K26"/>
    <mergeCell ref="L25:L26"/>
    <mergeCell ref="M25:N26"/>
    <mergeCell ref="O25:O26"/>
    <mergeCell ref="D27:E27"/>
    <mergeCell ref="G27:H27"/>
    <mergeCell ref="J27:K27"/>
    <mergeCell ref="M27:N27"/>
    <mergeCell ref="J23:K24"/>
    <mergeCell ref="L23:L24"/>
    <mergeCell ref="M23:N24"/>
    <mergeCell ref="O23:O24"/>
    <mergeCell ref="B25:B26"/>
    <mergeCell ref="C25:C26"/>
    <mergeCell ref="D25:E26"/>
    <mergeCell ref="F25:F26"/>
    <mergeCell ref="G25:H26"/>
    <mergeCell ref="I25:I26"/>
    <mergeCell ref="D20:E20"/>
    <mergeCell ref="G20:H20"/>
    <mergeCell ref="J20:K20"/>
    <mergeCell ref="M20:N20"/>
    <mergeCell ref="B23:B24"/>
    <mergeCell ref="C23:C24"/>
    <mergeCell ref="D23:E24"/>
    <mergeCell ref="F23:F24"/>
    <mergeCell ref="G23:H24"/>
    <mergeCell ref="I23:I24"/>
    <mergeCell ref="D18:E18"/>
    <mergeCell ref="G18:H18"/>
    <mergeCell ref="J18:K18"/>
    <mergeCell ref="M18:N18"/>
    <mergeCell ref="D19:E19"/>
    <mergeCell ref="G19:H19"/>
    <mergeCell ref="J19:K19"/>
    <mergeCell ref="M19:N19"/>
    <mergeCell ref="D16:E16"/>
    <mergeCell ref="G16:H16"/>
    <mergeCell ref="J16:K16"/>
    <mergeCell ref="M16:N16"/>
    <mergeCell ref="D17:E17"/>
    <mergeCell ref="G17:H17"/>
    <mergeCell ref="J17:K17"/>
    <mergeCell ref="M17:N17"/>
    <mergeCell ref="J12:K13"/>
    <mergeCell ref="L12:L13"/>
    <mergeCell ref="M12:N13"/>
    <mergeCell ref="O12:O13"/>
    <mergeCell ref="D14:E14"/>
    <mergeCell ref="G14:H14"/>
    <mergeCell ref="J14:K14"/>
    <mergeCell ref="M14:N14"/>
    <mergeCell ref="J10:K11"/>
    <mergeCell ref="L10:L11"/>
    <mergeCell ref="M10:N11"/>
    <mergeCell ref="O10:O11"/>
    <mergeCell ref="B12:B13"/>
    <mergeCell ref="C12:C13"/>
    <mergeCell ref="D12:E13"/>
    <mergeCell ref="F12:F13"/>
    <mergeCell ref="G12:H13"/>
    <mergeCell ref="I12:I13"/>
    <mergeCell ref="B10:B11"/>
    <mergeCell ref="C10:C11"/>
    <mergeCell ref="D10:E11"/>
    <mergeCell ref="F10:F11"/>
    <mergeCell ref="G10:H11"/>
    <mergeCell ref="I10:I11"/>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2"/>
  <sheetViews>
    <sheetView showGridLines="0" workbookViewId="0"/>
  </sheetViews>
  <sheetFormatPr defaultRowHeight="15" x14ac:dyDescent="0.25"/>
  <cols>
    <col min="1" max="1" width="28.140625" bestFit="1" customWidth="1"/>
    <col min="2" max="2" width="36.5703125" bestFit="1" customWidth="1"/>
    <col min="3" max="5" width="11.7109375" customWidth="1"/>
    <col min="6" max="6" width="6.85546875" customWidth="1"/>
    <col min="7" max="7" width="2" customWidth="1"/>
    <col min="8" max="8" width="11.7109375" customWidth="1"/>
    <col min="9" max="9" width="2.28515625" customWidth="1"/>
    <col min="10" max="10" width="6.85546875" customWidth="1"/>
    <col min="11" max="11" width="2" customWidth="1"/>
  </cols>
  <sheetData>
    <row r="1" spans="1:11" ht="15" customHeight="1" x14ac:dyDescent="0.25">
      <c r="A1" s="7" t="s">
        <v>202</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202</v>
      </c>
      <c r="B3" s="69"/>
      <c r="C3" s="69"/>
      <c r="D3" s="69"/>
      <c r="E3" s="69"/>
      <c r="F3" s="69"/>
      <c r="G3" s="69"/>
      <c r="H3" s="69"/>
      <c r="I3" s="69"/>
      <c r="J3" s="69"/>
      <c r="K3" s="69"/>
    </row>
    <row r="4" spans="1:11" ht="15.75" customHeight="1" x14ac:dyDescent="0.25">
      <c r="A4" s="13" t="s">
        <v>202</v>
      </c>
      <c r="B4" s="70" t="s">
        <v>203</v>
      </c>
      <c r="C4" s="70"/>
      <c r="D4" s="70"/>
      <c r="E4" s="70"/>
      <c r="F4" s="70"/>
      <c r="G4" s="70"/>
      <c r="H4" s="70"/>
      <c r="I4" s="70"/>
      <c r="J4" s="70"/>
      <c r="K4" s="70"/>
    </row>
    <row r="5" spans="1:11" x14ac:dyDescent="0.25">
      <c r="A5" s="13"/>
      <c r="B5" s="71"/>
      <c r="C5" s="71"/>
      <c r="D5" s="71"/>
      <c r="E5" s="71"/>
      <c r="F5" s="71"/>
      <c r="G5" s="71"/>
      <c r="H5" s="71"/>
      <c r="I5" s="71"/>
      <c r="J5" s="71"/>
      <c r="K5" s="71"/>
    </row>
    <row r="6" spans="1:11" ht="15.75" customHeight="1" x14ac:dyDescent="0.25">
      <c r="A6" s="13"/>
      <c r="B6" s="131" t="s">
        <v>204</v>
      </c>
      <c r="C6" s="131"/>
      <c r="D6" s="131"/>
      <c r="E6" s="131"/>
      <c r="F6" s="131"/>
      <c r="G6" s="131"/>
      <c r="H6" s="131"/>
      <c r="I6" s="131"/>
      <c r="J6" s="131"/>
      <c r="K6" s="131"/>
    </row>
    <row r="7" spans="1:11" x14ac:dyDescent="0.25">
      <c r="A7" s="13"/>
      <c r="B7" s="132"/>
      <c r="C7" s="132"/>
      <c r="D7" s="132"/>
      <c r="E7" s="132"/>
      <c r="F7" s="132"/>
      <c r="G7" s="132"/>
      <c r="H7" s="132"/>
      <c r="I7" s="132"/>
      <c r="J7" s="132"/>
      <c r="K7" s="132"/>
    </row>
    <row r="8" spans="1:11" x14ac:dyDescent="0.25">
      <c r="A8" s="13"/>
      <c r="B8" s="73" t="s">
        <v>205</v>
      </c>
      <c r="C8" s="73"/>
      <c r="D8" s="73"/>
      <c r="E8" s="73"/>
      <c r="F8" s="73"/>
      <c r="G8" s="73"/>
      <c r="H8" s="73"/>
      <c r="I8" s="73"/>
      <c r="J8" s="73"/>
      <c r="K8" s="73"/>
    </row>
    <row r="9" spans="1:11" ht="15.75" thickBot="1" x14ac:dyDescent="0.3">
      <c r="A9" s="13"/>
      <c r="B9" s="74" t="s">
        <v>161</v>
      </c>
      <c r="C9" s="74"/>
      <c r="D9" s="74"/>
      <c r="E9" s="74"/>
      <c r="F9" s="74"/>
      <c r="G9" s="74"/>
      <c r="H9" s="74"/>
      <c r="I9" s="74"/>
      <c r="J9" s="74"/>
      <c r="K9" s="74"/>
    </row>
    <row r="10" spans="1:11" ht="15.75" thickTop="1" x14ac:dyDescent="0.25">
      <c r="A10" s="13"/>
      <c r="B10" s="48"/>
      <c r="C10" s="50"/>
      <c r="D10" s="94"/>
      <c r="E10" s="94"/>
      <c r="F10" s="94"/>
      <c r="G10" s="94"/>
      <c r="H10" s="50"/>
      <c r="I10" s="50"/>
      <c r="J10" s="50"/>
      <c r="K10" s="50"/>
    </row>
    <row r="11" spans="1:11" x14ac:dyDescent="0.25">
      <c r="A11" s="13"/>
      <c r="B11" s="49"/>
      <c r="C11" s="51"/>
      <c r="D11" s="128" t="s">
        <v>206</v>
      </c>
      <c r="E11" s="128"/>
      <c r="F11" s="128"/>
      <c r="G11" s="95"/>
      <c r="H11" s="51"/>
      <c r="I11" s="129" t="s">
        <v>207</v>
      </c>
      <c r="J11" s="129"/>
      <c r="K11" s="51"/>
    </row>
    <row r="12" spans="1:11" ht="15.75" thickBot="1" x14ac:dyDescent="0.3">
      <c r="A12" s="13"/>
      <c r="B12" s="20"/>
      <c r="C12" s="19"/>
      <c r="D12" s="55">
        <v>2013</v>
      </c>
      <c r="E12" s="55"/>
      <c r="F12" s="55"/>
      <c r="G12" s="86"/>
      <c r="H12" s="19"/>
      <c r="I12" s="130">
        <v>2013</v>
      </c>
      <c r="J12" s="130"/>
      <c r="K12" s="19"/>
    </row>
    <row r="13" spans="1:11" ht="15.75" thickTop="1" x14ac:dyDescent="0.25">
      <c r="A13" s="13"/>
      <c r="B13" s="25"/>
      <c r="C13" s="12"/>
      <c r="D13" s="59"/>
      <c r="E13" s="59"/>
      <c r="F13" s="59"/>
      <c r="G13" s="27"/>
      <c r="H13" s="12"/>
      <c r="I13" s="61"/>
      <c r="J13" s="61"/>
      <c r="K13" s="12"/>
    </row>
    <row r="14" spans="1:11" ht="22.5" x14ac:dyDescent="0.25">
      <c r="A14" s="13"/>
      <c r="B14" s="29" t="s">
        <v>208</v>
      </c>
      <c r="C14" s="12"/>
      <c r="D14" s="62" t="s">
        <v>165</v>
      </c>
      <c r="E14" s="62"/>
      <c r="F14" s="36" t="s">
        <v>209</v>
      </c>
      <c r="G14" s="30" t="s">
        <v>170</v>
      </c>
      <c r="H14" s="12"/>
      <c r="I14" s="32" t="s">
        <v>166</v>
      </c>
      <c r="J14" s="39" t="s">
        <v>210</v>
      </c>
      <c r="K14" s="32" t="s">
        <v>170</v>
      </c>
    </row>
    <row r="15" spans="1:11" ht="23.25" thickBot="1" x14ac:dyDescent="0.3">
      <c r="A15" s="13"/>
      <c r="B15" s="42" t="s">
        <v>211</v>
      </c>
      <c r="C15" s="20"/>
      <c r="D15" s="65">
        <v>115</v>
      </c>
      <c r="E15" s="65"/>
      <c r="F15" s="65"/>
      <c r="G15" s="44"/>
      <c r="H15" s="20"/>
      <c r="I15" s="66">
        <v>406</v>
      </c>
      <c r="J15" s="66"/>
      <c r="K15" s="20"/>
    </row>
    <row r="16" spans="1:11" ht="16.5" thickTop="1" thickBot="1" x14ac:dyDescent="0.3">
      <c r="A16" s="13"/>
      <c r="B16" s="35" t="s">
        <v>212</v>
      </c>
      <c r="C16" s="20"/>
      <c r="D16" s="67" t="s">
        <v>165</v>
      </c>
      <c r="E16" s="67"/>
      <c r="F16" s="37" t="s">
        <v>213</v>
      </c>
      <c r="G16" s="38" t="s">
        <v>170</v>
      </c>
      <c r="H16" s="20"/>
      <c r="I16" s="41" t="s">
        <v>166</v>
      </c>
      <c r="J16" s="40" t="s">
        <v>214</v>
      </c>
      <c r="K16" s="41" t="s">
        <v>170</v>
      </c>
    </row>
    <row r="17" spans="1:11" ht="16.5" thickTop="1" thickBot="1" x14ac:dyDescent="0.3">
      <c r="A17" s="13"/>
      <c r="B17" s="127"/>
      <c r="C17" s="20"/>
      <c r="D17" s="44"/>
      <c r="E17" s="68"/>
      <c r="F17" s="68"/>
      <c r="G17" s="44"/>
      <c r="H17" s="20"/>
      <c r="I17" s="20"/>
      <c r="J17" s="47"/>
      <c r="K17" s="20"/>
    </row>
    <row r="18" spans="1:11" ht="15.75" thickTop="1" x14ac:dyDescent="0.25">
      <c r="A18" s="13"/>
      <c r="B18" s="12"/>
      <c r="C18" s="12"/>
      <c r="D18" s="12"/>
      <c r="E18" s="12"/>
      <c r="F18" s="12"/>
      <c r="G18" s="12"/>
      <c r="H18" s="12"/>
      <c r="I18" s="12"/>
      <c r="J18" s="12"/>
      <c r="K18" s="12"/>
    </row>
    <row r="19" spans="1:11" x14ac:dyDescent="0.25">
      <c r="A19" s="13"/>
      <c r="B19" s="71"/>
      <c r="C19" s="71"/>
      <c r="D19" s="71"/>
      <c r="E19" s="71"/>
      <c r="F19" s="71"/>
      <c r="G19" s="71"/>
      <c r="H19" s="71"/>
      <c r="I19" s="71"/>
      <c r="J19" s="71"/>
      <c r="K19" s="71"/>
    </row>
    <row r="20" spans="1:11" ht="15" customHeight="1" x14ac:dyDescent="0.25">
      <c r="A20" s="13"/>
      <c r="B20" s="133" t="s">
        <v>215</v>
      </c>
      <c r="C20" s="133"/>
      <c r="D20" s="133"/>
      <c r="E20" s="133"/>
      <c r="F20" s="133"/>
      <c r="G20" s="133"/>
      <c r="H20" s="133"/>
      <c r="I20" s="133"/>
      <c r="J20" s="133"/>
      <c r="K20" s="133"/>
    </row>
    <row r="21" spans="1:11" x14ac:dyDescent="0.25">
      <c r="A21" s="13"/>
      <c r="B21" s="134"/>
      <c r="C21" s="134"/>
      <c r="D21" s="134"/>
      <c r="E21" s="134"/>
      <c r="F21" s="134"/>
      <c r="G21" s="134"/>
      <c r="H21" s="134"/>
      <c r="I21" s="134"/>
      <c r="J21" s="134"/>
      <c r="K21" s="134"/>
    </row>
    <row r="22" spans="1:11" ht="15" customHeight="1" x14ac:dyDescent="0.25">
      <c r="A22" s="13"/>
      <c r="B22" s="133" t="s">
        <v>216</v>
      </c>
      <c r="C22" s="133"/>
      <c r="D22" s="133"/>
      <c r="E22" s="133"/>
      <c r="F22" s="133"/>
      <c r="G22" s="133"/>
      <c r="H22" s="133"/>
      <c r="I22" s="133"/>
      <c r="J22" s="133"/>
      <c r="K22" s="133"/>
    </row>
  </sheetData>
  <mergeCells count="33">
    <mergeCell ref="B19:K19"/>
    <mergeCell ref="B20:K20"/>
    <mergeCell ref="B21:K21"/>
    <mergeCell ref="B22:K22"/>
    <mergeCell ref="B4:K4"/>
    <mergeCell ref="B5:K5"/>
    <mergeCell ref="B6:K6"/>
    <mergeCell ref="B7:K7"/>
    <mergeCell ref="B8:K8"/>
    <mergeCell ref="B9:K9"/>
    <mergeCell ref="D14:E14"/>
    <mergeCell ref="D15:F15"/>
    <mergeCell ref="I15:J15"/>
    <mergeCell ref="D16:E16"/>
    <mergeCell ref="E17:F17"/>
    <mergeCell ref="A1:A2"/>
    <mergeCell ref="B1:K1"/>
    <mergeCell ref="B2:K2"/>
    <mergeCell ref="B3:K3"/>
    <mergeCell ref="A4:A22"/>
    <mergeCell ref="I10:J10"/>
    <mergeCell ref="I11:J11"/>
    <mergeCell ref="K10:K11"/>
    <mergeCell ref="D12:F12"/>
    <mergeCell ref="I12:J12"/>
    <mergeCell ref="D13:F13"/>
    <mergeCell ref="I13:J13"/>
    <mergeCell ref="B10:B11"/>
    <mergeCell ref="C10:C11"/>
    <mergeCell ref="D10:F10"/>
    <mergeCell ref="D11:F11"/>
    <mergeCell ref="G10:G11"/>
    <mergeCell ref="H10:H11"/>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
  <sheetViews>
    <sheetView showGridLines="0" workbookViewId="0"/>
  </sheetViews>
  <sheetFormatPr defaultRowHeight="15" x14ac:dyDescent="0.25"/>
  <cols>
    <col min="1" max="2" width="36.5703125" bestFit="1" customWidth="1"/>
    <col min="3" max="3" width="32.140625" customWidth="1"/>
    <col min="4" max="4" width="35.5703125" customWidth="1"/>
    <col min="5" max="5" width="6.42578125" customWidth="1"/>
    <col min="6" max="7" width="23" customWidth="1"/>
    <col min="8" max="8" width="5.42578125" customWidth="1"/>
    <col min="9" max="9" width="6.42578125" customWidth="1"/>
    <col min="10" max="11" width="23" customWidth="1"/>
    <col min="12" max="12" width="5.42578125" customWidth="1"/>
  </cols>
  <sheetData>
    <row r="1" spans="1:12" ht="15" customHeight="1" x14ac:dyDescent="0.25">
      <c r="A1" s="7" t="s">
        <v>217</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217</v>
      </c>
      <c r="B3" s="69"/>
      <c r="C3" s="69"/>
      <c r="D3" s="69"/>
      <c r="E3" s="69"/>
      <c r="F3" s="69"/>
      <c r="G3" s="69"/>
      <c r="H3" s="69"/>
      <c r="I3" s="69"/>
      <c r="J3" s="69"/>
      <c r="K3" s="69"/>
      <c r="L3" s="69"/>
    </row>
    <row r="4" spans="1:12" ht="15.75" customHeight="1" x14ac:dyDescent="0.25">
      <c r="A4" s="13" t="s">
        <v>217</v>
      </c>
      <c r="B4" s="70" t="s">
        <v>218</v>
      </c>
      <c r="C4" s="70"/>
      <c r="D4" s="70"/>
      <c r="E4" s="70"/>
      <c r="F4" s="70"/>
      <c r="G4" s="70"/>
      <c r="H4" s="70"/>
      <c r="I4" s="70"/>
      <c r="J4" s="70"/>
      <c r="K4" s="70"/>
      <c r="L4" s="70"/>
    </row>
    <row r="5" spans="1:12" x14ac:dyDescent="0.25">
      <c r="A5" s="13"/>
      <c r="B5" s="71"/>
      <c r="C5" s="71"/>
      <c r="D5" s="71"/>
      <c r="E5" s="71"/>
      <c r="F5" s="71"/>
      <c r="G5" s="71"/>
      <c r="H5" s="71"/>
      <c r="I5" s="71"/>
      <c r="J5" s="71"/>
      <c r="K5" s="71"/>
      <c r="L5" s="71"/>
    </row>
    <row r="6" spans="1:12" x14ac:dyDescent="0.25">
      <c r="A6" s="13"/>
      <c r="B6" s="73" t="s">
        <v>219</v>
      </c>
      <c r="C6" s="73"/>
      <c r="D6" s="73"/>
      <c r="E6" s="73"/>
      <c r="F6" s="73"/>
      <c r="G6" s="73"/>
      <c r="H6" s="73"/>
      <c r="I6" s="73"/>
      <c r="J6" s="73"/>
      <c r="K6" s="73"/>
      <c r="L6" s="73"/>
    </row>
    <row r="7" spans="1:12" ht="15.75" thickBot="1" x14ac:dyDescent="0.3">
      <c r="A7" s="13"/>
      <c r="B7" s="74" t="s">
        <v>161</v>
      </c>
      <c r="C7" s="74"/>
      <c r="D7" s="74"/>
      <c r="E7" s="74"/>
      <c r="F7" s="74"/>
      <c r="G7" s="74"/>
      <c r="H7" s="74"/>
      <c r="I7" s="74"/>
      <c r="J7" s="74"/>
      <c r="K7" s="74"/>
      <c r="L7" s="74"/>
    </row>
    <row r="8" spans="1:12" ht="15.75" thickTop="1" x14ac:dyDescent="0.25">
      <c r="A8" s="13"/>
      <c r="B8" s="14"/>
      <c r="C8" s="16"/>
      <c r="D8" s="18" t="s">
        <v>220</v>
      </c>
      <c r="E8" s="16"/>
      <c r="F8" s="50"/>
      <c r="G8" s="50"/>
      <c r="H8" s="16"/>
      <c r="I8" s="16"/>
      <c r="J8" s="50"/>
      <c r="K8" s="50"/>
      <c r="L8" s="16"/>
    </row>
    <row r="9" spans="1:12" x14ac:dyDescent="0.25">
      <c r="A9" s="13"/>
      <c r="B9" s="12"/>
      <c r="C9" s="15"/>
      <c r="D9" s="17" t="s">
        <v>221</v>
      </c>
      <c r="E9" s="15"/>
      <c r="F9" s="128" t="s">
        <v>206</v>
      </c>
      <c r="G9" s="128"/>
      <c r="H9" s="83"/>
      <c r="I9" s="15"/>
      <c r="J9" s="129" t="s">
        <v>207</v>
      </c>
      <c r="K9" s="129"/>
      <c r="L9" s="15"/>
    </row>
    <row r="10" spans="1:12" ht="15.75" thickBot="1" x14ac:dyDescent="0.3">
      <c r="A10" s="13"/>
      <c r="B10" s="20"/>
      <c r="C10" s="19"/>
      <c r="D10" s="135" t="s">
        <v>222</v>
      </c>
      <c r="E10" s="19"/>
      <c r="F10" s="55">
        <v>2013</v>
      </c>
      <c r="G10" s="55"/>
      <c r="H10" s="86"/>
      <c r="I10" s="19"/>
      <c r="J10" s="130">
        <v>2013</v>
      </c>
      <c r="K10" s="130"/>
      <c r="L10" s="19"/>
    </row>
    <row r="11" spans="1:12" ht="15.75" thickTop="1" x14ac:dyDescent="0.25">
      <c r="A11" s="13"/>
      <c r="B11" s="25"/>
      <c r="C11" s="12"/>
      <c r="D11" s="28"/>
      <c r="E11" s="12"/>
      <c r="F11" s="59"/>
      <c r="G11" s="59"/>
      <c r="H11" s="27"/>
      <c r="I11" s="12"/>
      <c r="J11" s="61"/>
      <c r="K11" s="61"/>
      <c r="L11" s="12"/>
    </row>
    <row r="12" spans="1:12" x14ac:dyDescent="0.25">
      <c r="A12" s="13"/>
      <c r="B12" s="29" t="s">
        <v>223</v>
      </c>
      <c r="C12" s="12"/>
      <c r="D12" s="136" t="s">
        <v>224</v>
      </c>
      <c r="E12" s="12"/>
      <c r="F12" s="30" t="s">
        <v>165</v>
      </c>
      <c r="G12" s="31">
        <v>12800</v>
      </c>
      <c r="H12" s="27"/>
      <c r="I12" s="12"/>
      <c r="J12" s="32" t="s">
        <v>166</v>
      </c>
      <c r="K12" s="33">
        <v>12800</v>
      </c>
      <c r="L12" s="12"/>
    </row>
    <row r="13" spans="1:12" x14ac:dyDescent="0.25">
      <c r="A13" s="13"/>
      <c r="B13" s="29" t="s">
        <v>225</v>
      </c>
      <c r="C13" s="12"/>
      <c r="D13" s="137">
        <v>14671</v>
      </c>
      <c r="E13" s="12"/>
      <c r="F13" s="63">
        <v>67494</v>
      </c>
      <c r="G13" s="63"/>
      <c r="H13" s="27"/>
      <c r="I13" s="12"/>
      <c r="J13" s="64">
        <v>66994</v>
      </c>
      <c r="K13" s="64"/>
      <c r="L13" s="12"/>
    </row>
    <row r="14" spans="1:12" x14ac:dyDescent="0.25">
      <c r="A14" s="13"/>
      <c r="B14" s="29" t="s">
        <v>226</v>
      </c>
      <c r="C14" s="12"/>
      <c r="D14" s="138">
        <v>41348</v>
      </c>
      <c r="E14" s="12"/>
      <c r="F14" s="63">
        <v>55670</v>
      </c>
      <c r="G14" s="63"/>
      <c r="H14" s="27"/>
      <c r="I14" s="12"/>
      <c r="J14" s="64">
        <v>58284</v>
      </c>
      <c r="K14" s="64"/>
      <c r="L14" s="12"/>
    </row>
    <row r="15" spans="1:12" x14ac:dyDescent="0.25">
      <c r="A15" s="13"/>
      <c r="B15" s="29" t="s">
        <v>227</v>
      </c>
      <c r="C15" s="12"/>
      <c r="D15" s="138">
        <v>41284</v>
      </c>
      <c r="E15" s="12"/>
      <c r="F15" s="63">
        <v>29311</v>
      </c>
      <c r="G15" s="63"/>
      <c r="H15" s="27"/>
      <c r="I15" s="12"/>
      <c r="J15" s="64">
        <v>29264</v>
      </c>
      <c r="K15" s="64"/>
      <c r="L15" s="12"/>
    </row>
    <row r="16" spans="1:12" ht="15.75" thickBot="1" x14ac:dyDescent="0.3">
      <c r="A16" s="13"/>
      <c r="B16" s="42" t="s">
        <v>228</v>
      </c>
      <c r="C16" s="20"/>
      <c r="D16" s="139" t="s">
        <v>224</v>
      </c>
      <c r="E16" s="20"/>
      <c r="F16" s="140">
        <v>41035</v>
      </c>
      <c r="G16" s="140"/>
      <c r="H16" s="44"/>
      <c r="I16" s="20"/>
      <c r="J16" s="141">
        <v>9149</v>
      </c>
      <c r="K16" s="141"/>
      <c r="L16" s="20"/>
    </row>
    <row r="17" spans="1:12" ht="15.75" thickTop="1" x14ac:dyDescent="0.25">
      <c r="A17" s="13"/>
      <c r="B17" s="29" t="s">
        <v>229</v>
      </c>
      <c r="C17" s="12"/>
      <c r="D17" s="28"/>
      <c r="E17" s="12"/>
      <c r="F17" s="142">
        <v>206310</v>
      </c>
      <c r="G17" s="142"/>
      <c r="H17" s="27"/>
      <c r="I17" s="12"/>
      <c r="J17" s="143">
        <v>176491</v>
      </c>
      <c r="K17" s="143"/>
      <c r="L17" s="12"/>
    </row>
    <row r="18" spans="1:12" ht="15.75" thickBot="1" x14ac:dyDescent="0.3">
      <c r="A18" s="13"/>
      <c r="B18" s="35" t="s">
        <v>230</v>
      </c>
      <c r="C18" s="20"/>
      <c r="D18" s="47"/>
      <c r="E18" s="20"/>
      <c r="F18" s="65" t="s">
        <v>231</v>
      </c>
      <c r="G18" s="65"/>
      <c r="H18" s="38" t="s">
        <v>170</v>
      </c>
      <c r="I18" s="20"/>
      <c r="J18" s="66" t="s">
        <v>232</v>
      </c>
      <c r="K18" s="66"/>
      <c r="L18" s="41" t="s">
        <v>170</v>
      </c>
    </row>
    <row r="19" spans="1:12" ht="16.5" thickTop="1" thickBot="1" x14ac:dyDescent="0.3">
      <c r="A19" s="13"/>
      <c r="B19" s="42" t="s">
        <v>233</v>
      </c>
      <c r="C19" s="20"/>
      <c r="D19" s="47"/>
      <c r="E19" s="20"/>
      <c r="F19" s="38" t="s">
        <v>165</v>
      </c>
      <c r="G19" s="43">
        <v>130450</v>
      </c>
      <c r="H19" s="44"/>
      <c r="I19" s="20"/>
      <c r="J19" s="41" t="s">
        <v>166</v>
      </c>
      <c r="K19" s="45">
        <v>101716</v>
      </c>
      <c r="L19" s="20"/>
    </row>
    <row r="20" spans="1:12" ht="16.5" thickTop="1" thickBot="1" x14ac:dyDescent="0.3">
      <c r="A20" s="13"/>
      <c r="B20" s="46"/>
      <c r="C20" s="20"/>
      <c r="D20" s="47"/>
      <c r="E20" s="20"/>
      <c r="F20" s="68"/>
      <c r="G20" s="68"/>
      <c r="H20" s="44"/>
      <c r="I20" s="20"/>
      <c r="J20" s="145"/>
      <c r="K20" s="145"/>
      <c r="L20" s="20"/>
    </row>
    <row r="21" spans="1:12" ht="15.75" thickTop="1" x14ac:dyDescent="0.25">
      <c r="A21" s="13"/>
      <c r="B21" s="186"/>
      <c r="C21" s="186"/>
      <c r="D21" s="186"/>
      <c r="E21" s="186"/>
      <c r="F21" s="186"/>
      <c r="G21" s="186"/>
      <c r="H21" s="186"/>
      <c r="I21" s="186"/>
      <c r="J21" s="186"/>
      <c r="K21" s="186"/>
      <c r="L21" s="186"/>
    </row>
    <row r="22" spans="1:12" ht="45" customHeight="1" x14ac:dyDescent="0.25">
      <c r="A22" s="13"/>
      <c r="B22" s="72" t="s">
        <v>234</v>
      </c>
      <c r="C22" s="72"/>
      <c r="D22" s="72"/>
      <c r="E22" s="72"/>
      <c r="F22" s="72"/>
      <c r="G22" s="72"/>
      <c r="H22" s="72"/>
      <c r="I22" s="72"/>
      <c r="J22" s="72"/>
      <c r="K22" s="72"/>
      <c r="L22" s="72"/>
    </row>
    <row r="23" spans="1:12" x14ac:dyDescent="0.25">
      <c r="A23" s="13"/>
      <c r="B23" s="125"/>
      <c r="C23" s="125"/>
      <c r="D23" s="125"/>
      <c r="E23" s="125"/>
      <c r="F23" s="125"/>
      <c r="G23" s="125"/>
      <c r="H23" s="125"/>
      <c r="I23" s="125"/>
      <c r="J23" s="125"/>
      <c r="K23" s="125"/>
      <c r="L23" s="125"/>
    </row>
    <row r="24" spans="1:12" x14ac:dyDescent="0.25">
      <c r="A24" s="13"/>
      <c r="B24" s="121" t="s">
        <v>235</v>
      </c>
      <c r="C24" s="121"/>
      <c r="D24" s="121"/>
      <c r="E24" s="121"/>
      <c r="F24" s="121"/>
      <c r="G24" s="121"/>
      <c r="H24" s="121"/>
      <c r="I24" s="121"/>
      <c r="J24" s="121"/>
      <c r="K24" s="121"/>
      <c r="L24" s="121"/>
    </row>
    <row r="25" spans="1:12" x14ac:dyDescent="0.25">
      <c r="A25" s="13"/>
      <c r="B25" s="71"/>
      <c r="C25" s="71"/>
      <c r="D25" s="71"/>
      <c r="E25" s="71"/>
      <c r="F25" s="71"/>
      <c r="G25" s="71"/>
      <c r="H25" s="71"/>
      <c r="I25" s="71"/>
      <c r="J25" s="71"/>
      <c r="K25" s="71"/>
      <c r="L25" s="71"/>
    </row>
    <row r="26" spans="1:12" ht="15.75" thickBot="1" x14ac:dyDescent="0.3">
      <c r="A26" s="13"/>
      <c r="B26" s="122" t="s">
        <v>161</v>
      </c>
      <c r="C26" s="122"/>
      <c r="D26" s="122"/>
      <c r="E26" s="122"/>
      <c r="F26" s="122"/>
      <c r="G26" s="122"/>
      <c r="H26" s="122"/>
      <c r="I26" s="122"/>
      <c r="J26" s="122"/>
      <c r="K26" s="122"/>
      <c r="L26" s="122"/>
    </row>
    <row r="27" spans="1:12" ht="15.75" thickTop="1" x14ac:dyDescent="0.25">
      <c r="A27" s="13"/>
      <c r="B27" s="14"/>
      <c r="C27" s="16"/>
      <c r="D27" s="84"/>
      <c r="E27" s="96" t="s">
        <v>206</v>
      </c>
      <c r="F27" s="96"/>
      <c r="G27" s="84"/>
      <c r="H27" s="16"/>
      <c r="I27" s="161" t="s">
        <v>207</v>
      </c>
      <c r="J27" s="161"/>
      <c r="K27" s="16"/>
    </row>
    <row r="28" spans="1:12" ht="15.75" thickBot="1" x14ac:dyDescent="0.3">
      <c r="A28" s="13"/>
      <c r="B28" s="20"/>
      <c r="C28" s="19"/>
      <c r="D28" s="86"/>
      <c r="E28" s="103">
        <v>2013</v>
      </c>
      <c r="F28" s="103"/>
      <c r="G28" s="86"/>
      <c r="H28" s="19"/>
      <c r="I28" s="162">
        <v>2013</v>
      </c>
      <c r="J28" s="162"/>
      <c r="K28" s="19"/>
    </row>
    <row r="29" spans="1:12" ht="15.75" thickTop="1" x14ac:dyDescent="0.25">
      <c r="A29" s="13"/>
      <c r="B29" s="25"/>
      <c r="C29" s="12"/>
      <c r="D29" s="27"/>
      <c r="E29" s="59"/>
      <c r="F29" s="59"/>
      <c r="G29" s="27"/>
      <c r="H29" s="12"/>
      <c r="I29" s="61"/>
      <c r="J29" s="61"/>
      <c r="K29" s="12"/>
    </row>
    <row r="30" spans="1:12" ht="24" x14ac:dyDescent="0.25">
      <c r="A30" s="13"/>
      <c r="B30" s="148" t="s">
        <v>236</v>
      </c>
      <c r="C30" s="149"/>
      <c r="D30" s="27"/>
      <c r="E30" s="85" t="s">
        <v>166</v>
      </c>
      <c r="F30" s="89">
        <v>32790</v>
      </c>
      <c r="G30" s="27"/>
      <c r="H30" s="149"/>
      <c r="I30" s="150" t="s">
        <v>166</v>
      </c>
      <c r="J30" s="151">
        <v>34265</v>
      </c>
      <c r="K30" s="149"/>
    </row>
    <row r="31" spans="1:12" x14ac:dyDescent="0.25">
      <c r="A31" s="13"/>
      <c r="B31" s="148" t="s">
        <v>237</v>
      </c>
      <c r="C31" s="149"/>
      <c r="D31" s="27"/>
      <c r="E31" s="105">
        <v>27829</v>
      </c>
      <c r="F31" s="105"/>
      <c r="G31" s="27"/>
      <c r="H31" s="149"/>
      <c r="I31" s="163">
        <v>22561</v>
      </c>
      <c r="J31" s="163"/>
      <c r="K31" s="149"/>
    </row>
    <row r="32" spans="1:12" x14ac:dyDescent="0.25">
      <c r="A32" s="13"/>
      <c r="B32" s="148" t="s">
        <v>238</v>
      </c>
      <c r="C32" s="149"/>
      <c r="D32" s="27"/>
      <c r="E32" s="105">
        <v>21357</v>
      </c>
      <c r="F32" s="105"/>
      <c r="G32" s="27"/>
      <c r="H32" s="149"/>
      <c r="I32" s="163">
        <v>23150</v>
      </c>
      <c r="J32" s="163"/>
      <c r="K32" s="149"/>
    </row>
    <row r="33" spans="1:12" x14ac:dyDescent="0.25">
      <c r="A33" s="13"/>
      <c r="B33" s="148" t="s">
        <v>239</v>
      </c>
      <c r="C33" s="149"/>
      <c r="D33" s="27"/>
      <c r="E33" s="105">
        <v>18111</v>
      </c>
      <c r="F33" s="105"/>
      <c r="G33" s="27"/>
      <c r="H33" s="149"/>
      <c r="I33" s="163">
        <v>14554</v>
      </c>
      <c r="J33" s="163"/>
      <c r="K33" s="149"/>
    </row>
    <row r="34" spans="1:12" ht="24" x14ac:dyDescent="0.25">
      <c r="A34" s="13"/>
      <c r="B34" s="148" t="s">
        <v>240</v>
      </c>
      <c r="C34" s="149"/>
      <c r="D34" s="27"/>
      <c r="E34" s="105">
        <v>7057</v>
      </c>
      <c r="F34" s="105"/>
      <c r="G34" s="27"/>
      <c r="H34" s="149"/>
      <c r="I34" s="163">
        <v>9061</v>
      </c>
      <c r="J34" s="163"/>
      <c r="K34" s="149"/>
    </row>
    <row r="35" spans="1:12" x14ac:dyDescent="0.25">
      <c r="A35" s="13"/>
      <c r="B35" s="148" t="s">
        <v>241</v>
      </c>
      <c r="C35" s="149"/>
      <c r="D35" s="27"/>
      <c r="E35" s="105">
        <v>5993</v>
      </c>
      <c r="F35" s="105"/>
      <c r="G35" s="27"/>
      <c r="H35" s="149"/>
      <c r="I35" s="163">
        <v>7731</v>
      </c>
      <c r="J35" s="163"/>
      <c r="K35" s="149"/>
    </row>
    <row r="36" spans="1:12" x14ac:dyDescent="0.25">
      <c r="A36" s="13"/>
      <c r="B36" s="148" t="s">
        <v>242</v>
      </c>
      <c r="C36" s="149"/>
      <c r="D36" s="27"/>
      <c r="E36" s="105">
        <v>6934</v>
      </c>
      <c r="F36" s="105"/>
      <c r="G36" s="27"/>
      <c r="H36" s="149"/>
      <c r="I36" s="163">
        <v>5729</v>
      </c>
      <c r="J36" s="163"/>
      <c r="K36" s="149"/>
    </row>
    <row r="37" spans="1:12" x14ac:dyDescent="0.25">
      <c r="A37" s="13"/>
      <c r="B37" s="148" t="s">
        <v>243</v>
      </c>
      <c r="C37" s="149"/>
      <c r="D37" s="27"/>
      <c r="E37" s="105">
        <v>3012</v>
      </c>
      <c r="F37" s="105"/>
      <c r="G37" s="27"/>
      <c r="H37" s="149"/>
      <c r="I37" s="163">
        <v>3044</v>
      </c>
      <c r="J37" s="163"/>
      <c r="K37" s="149"/>
    </row>
    <row r="38" spans="1:12" ht="15.75" thickBot="1" x14ac:dyDescent="0.3">
      <c r="A38" s="13"/>
      <c r="B38" s="152" t="s">
        <v>244</v>
      </c>
      <c r="C38" s="153"/>
      <c r="D38" s="44"/>
      <c r="E38" s="164">
        <v>7899</v>
      </c>
      <c r="F38" s="164"/>
      <c r="G38" s="44"/>
      <c r="H38" s="153"/>
      <c r="I38" s="165">
        <v>13968</v>
      </c>
      <c r="J38" s="165"/>
      <c r="K38" s="153"/>
    </row>
    <row r="39" spans="1:12" ht="25.5" thickTop="1" thickBot="1" x14ac:dyDescent="0.3">
      <c r="A39" s="13"/>
      <c r="B39" s="155" t="s">
        <v>245</v>
      </c>
      <c r="C39" s="156"/>
      <c r="D39" s="78"/>
      <c r="E39" s="157" t="s">
        <v>166</v>
      </c>
      <c r="F39" s="158">
        <v>130982</v>
      </c>
      <c r="G39" s="78"/>
      <c r="H39" s="156"/>
      <c r="I39" s="159" t="s">
        <v>166</v>
      </c>
      <c r="J39" s="160">
        <v>134063</v>
      </c>
      <c r="K39" s="156"/>
    </row>
    <row r="40" spans="1:12" ht="15.75" thickTop="1" x14ac:dyDescent="0.25">
      <c r="A40" s="13"/>
      <c r="B40" s="71"/>
      <c r="C40" s="71"/>
      <c r="D40" s="71"/>
      <c r="E40" s="71"/>
      <c r="F40" s="71"/>
      <c r="G40" s="71"/>
      <c r="H40" s="71"/>
      <c r="I40" s="71"/>
      <c r="J40" s="71"/>
      <c r="K40" s="71"/>
      <c r="L40" s="71"/>
    </row>
    <row r="41" spans="1:12" x14ac:dyDescent="0.25">
      <c r="A41" s="13"/>
      <c r="B41" s="73" t="s">
        <v>246</v>
      </c>
      <c r="C41" s="73"/>
      <c r="D41" s="73"/>
      <c r="E41" s="73"/>
      <c r="F41" s="73"/>
      <c r="G41" s="73"/>
      <c r="H41" s="73"/>
      <c r="I41" s="73"/>
      <c r="J41" s="73"/>
      <c r="K41" s="73"/>
      <c r="L41" s="73"/>
    </row>
    <row r="42" spans="1:12" x14ac:dyDescent="0.25">
      <c r="A42" s="13"/>
      <c r="B42" s="71"/>
      <c r="C42" s="71"/>
      <c r="D42" s="71"/>
      <c r="E42" s="71"/>
      <c r="F42" s="71"/>
      <c r="G42" s="71"/>
      <c r="H42" s="71"/>
      <c r="I42" s="71"/>
      <c r="J42" s="71"/>
      <c r="K42" s="71"/>
      <c r="L42" s="71"/>
    </row>
    <row r="43" spans="1:12" ht="15.75" thickBot="1" x14ac:dyDescent="0.3">
      <c r="A43" s="13"/>
      <c r="B43" s="187" t="s">
        <v>161</v>
      </c>
      <c r="C43" s="187"/>
      <c r="D43" s="187"/>
      <c r="E43" s="187"/>
      <c r="F43" s="187"/>
      <c r="G43" s="187"/>
      <c r="H43" s="187"/>
      <c r="I43" s="187"/>
      <c r="J43" s="187"/>
      <c r="K43" s="187"/>
      <c r="L43" s="187"/>
    </row>
    <row r="44" spans="1:12" ht="15.75" thickTop="1" x14ac:dyDescent="0.25">
      <c r="A44" s="13"/>
      <c r="B44" s="14"/>
      <c r="C44" s="16"/>
      <c r="D44" s="84"/>
      <c r="E44" s="177" t="s">
        <v>206</v>
      </c>
      <c r="F44" s="177"/>
      <c r="G44" s="84"/>
      <c r="H44" s="16"/>
      <c r="I44" s="178" t="s">
        <v>207</v>
      </c>
      <c r="J44" s="178"/>
      <c r="K44" s="16"/>
    </row>
    <row r="45" spans="1:12" ht="15.75" thickBot="1" x14ac:dyDescent="0.3">
      <c r="A45" s="13"/>
      <c r="B45" s="20"/>
      <c r="C45" s="19"/>
      <c r="D45" s="86"/>
      <c r="E45" s="179">
        <v>2013</v>
      </c>
      <c r="F45" s="179"/>
      <c r="G45" s="86"/>
      <c r="H45" s="19"/>
      <c r="I45" s="180">
        <v>2013</v>
      </c>
      <c r="J45" s="180"/>
      <c r="K45" s="19"/>
    </row>
    <row r="46" spans="1:12" ht="15.75" thickTop="1" x14ac:dyDescent="0.25">
      <c r="A46" s="13"/>
      <c r="B46" s="25"/>
      <c r="C46" s="12"/>
      <c r="D46" s="27"/>
      <c r="E46" s="59"/>
      <c r="F46" s="59"/>
      <c r="G46" s="27"/>
      <c r="H46" s="12"/>
      <c r="I46" s="61"/>
      <c r="J46" s="61"/>
      <c r="K46" s="12"/>
    </row>
    <row r="47" spans="1:12" x14ac:dyDescent="0.25">
      <c r="A47" s="13"/>
      <c r="B47" s="166" t="s">
        <v>247</v>
      </c>
      <c r="C47" s="12"/>
      <c r="D47" s="27"/>
      <c r="E47" s="167" t="s">
        <v>166</v>
      </c>
      <c r="F47" s="168">
        <v>6431</v>
      </c>
      <c r="G47" s="27"/>
      <c r="H47" s="12"/>
      <c r="I47" s="169" t="s">
        <v>166</v>
      </c>
      <c r="J47" s="170">
        <v>6443</v>
      </c>
      <c r="K47" s="12"/>
    </row>
    <row r="48" spans="1:12" x14ac:dyDescent="0.25">
      <c r="A48" s="13"/>
      <c r="B48" s="166" t="s">
        <v>248</v>
      </c>
      <c r="C48" s="12"/>
      <c r="D48" s="27"/>
      <c r="E48" s="181">
        <v>15903</v>
      </c>
      <c r="F48" s="181"/>
      <c r="G48" s="27"/>
      <c r="H48" s="12"/>
      <c r="I48" s="182">
        <v>15759</v>
      </c>
      <c r="J48" s="182"/>
      <c r="K48" s="12"/>
    </row>
    <row r="49" spans="1:11" x14ac:dyDescent="0.25">
      <c r="A49" s="13"/>
      <c r="B49" s="166" t="s">
        <v>249</v>
      </c>
      <c r="C49" s="12"/>
      <c r="D49" s="27"/>
      <c r="E49" s="183" t="s">
        <v>250</v>
      </c>
      <c r="F49" s="183"/>
      <c r="G49" s="27"/>
      <c r="H49" s="12"/>
      <c r="I49" s="182">
        <v>1780</v>
      </c>
      <c r="J49" s="182"/>
      <c r="K49" s="12"/>
    </row>
    <row r="50" spans="1:11" ht="15.75" thickBot="1" x14ac:dyDescent="0.3">
      <c r="A50" s="13"/>
      <c r="B50" s="171" t="s">
        <v>251</v>
      </c>
      <c r="C50" s="20"/>
      <c r="D50" s="44"/>
      <c r="E50" s="184">
        <v>1305</v>
      </c>
      <c r="F50" s="184"/>
      <c r="G50" s="44"/>
      <c r="H50" s="20"/>
      <c r="I50" s="185">
        <v>1760</v>
      </c>
      <c r="J50" s="185"/>
      <c r="K50" s="20"/>
    </row>
    <row r="51" spans="1:11" ht="16.5" thickTop="1" thickBot="1" x14ac:dyDescent="0.3">
      <c r="A51" s="13"/>
      <c r="B51" s="172" t="s">
        <v>252</v>
      </c>
      <c r="C51" s="76"/>
      <c r="D51" s="78"/>
      <c r="E51" s="173" t="s">
        <v>166</v>
      </c>
      <c r="F51" s="174">
        <v>23639</v>
      </c>
      <c r="G51" s="78"/>
      <c r="H51" s="76"/>
      <c r="I51" s="175" t="s">
        <v>166</v>
      </c>
      <c r="J51" s="176">
        <v>25742</v>
      </c>
      <c r="K51" s="76"/>
    </row>
  </sheetData>
  <mergeCells count="75">
    <mergeCell ref="B7:L7"/>
    <mergeCell ref="B21:L21"/>
    <mergeCell ref="B22:L22"/>
    <mergeCell ref="B23:L23"/>
    <mergeCell ref="B24:L24"/>
    <mergeCell ref="B25:L25"/>
    <mergeCell ref="E50:F50"/>
    <mergeCell ref="I50:J50"/>
    <mergeCell ref="A1:A2"/>
    <mergeCell ref="B1:L1"/>
    <mergeCell ref="B2:L2"/>
    <mergeCell ref="B3:L3"/>
    <mergeCell ref="A4:A51"/>
    <mergeCell ref="B4:L4"/>
    <mergeCell ref="B5:L5"/>
    <mergeCell ref="B6:L6"/>
    <mergeCell ref="E46:F46"/>
    <mergeCell ref="I46:J46"/>
    <mergeCell ref="E48:F48"/>
    <mergeCell ref="I48:J48"/>
    <mergeCell ref="E49:F49"/>
    <mergeCell ref="I49:J49"/>
    <mergeCell ref="E38:F38"/>
    <mergeCell ref="I38:J38"/>
    <mergeCell ref="E44:F44"/>
    <mergeCell ref="I44:J44"/>
    <mergeCell ref="E45:F45"/>
    <mergeCell ref="I45:J45"/>
    <mergeCell ref="B40:L40"/>
    <mergeCell ref="B41:L41"/>
    <mergeCell ref="B42:L42"/>
    <mergeCell ref="B43:L43"/>
    <mergeCell ref="E35:F35"/>
    <mergeCell ref="I35:J35"/>
    <mergeCell ref="E36:F36"/>
    <mergeCell ref="I36:J36"/>
    <mergeCell ref="E37:F37"/>
    <mergeCell ref="I37:J37"/>
    <mergeCell ref="E32:F32"/>
    <mergeCell ref="I32:J32"/>
    <mergeCell ref="E33:F33"/>
    <mergeCell ref="I33:J33"/>
    <mergeCell ref="E34:F34"/>
    <mergeCell ref="I34:J34"/>
    <mergeCell ref="E28:F28"/>
    <mergeCell ref="I28:J28"/>
    <mergeCell ref="E29:F29"/>
    <mergeCell ref="I29:J29"/>
    <mergeCell ref="E31:F31"/>
    <mergeCell ref="I31:J31"/>
    <mergeCell ref="F18:G18"/>
    <mergeCell ref="J18:K18"/>
    <mergeCell ref="F20:G20"/>
    <mergeCell ref="J20:K20"/>
    <mergeCell ref="E27:F27"/>
    <mergeCell ref="I27:J27"/>
    <mergeCell ref="B26:L26"/>
    <mergeCell ref="F15:G15"/>
    <mergeCell ref="J15:K15"/>
    <mergeCell ref="F16:G16"/>
    <mergeCell ref="J16:K16"/>
    <mergeCell ref="F17:G17"/>
    <mergeCell ref="J17:K17"/>
    <mergeCell ref="F11:G11"/>
    <mergeCell ref="J11:K11"/>
    <mergeCell ref="F13:G13"/>
    <mergeCell ref="J13:K13"/>
    <mergeCell ref="F14:G14"/>
    <mergeCell ref="J14:K14"/>
    <mergeCell ref="F8:G8"/>
    <mergeCell ref="J8:K8"/>
    <mergeCell ref="F9:G9"/>
    <mergeCell ref="J9:K9"/>
    <mergeCell ref="F10:G10"/>
    <mergeCell ref="J10:K10"/>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73"/>
  <sheetViews>
    <sheetView showGridLines="0" workbookViewId="0"/>
  </sheetViews>
  <sheetFormatPr defaultRowHeight="15" x14ac:dyDescent="0.25"/>
  <cols>
    <col min="1" max="1" width="29" bestFit="1" customWidth="1"/>
    <col min="2" max="2" width="36.5703125" customWidth="1"/>
    <col min="3" max="3" width="29.42578125" customWidth="1"/>
    <col min="4" max="4" width="5.85546875" customWidth="1"/>
    <col min="5" max="5" width="18.28515625" customWidth="1"/>
    <col min="6" max="6" width="21.140625" customWidth="1"/>
    <col min="7" max="7" width="29.42578125" customWidth="1"/>
    <col min="8" max="8" width="5.85546875" customWidth="1"/>
    <col min="9" max="9" width="20.140625" customWidth="1"/>
    <col min="10" max="10" width="5" customWidth="1"/>
    <col min="11" max="11" width="5.85546875" customWidth="1"/>
    <col min="12" max="12" width="20.140625" customWidth="1"/>
    <col min="13" max="13" width="5" customWidth="1"/>
    <col min="14" max="14" width="5.85546875" customWidth="1"/>
    <col min="15" max="15" width="21.140625" customWidth="1"/>
    <col min="16" max="17" width="29.42578125" customWidth="1"/>
    <col min="18" max="18" width="5.85546875" customWidth="1"/>
    <col min="19" max="19" width="21.140625" customWidth="1"/>
    <col min="20" max="20" width="29.42578125" customWidth="1"/>
    <col min="21" max="21" width="5.85546875" customWidth="1"/>
    <col min="22" max="22" width="20.140625" customWidth="1"/>
    <col min="23" max="23" width="5" customWidth="1"/>
    <col min="24" max="24" width="5.85546875" customWidth="1"/>
    <col min="25" max="25" width="20.140625" customWidth="1"/>
    <col min="26" max="26" width="5" customWidth="1"/>
    <col min="27" max="27" width="5.85546875" customWidth="1"/>
    <col min="28" max="28" width="21.140625" customWidth="1"/>
    <col min="29" max="29" width="29.42578125" customWidth="1"/>
  </cols>
  <sheetData>
    <row r="1" spans="1:29" ht="15" customHeight="1" x14ac:dyDescent="0.25">
      <c r="A1" s="7" t="s">
        <v>253</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x14ac:dyDescent="0.25">
      <c r="A3" s="3" t="s">
        <v>253</v>
      </c>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row>
    <row r="4" spans="1:29" ht="15.75" customHeight="1" x14ac:dyDescent="0.25">
      <c r="A4" s="13" t="s">
        <v>253</v>
      </c>
      <c r="B4" s="70" t="s">
        <v>254</v>
      </c>
      <c r="C4" s="70"/>
      <c r="D4" s="70"/>
      <c r="E4" s="70"/>
      <c r="F4" s="70"/>
      <c r="G4" s="70"/>
      <c r="H4" s="70"/>
      <c r="I4" s="70"/>
      <c r="J4" s="70"/>
      <c r="K4" s="70"/>
      <c r="L4" s="70"/>
      <c r="M4" s="70"/>
      <c r="N4" s="70"/>
      <c r="O4" s="70"/>
      <c r="P4" s="70"/>
      <c r="Q4" s="70"/>
      <c r="R4" s="70"/>
      <c r="S4" s="70"/>
      <c r="T4" s="70"/>
      <c r="U4" s="70"/>
      <c r="V4" s="70"/>
      <c r="W4" s="70"/>
      <c r="X4" s="70"/>
      <c r="Y4" s="70"/>
      <c r="Z4" s="70"/>
      <c r="AA4" s="70"/>
      <c r="AB4" s="70"/>
      <c r="AC4" s="70"/>
    </row>
    <row r="5" spans="1:29" x14ac:dyDescent="0.25">
      <c r="A5" s="13"/>
      <c r="B5" s="71"/>
      <c r="C5" s="71"/>
      <c r="D5" s="71"/>
      <c r="E5" s="71"/>
      <c r="F5" s="71"/>
      <c r="G5" s="71"/>
      <c r="H5" s="71"/>
      <c r="I5" s="71"/>
      <c r="J5" s="71"/>
      <c r="K5" s="71"/>
      <c r="L5" s="71"/>
      <c r="M5" s="71"/>
      <c r="N5" s="71"/>
      <c r="O5" s="71"/>
      <c r="P5" s="71"/>
      <c r="Q5" s="71"/>
      <c r="R5" s="71"/>
      <c r="S5" s="71"/>
      <c r="T5" s="71"/>
      <c r="U5" s="71"/>
      <c r="V5" s="71"/>
      <c r="W5" s="71"/>
      <c r="X5" s="71"/>
      <c r="Y5" s="71"/>
      <c r="Z5" s="71"/>
      <c r="AA5" s="71"/>
      <c r="AB5" s="71"/>
      <c r="AC5" s="71"/>
    </row>
    <row r="6" spans="1:29" ht="30" customHeight="1" x14ac:dyDescent="0.25">
      <c r="A6" s="13"/>
      <c r="B6" s="217" t="s">
        <v>255</v>
      </c>
      <c r="C6" s="217"/>
      <c r="D6" s="217"/>
      <c r="E6" s="217"/>
      <c r="F6" s="217"/>
      <c r="G6" s="217"/>
      <c r="H6" s="217"/>
      <c r="I6" s="217"/>
      <c r="J6" s="217"/>
      <c r="K6" s="217"/>
      <c r="L6" s="217"/>
      <c r="M6" s="217"/>
      <c r="N6" s="217"/>
      <c r="O6" s="217"/>
      <c r="P6" s="217"/>
      <c r="Q6" s="217"/>
      <c r="R6" s="217"/>
      <c r="S6" s="217"/>
      <c r="T6" s="217"/>
      <c r="U6" s="217"/>
      <c r="V6" s="217"/>
      <c r="W6" s="217"/>
      <c r="X6" s="217"/>
      <c r="Y6" s="217"/>
      <c r="Z6" s="217"/>
      <c r="AA6" s="217"/>
      <c r="AB6" s="217"/>
      <c r="AC6" s="217"/>
    </row>
    <row r="7" spans="1:29" x14ac:dyDescent="0.25">
      <c r="A7" s="13"/>
      <c r="B7" s="71"/>
      <c r="C7" s="71"/>
      <c r="D7" s="71"/>
      <c r="E7" s="71"/>
      <c r="F7" s="71"/>
      <c r="G7" s="71"/>
      <c r="H7" s="71"/>
      <c r="I7" s="71"/>
      <c r="J7" s="71"/>
      <c r="K7" s="71"/>
      <c r="L7" s="71"/>
      <c r="M7" s="71"/>
      <c r="N7" s="71"/>
      <c r="O7" s="71"/>
      <c r="P7" s="71"/>
      <c r="Q7" s="71"/>
      <c r="R7" s="71"/>
      <c r="S7" s="71"/>
      <c r="T7" s="71"/>
      <c r="U7" s="71"/>
      <c r="V7" s="71"/>
      <c r="W7" s="71"/>
      <c r="X7" s="71"/>
      <c r="Y7" s="71"/>
      <c r="Z7" s="71"/>
      <c r="AA7" s="71"/>
      <c r="AB7" s="71"/>
      <c r="AC7" s="71"/>
    </row>
    <row r="8" spans="1:29" ht="15" customHeight="1" x14ac:dyDescent="0.25">
      <c r="A8" s="13"/>
      <c r="B8" s="217" t="s">
        <v>256</v>
      </c>
      <c r="C8" s="217"/>
      <c r="D8" s="217"/>
      <c r="E8" s="217"/>
      <c r="F8" s="217"/>
      <c r="G8" s="217"/>
      <c r="H8" s="217"/>
      <c r="I8" s="217"/>
      <c r="J8" s="217"/>
      <c r="K8" s="217"/>
      <c r="L8" s="217"/>
      <c r="M8" s="217"/>
      <c r="N8" s="217"/>
      <c r="O8" s="217"/>
      <c r="P8" s="217"/>
      <c r="Q8" s="217"/>
      <c r="R8" s="217"/>
      <c r="S8" s="217"/>
      <c r="T8" s="217"/>
      <c r="U8" s="217"/>
      <c r="V8" s="217"/>
      <c r="W8" s="217"/>
      <c r="X8" s="217"/>
      <c r="Y8" s="217"/>
      <c r="Z8" s="217"/>
      <c r="AA8" s="217"/>
      <c r="AB8" s="217"/>
      <c r="AC8" s="217"/>
    </row>
    <row r="9" spans="1:29" x14ac:dyDescent="0.25">
      <c r="A9" s="13"/>
      <c r="B9" s="71"/>
      <c r="C9" s="71"/>
      <c r="D9" s="71"/>
      <c r="E9" s="71"/>
      <c r="F9" s="71"/>
      <c r="G9" s="71"/>
      <c r="H9" s="71"/>
      <c r="I9" s="71"/>
      <c r="J9" s="71"/>
      <c r="K9" s="71"/>
      <c r="L9" s="71"/>
      <c r="M9" s="71"/>
      <c r="N9" s="71"/>
      <c r="O9" s="71"/>
      <c r="P9" s="71"/>
      <c r="Q9" s="71"/>
      <c r="R9" s="71"/>
      <c r="S9" s="71"/>
      <c r="T9" s="71"/>
      <c r="U9" s="71"/>
      <c r="V9" s="71"/>
      <c r="W9" s="71"/>
      <c r="X9" s="71"/>
      <c r="Y9" s="71"/>
      <c r="Z9" s="71"/>
      <c r="AA9" s="71"/>
      <c r="AB9" s="71"/>
      <c r="AC9" s="71"/>
    </row>
    <row r="10" spans="1:29" ht="15" customHeight="1" x14ac:dyDescent="0.25">
      <c r="A10" s="13"/>
      <c r="B10" s="72" t="s">
        <v>257</v>
      </c>
      <c r="C10" s="72"/>
      <c r="D10" s="72"/>
      <c r="E10" s="72"/>
      <c r="F10" s="72"/>
      <c r="G10" s="72"/>
      <c r="H10" s="72"/>
      <c r="I10" s="72"/>
      <c r="J10" s="72"/>
      <c r="K10" s="72"/>
      <c r="L10" s="72"/>
      <c r="M10" s="72"/>
      <c r="N10" s="72"/>
      <c r="O10" s="72"/>
      <c r="P10" s="72"/>
      <c r="Q10" s="72"/>
      <c r="R10" s="72"/>
      <c r="S10" s="72"/>
      <c r="T10" s="72"/>
      <c r="U10" s="72"/>
      <c r="V10" s="72"/>
      <c r="W10" s="72"/>
      <c r="X10" s="72"/>
      <c r="Y10" s="72"/>
      <c r="Z10" s="72"/>
      <c r="AA10" s="72"/>
      <c r="AB10" s="72"/>
      <c r="AC10" s="72"/>
    </row>
    <row r="11" spans="1:29" x14ac:dyDescent="0.25">
      <c r="A11" s="13"/>
      <c r="B11" s="71"/>
      <c r="C11" s="71"/>
      <c r="D11" s="71"/>
      <c r="E11" s="71"/>
      <c r="F11" s="71"/>
      <c r="G11" s="71"/>
      <c r="H11" s="71"/>
      <c r="I11" s="71"/>
      <c r="J11" s="71"/>
      <c r="K11" s="71"/>
      <c r="L11" s="71"/>
      <c r="M11" s="71"/>
      <c r="N11" s="71"/>
      <c r="O11" s="71"/>
      <c r="P11" s="71"/>
      <c r="Q11" s="71"/>
      <c r="R11" s="71"/>
      <c r="S11" s="71"/>
      <c r="T11" s="71"/>
      <c r="U11" s="71"/>
      <c r="V11" s="71"/>
      <c r="W11" s="71"/>
      <c r="X11" s="71"/>
      <c r="Y11" s="71"/>
      <c r="Z11" s="71"/>
      <c r="AA11" s="71"/>
      <c r="AB11" s="71"/>
      <c r="AC11" s="71"/>
    </row>
    <row r="12" spans="1:29" x14ac:dyDescent="0.25">
      <c r="A12" s="13"/>
      <c r="B12" s="73" t="s">
        <v>258</v>
      </c>
      <c r="C12" s="73"/>
      <c r="D12" s="73"/>
      <c r="E12" s="73"/>
      <c r="F12" s="73"/>
      <c r="G12" s="73"/>
      <c r="H12" s="73"/>
      <c r="I12" s="73"/>
      <c r="J12" s="73"/>
      <c r="K12" s="73"/>
      <c r="L12" s="73"/>
      <c r="M12" s="73"/>
      <c r="N12" s="73"/>
      <c r="O12" s="73"/>
      <c r="P12" s="73"/>
      <c r="Q12" s="73"/>
      <c r="R12" s="73"/>
      <c r="S12" s="73"/>
      <c r="T12" s="73"/>
      <c r="U12" s="73"/>
      <c r="V12" s="73"/>
      <c r="W12" s="73"/>
      <c r="X12" s="73"/>
      <c r="Y12" s="73"/>
      <c r="Z12" s="73"/>
      <c r="AA12" s="73"/>
      <c r="AB12" s="73"/>
      <c r="AC12" s="73"/>
    </row>
    <row r="13" spans="1:29" x14ac:dyDescent="0.25">
      <c r="A13" s="13"/>
      <c r="B13" s="71"/>
      <c r="C13" s="71"/>
      <c r="D13" s="71"/>
      <c r="E13" s="71"/>
      <c r="F13" s="71"/>
      <c r="G13" s="71"/>
      <c r="H13" s="71"/>
      <c r="I13" s="71"/>
      <c r="J13" s="71"/>
      <c r="K13" s="71"/>
      <c r="L13" s="71"/>
      <c r="M13" s="71"/>
      <c r="N13" s="71"/>
      <c r="O13" s="71"/>
      <c r="P13" s="71"/>
      <c r="Q13" s="71"/>
      <c r="R13" s="71"/>
      <c r="S13" s="71"/>
      <c r="T13" s="71"/>
      <c r="U13" s="71"/>
      <c r="V13" s="71"/>
      <c r="W13" s="71"/>
      <c r="X13" s="71"/>
      <c r="Y13" s="71"/>
      <c r="Z13" s="71"/>
      <c r="AA13" s="71"/>
      <c r="AB13" s="71"/>
      <c r="AC13" s="71"/>
    </row>
    <row r="14" spans="1:29" ht="15.75" thickBot="1" x14ac:dyDescent="0.3">
      <c r="A14" s="13"/>
      <c r="B14" s="123" t="s">
        <v>161</v>
      </c>
      <c r="C14" s="123"/>
      <c r="D14" s="123"/>
      <c r="E14" s="123"/>
      <c r="F14" s="123"/>
      <c r="G14" s="123"/>
      <c r="H14" s="123"/>
      <c r="I14" s="123"/>
      <c r="J14" s="123"/>
      <c r="K14" s="123"/>
      <c r="L14" s="123"/>
      <c r="M14" s="123"/>
      <c r="N14" s="123"/>
      <c r="O14" s="123"/>
      <c r="P14" s="123"/>
      <c r="Q14" s="123"/>
      <c r="R14" s="123"/>
      <c r="S14" s="123"/>
      <c r="T14" s="123"/>
      <c r="U14" s="123"/>
      <c r="V14" s="123"/>
      <c r="W14" s="123"/>
      <c r="X14" s="123"/>
      <c r="Y14" s="123"/>
      <c r="Z14" s="123"/>
      <c r="AA14" s="123"/>
      <c r="AB14" s="123"/>
      <c r="AC14" s="123"/>
    </row>
    <row r="15" spans="1:29" ht="16.5" thickTop="1" thickBot="1" x14ac:dyDescent="0.3">
      <c r="A15" s="13"/>
      <c r="B15" s="14"/>
      <c r="C15" s="16"/>
      <c r="D15" s="84"/>
      <c r="E15" s="56" t="s">
        <v>193</v>
      </c>
      <c r="F15" s="56"/>
      <c r="G15" s="56"/>
      <c r="H15" s="56"/>
      <c r="I15" s="56"/>
      <c r="J15" s="56"/>
      <c r="K15" s="56"/>
      <c r="L15" s="56"/>
      <c r="M15" s="56"/>
      <c r="N15" s="56"/>
      <c r="O15" s="56"/>
      <c r="P15" s="84"/>
      <c r="Q15" s="16"/>
      <c r="R15" s="82" t="s">
        <v>259</v>
      </c>
      <c r="S15" s="82"/>
      <c r="T15" s="82"/>
      <c r="U15" s="82"/>
      <c r="V15" s="82"/>
      <c r="W15" s="82"/>
      <c r="X15" s="82"/>
      <c r="Y15" s="82"/>
      <c r="Z15" s="82"/>
      <c r="AA15" s="82"/>
      <c r="AB15" s="82"/>
      <c r="AC15" s="16"/>
    </row>
    <row r="16" spans="1:29" ht="15.75" thickTop="1" x14ac:dyDescent="0.25">
      <c r="A16" s="13"/>
      <c r="B16" s="12"/>
      <c r="C16" s="15"/>
      <c r="D16" s="84"/>
      <c r="E16" s="198" t="s">
        <v>260</v>
      </c>
      <c r="F16" s="198"/>
      <c r="G16" s="84"/>
      <c r="H16" s="198" t="s">
        <v>261</v>
      </c>
      <c r="I16" s="198"/>
      <c r="J16" s="84"/>
      <c r="K16" s="94"/>
      <c r="L16" s="94"/>
      <c r="M16" s="84"/>
      <c r="N16" s="94"/>
      <c r="O16" s="94"/>
      <c r="P16" s="84"/>
      <c r="Q16" s="15"/>
      <c r="R16" s="199" t="s">
        <v>260</v>
      </c>
      <c r="S16" s="199"/>
      <c r="T16" s="16"/>
      <c r="U16" s="199" t="s">
        <v>261</v>
      </c>
      <c r="V16" s="199"/>
      <c r="W16" s="16"/>
      <c r="X16" s="50"/>
      <c r="Y16" s="50"/>
      <c r="Z16" s="16"/>
      <c r="AA16" s="50"/>
      <c r="AB16" s="50"/>
      <c r="AC16" s="16"/>
    </row>
    <row r="17" spans="1:29" x14ac:dyDescent="0.25">
      <c r="A17" s="13"/>
      <c r="B17" s="12"/>
      <c r="C17" s="15"/>
      <c r="D17" s="83"/>
      <c r="E17" s="200" t="s">
        <v>262</v>
      </c>
      <c r="F17" s="200"/>
      <c r="G17" s="83"/>
      <c r="H17" s="200" t="s">
        <v>32</v>
      </c>
      <c r="I17" s="200"/>
      <c r="J17" s="83"/>
      <c r="K17" s="200" t="s">
        <v>263</v>
      </c>
      <c r="L17" s="200"/>
      <c r="M17" s="83"/>
      <c r="N17" s="200" t="s">
        <v>264</v>
      </c>
      <c r="O17" s="200"/>
      <c r="P17" s="83"/>
      <c r="Q17" s="15"/>
      <c r="R17" s="201" t="s">
        <v>262</v>
      </c>
      <c r="S17" s="201"/>
      <c r="T17" s="15"/>
      <c r="U17" s="201" t="s">
        <v>32</v>
      </c>
      <c r="V17" s="201"/>
      <c r="W17" s="15"/>
      <c r="X17" s="201" t="s">
        <v>263</v>
      </c>
      <c r="Y17" s="201"/>
      <c r="Z17" s="15"/>
      <c r="AA17" s="201" t="s">
        <v>264</v>
      </c>
      <c r="AB17" s="201"/>
      <c r="AC17" s="15"/>
    </row>
    <row r="18" spans="1:29" ht="15.75" thickBot="1" x14ac:dyDescent="0.3">
      <c r="A18" s="13"/>
      <c r="B18" s="188" t="s">
        <v>265</v>
      </c>
      <c r="C18" s="19"/>
      <c r="D18" s="86"/>
      <c r="E18" s="202" t="s">
        <v>266</v>
      </c>
      <c r="F18" s="202"/>
      <c r="G18" s="86"/>
      <c r="H18" s="202" t="s">
        <v>267</v>
      </c>
      <c r="I18" s="202"/>
      <c r="J18" s="86"/>
      <c r="K18" s="202" t="s">
        <v>268</v>
      </c>
      <c r="L18" s="202"/>
      <c r="M18" s="86"/>
      <c r="N18" s="202" t="s">
        <v>269</v>
      </c>
      <c r="O18" s="202"/>
      <c r="P18" s="86"/>
      <c r="Q18" s="19"/>
      <c r="R18" s="203" t="s">
        <v>266</v>
      </c>
      <c r="S18" s="203"/>
      <c r="T18" s="19"/>
      <c r="U18" s="203" t="s">
        <v>267</v>
      </c>
      <c r="V18" s="203"/>
      <c r="W18" s="19"/>
      <c r="X18" s="203" t="s">
        <v>268</v>
      </c>
      <c r="Y18" s="203"/>
      <c r="Z18" s="19"/>
      <c r="AA18" s="203" t="s">
        <v>269</v>
      </c>
      <c r="AB18" s="203"/>
      <c r="AC18" s="19"/>
    </row>
    <row r="19" spans="1:29" ht="15.75" thickTop="1" x14ac:dyDescent="0.25">
      <c r="A19" s="13"/>
      <c r="B19" s="25"/>
      <c r="C19" s="12"/>
      <c r="D19" s="27"/>
      <c r="E19" s="59"/>
      <c r="F19" s="59"/>
      <c r="G19" s="27"/>
      <c r="H19" s="59"/>
      <c r="I19" s="59"/>
      <c r="J19" s="27"/>
      <c r="K19" s="59"/>
      <c r="L19" s="59"/>
      <c r="M19" s="27"/>
      <c r="N19" s="59"/>
      <c r="O19" s="59"/>
      <c r="P19" s="27"/>
      <c r="Q19" s="12"/>
      <c r="R19" s="61"/>
      <c r="S19" s="61"/>
      <c r="T19" s="12"/>
      <c r="U19" s="61"/>
      <c r="V19" s="61"/>
      <c r="W19" s="12"/>
      <c r="X19" s="61"/>
      <c r="Y19" s="61"/>
      <c r="Z19" s="12"/>
      <c r="AA19" s="61"/>
      <c r="AB19" s="61"/>
      <c r="AC19" s="12"/>
    </row>
    <row r="20" spans="1:29" x14ac:dyDescent="0.25">
      <c r="A20" s="13"/>
      <c r="B20" s="189" t="s">
        <v>270</v>
      </c>
      <c r="C20" s="12"/>
      <c r="D20" s="27"/>
      <c r="E20" s="58"/>
      <c r="F20" s="58"/>
      <c r="G20" s="27"/>
      <c r="H20" s="58"/>
      <c r="I20" s="58"/>
      <c r="J20" s="27"/>
      <c r="K20" s="58"/>
      <c r="L20" s="58"/>
      <c r="M20" s="27"/>
      <c r="N20" s="58"/>
      <c r="O20" s="58"/>
      <c r="P20" s="27"/>
      <c r="Q20" s="12"/>
      <c r="R20" s="60"/>
      <c r="S20" s="60"/>
      <c r="T20" s="12"/>
      <c r="U20" s="60"/>
      <c r="V20" s="60"/>
      <c r="W20" s="12"/>
      <c r="X20" s="60"/>
      <c r="Y20" s="60"/>
      <c r="Z20" s="12"/>
      <c r="AA20" s="60"/>
      <c r="AB20" s="60"/>
      <c r="AC20" s="12"/>
    </row>
    <row r="21" spans="1:29" x14ac:dyDescent="0.25">
      <c r="A21" s="13"/>
      <c r="B21" s="34" t="s">
        <v>32</v>
      </c>
      <c r="C21" s="12"/>
      <c r="D21" s="27"/>
      <c r="E21" s="30" t="s">
        <v>166</v>
      </c>
      <c r="F21" s="31">
        <v>166132</v>
      </c>
      <c r="G21" s="27"/>
      <c r="H21" s="30" t="s">
        <v>166</v>
      </c>
      <c r="I21" s="36" t="s">
        <v>250</v>
      </c>
      <c r="J21" s="27"/>
      <c r="K21" s="30" t="s">
        <v>166</v>
      </c>
      <c r="L21" s="36" t="s">
        <v>271</v>
      </c>
      <c r="M21" s="27"/>
      <c r="N21" s="30" t="s">
        <v>166</v>
      </c>
      <c r="O21" s="31">
        <v>166132</v>
      </c>
      <c r="P21" s="27"/>
      <c r="Q21" s="12"/>
      <c r="R21" s="32" t="s">
        <v>166</v>
      </c>
      <c r="S21" s="33">
        <v>166132</v>
      </c>
      <c r="T21" s="12"/>
      <c r="U21" s="32" t="s">
        <v>166</v>
      </c>
      <c r="V21" s="39" t="s">
        <v>250</v>
      </c>
      <c r="W21" s="12"/>
      <c r="X21" s="32" t="s">
        <v>166</v>
      </c>
      <c r="Y21" s="39" t="s">
        <v>250</v>
      </c>
      <c r="Z21" s="12"/>
      <c r="AA21" s="32" t="s">
        <v>166</v>
      </c>
      <c r="AB21" s="33">
        <v>166132</v>
      </c>
      <c r="AC21" s="12"/>
    </row>
    <row r="22" spans="1:29" x14ac:dyDescent="0.25">
      <c r="A22" s="13"/>
      <c r="B22" s="190" t="s">
        <v>272</v>
      </c>
      <c r="C22" s="12"/>
      <c r="D22" s="27"/>
      <c r="E22" s="63">
        <v>75200</v>
      </c>
      <c r="F22" s="63"/>
      <c r="G22" s="27"/>
      <c r="H22" s="204" t="s">
        <v>250</v>
      </c>
      <c r="I22" s="204"/>
      <c r="J22" s="27"/>
      <c r="K22" s="204" t="s">
        <v>271</v>
      </c>
      <c r="L22" s="204"/>
      <c r="M22" s="27"/>
      <c r="N22" s="63">
        <v>75200</v>
      </c>
      <c r="O22" s="63"/>
      <c r="P22" s="27"/>
      <c r="Q22" s="12"/>
      <c r="R22" s="64">
        <v>75200</v>
      </c>
      <c r="S22" s="64"/>
      <c r="T22" s="12"/>
      <c r="U22" s="205" t="s">
        <v>250</v>
      </c>
      <c r="V22" s="205"/>
      <c r="W22" s="12"/>
      <c r="X22" s="205" t="s">
        <v>250</v>
      </c>
      <c r="Y22" s="205"/>
      <c r="Z22" s="12"/>
      <c r="AA22" s="64">
        <v>75200</v>
      </c>
      <c r="AB22" s="64"/>
      <c r="AC22" s="12"/>
    </row>
    <row r="23" spans="1:29" ht="15.75" thickBot="1" x14ac:dyDescent="0.3">
      <c r="A23" s="13"/>
      <c r="B23" s="191" t="s">
        <v>273</v>
      </c>
      <c r="C23" s="20"/>
      <c r="D23" s="44"/>
      <c r="E23" s="140">
        <v>15701</v>
      </c>
      <c r="F23" s="140"/>
      <c r="G23" s="44"/>
      <c r="H23" s="65" t="s">
        <v>250</v>
      </c>
      <c r="I23" s="65"/>
      <c r="J23" s="44"/>
      <c r="K23" s="65" t="s">
        <v>274</v>
      </c>
      <c r="L23" s="65"/>
      <c r="M23" s="38" t="s">
        <v>170</v>
      </c>
      <c r="N23" s="140">
        <v>5064</v>
      </c>
      <c r="O23" s="140"/>
      <c r="P23" s="44"/>
      <c r="Q23" s="20"/>
      <c r="R23" s="141">
        <v>15609</v>
      </c>
      <c r="S23" s="141"/>
      <c r="T23" s="20"/>
      <c r="U23" s="66" t="s">
        <v>250</v>
      </c>
      <c r="V23" s="66"/>
      <c r="W23" s="20"/>
      <c r="X23" s="66" t="s">
        <v>275</v>
      </c>
      <c r="Y23" s="66"/>
      <c r="Z23" s="41" t="s">
        <v>170</v>
      </c>
      <c r="AA23" s="141">
        <v>5539</v>
      </c>
      <c r="AB23" s="141"/>
      <c r="AC23" s="20"/>
    </row>
    <row r="24" spans="1:29" ht="16.5" thickTop="1" thickBot="1" x14ac:dyDescent="0.3">
      <c r="A24" s="13"/>
      <c r="B24" s="192" t="s">
        <v>276</v>
      </c>
      <c r="C24" s="20"/>
      <c r="D24" s="44"/>
      <c r="E24" s="206">
        <v>257033</v>
      </c>
      <c r="F24" s="206"/>
      <c r="G24" s="44"/>
      <c r="H24" s="207" t="s">
        <v>250</v>
      </c>
      <c r="I24" s="207"/>
      <c r="J24" s="44"/>
      <c r="K24" s="207" t="s">
        <v>274</v>
      </c>
      <c r="L24" s="207"/>
      <c r="M24" s="38" t="s">
        <v>170</v>
      </c>
      <c r="N24" s="206">
        <v>246396</v>
      </c>
      <c r="O24" s="206"/>
      <c r="P24" s="44"/>
      <c r="Q24" s="20"/>
      <c r="R24" s="208">
        <v>256941</v>
      </c>
      <c r="S24" s="208"/>
      <c r="T24" s="20"/>
      <c r="U24" s="209" t="s">
        <v>250</v>
      </c>
      <c r="V24" s="209"/>
      <c r="W24" s="20"/>
      <c r="X24" s="209" t="s">
        <v>275</v>
      </c>
      <c r="Y24" s="209"/>
      <c r="Z24" s="41" t="s">
        <v>170</v>
      </c>
      <c r="AA24" s="208">
        <v>246871</v>
      </c>
      <c r="AB24" s="208"/>
      <c r="AC24" s="20"/>
    </row>
    <row r="25" spans="1:29" ht="15.75" thickTop="1" x14ac:dyDescent="0.25">
      <c r="A25" s="13"/>
      <c r="B25" s="25"/>
      <c r="C25" s="12"/>
      <c r="D25" s="27"/>
      <c r="E25" s="59"/>
      <c r="F25" s="59"/>
      <c r="G25" s="27"/>
      <c r="H25" s="59"/>
      <c r="I25" s="59"/>
      <c r="J25" s="27"/>
      <c r="K25" s="59"/>
      <c r="L25" s="59"/>
      <c r="M25" s="27"/>
      <c r="N25" s="59"/>
      <c r="O25" s="59"/>
      <c r="P25" s="27"/>
      <c r="Q25" s="12"/>
      <c r="R25" s="61"/>
      <c r="S25" s="61"/>
      <c r="T25" s="12"/>
      <c r="U25" s="61"/>
      <c r="V25" s="61"/>
      <c r="W25" s="12"/>
      <c r="X25" s="61"/>
      <c r="Y25" s="61"/>
      <c r="Z25" s="12"/>
      <c r="AA25" s="61"/>
      <c r="AB25" s="61"/>
      <c r="AC25" s="12"/>
    </row>
    <row r="26" spans="1:29" x14ac:dyDescent="0.25">
      <c r="A26" s="13"/>
      <c r="B26" s="189" t="s">
        <v>277</v>
      </c>
      <c r="C26" s="12"/>
      <c r="D26" s="27"/>
      <c r="E26" s="58"/>
      <c r="F26" s="58"/>
      <c r="G26" s="27"/>
      <c r="H26" s="58"/>
      <c r="I26" s="58"/>
      <c r="J26" s="27"/>
      <c r="K26" s="58"/>
      <c r="L26" s="58"/>
      <c r="M26" s="27"/>
      <c r="N26" s="58"/>
      <c r="O26" s="58"/>
      <c r="P26" s="27"/>
      <c r="Q26" s="12"/>
      <c r="R26" s="60"/>
      <c r="S26" s="60"/>
      <c r="T26" s="12"/>
      <c r="U26" s="60"/>
      <c r="V26" s="60"/>
      <c r="W26" s="12"/>
      <c r="X26" s="60"/>
      <c r="Y26" s="60"/>
      <c r="Z26" s="12"/>
      <c r="AA26" s="60"/>
      <c r="AB26" s="60"/>
      <c r="AC26" s="12"/>
    </row>
    <row r="27" spans="1:29" x14ac:dyDescent="0.25">
      <c r="A27" s="13"/>
      <c r="B27" s="34" t="s">
        <v>32</v>
      </c>
      <c r="C27" s="12"/>
      <c r="D27" s="27"/>
      <c r="E27" s="63">
        <v>251758</v>
      </c>
      <c r="F27" s="63"/>
      <c r="G27" s="27"/>
      <c r="H27" s="204" t="s">
        <v>250</v>
      </c>
      <c r="I27" s="204"/>
      <c r="J27" s="27"/>
      <c r="K27" s="204" t="s">
        <v>271</v>
      </c>
      <c r="L27" s="204"/>
      <c r="M27" s="27"/>
      <c r="N27" s="63">
        <v>251758</v>
      </c>
      <c r="O27" s="63"/>
      <c r="P27" s="27"/>
      <c r="Q27" s="12"/>
      <c r="R27" s="64">
        <v>251758</v>
      </c>
      <c r="S27" s="64"/>
      <c r="T27" s="12"/>
      <c r="U27" s="205" t="s">
        <v>250</v>
      </c>
      <c r="V27" s="205"/>
      <c r="W27" s="12"/>
      <c r="X27" s="205" t="s">
        <v>250</v>
      </c>
      <c r="Y27" s="205"/>
      <c r="Z27" s="12"/>
      <c r="AA27" s="64">
        <v>251758</v>
      </c>
      <c r="AB27" s="64"/>
      <c r="AC27" s="12"/>
    </row>
    <row r="28" spans="1:29" x14ac:dyDescent="0.25">
      <c r="A28" s="13"/>
      <c r="B28" s="190" t="s">
        <v>272</v>
      </c>
      <c r="C28" s="12"/>
      <c r="D28" s="27"/>
      <c r="E28" s="63">
        <v>54000</v>
      </c>
      <c r="F28" s="63"/>
      <c r="G28" s="27"/>
      <c r="H28" s="204" t="s">
        <v>250</v>
      </c>
      <c r="I28" s="204"/>
      <c r="J28" s="27"/>
      <c r="K28" s="204" t="s">
        <v>271</v>
      </c>
      <c r="L28" s="204"/>
      <c r="M28" s="27"/>
      <c r="N28" s="63">
        <v>54000</v>
      </c>
      <c r="O28" s="63"/>
      <c r="P28" s="27"/>
      <c r="Q28" s="12"/>
      <c r="R28" s="64">
        <v>54000</v>
      </c>
      <c r="S28" s="64"/>
      <c r="T28" s="12"/>
      <c r="U28" s="205" t="s">
        <v>250</v>
      </c>
      <c r="V28" s="205"/>
      <c r="W28" s="12"/>
      <c r="X28" s="205" t="s">
        <v>250</v>
      </c>
      <c r="Y28" s="205"/>
      <c r="Z28" s="12"/>
      <c r="AA28" s="64">
        <v>54000</v>
      </c>
      <c r="AB28" s="64"/>
      <c r="AC28" s="12"/>
    </row>
    <row r="29" spans="1:29" x14ac:dyDescent="0.25">
      <c r="A29" s="13"/>
      <c r="B29" s="190" t="s">
        <v>278</v>
      </c>
      <c r="C29" s="12"/>
      <c r="D29" s="27"/>
      <c r="E29" s="63">
        <v>15300</v>
      </c>
      <c r="F29" s="63"/>
      <c r="G29" s="27"/>
      <c r="H29" s="204" t="s">
        <v>250</v>
      </c>
      <c r="I29" s="204"/>
      <c r="J29" s="27"/>
      <c r="K29" s="204" t="s">
        <v>279</v>
      </c>
      <c r="L29" s="204"/>
      <c r="M29" s="30" t="s">
        <v>170</v>
      </c>
      <c r="N29" s="63">
        <v>10365</v>
      </c>
      <c r="O29" s="63"/>
      <c r="P29" s="27"/>
      <c r="Q29" s="12"/>
      <c r="R29" s="64">
        <v>15300</v>
      </c>
      <c r="S29" s="64"/>
      <c r="T29" s="12"/>
      <c r="U29" s="205" t="s">
        <v>250</v>
      </c>
      <c r="V29" s="205"/>
      <c r="W29" s="12"/>
      <c r="X29" s="205" t="s">
        <v>280</v>
      </c>
      <c r="Y29" s="205"/>
      <c r="Z29" s="32" t="s">
        <v>170</v>
      </c>
      <c r="AA29" s="64">
        <v>11845</v>
      </c>
      <c r="AB29" s="64"/>
      <c r="AC29" s="12"/>
    </row>
    <row r="30" spans="1:29" ht="15.75" thickBot="1" x14ac:dyDescent="0.3">
      <c r="A30" s="13"/>
      <c r="B30" s="191" t="s">
        <v>281</v>
      </c>
      <c r="C30" s="20"/>
      <c r="D30" s="44"/>
      <c r="E30" s="140">
        <v>114490</v>
      </c>
      <c r="F30" s="140"/>
      <c r="G30" s="44"/>
      <c r="H30" s="65" t="s">
        <v>250</v>
      </c>
      <c r="I30" s="65"/>
      <c r="J30" s="44"/>
      <c r="K30" s="65" t="s">
        <v>282</v>
      </c>
      <c r="L30" s="65"/>
      <c r="M30" s="38" t="s">
        <v>170</v>
      </c>
      <c r="N30" s="140">
        <v>85528</v>
      </c>
      <c r="O30" s="140"/>
      <c r="P30" s="44"/>
      <c r="Q30" s="20"/>
      <c r="R30" s="141">
        <v>114490</v>
      </c>
      <c r="S30" s="141"/>
      <c r="T30" s="20"/>
      <c r="U30" s="66" t="s">
        <v>250</v>
      </c>
      <c r="V30" s="66"/>
      <c r="W30" s="20"/>
      <c r="X30" s="66" t="s">
        <v>283</v>
      </c>
      <c r="Y30" s="66"/>
      <c r="Z30" s="41" t="s">
        <v>170</v>
      </c>
      <c r="AA30" s="141">
        <v>91270</v>
      </c>
      <c r="AB30" s="141"/>
      <c r="AC30" s="20"/>
    </row>
    <row r="31" spans="1:29" ht="16.5" thickTop="1" thickBot="1" x14ac:dyDescent="0.3">
      <c r="A31" s="13"/>
      <c r="B31" s="192" t="s">
        <v>284</v>
      </c>
      <c r="C31" s="20"/>
      <c r="D31" s="44"/>
      <c r="E31" s="206">
        <v>435548</v>
      </c>
      <c r="F31" s="206"/>
      <c r="G31" s="44"/>
      <c r="H31" s="207" t="s">
        <v>250</v>
      </c>
      <c r="I31" s="207"/>
      <c r="J31" s="44"/>
      <c r="K31" s="207" t="s">
        <v>285</v>
      </c>
      <c r="L31" s="207"/>
      <c r="M31" s="38" t="s">
        <v>170</v>
      </c>
      <c r="N31" s="206">
        <v>401651</v>
      </c>
      <c r="O31" s="206"/>
      <c r="P31" s="44"/>
      <c r="Q31" s="20"/>
      <c r="R31" s="208">
        <v>435548</v>
      </c>
      <c r="S31" s="208"/>
      <c r="T31" s="20"/>
      <c r="U31" s="209" t="s">
        <v>250</v>
      </c>
      <c r="V31" s="209"/>
      <c r="W31" s="20"/>
      <c r="X31" s="209" t="s">
        <v>286</v>
      </c>
      <c r="Y31" s="209"/>
      <c r="Z31" s="41" t="s">
        <v>170</v>
      </c>
      <c r="AA31" s="208">
        <v>408873</v>
      </c>
      <c r="AB31" s="208"/>
      <c r="AC31" s="20"/>
    </row>
    <row r="32" spans="1:29" ht="15.75" thickTop="1" x14ac:dyDescent="0.25">
      <c r="A32" s="13"/>
      <c r="B32" s="25"/>
      <c r="C32" s="12"/>
      <c r="D32" s="27"/>
      <c r="E32" s="59"/>
      <c r="F32" s="59"/>
      <c r="G32" s="27"/>
      <c r="H32" s="59"/>
      <c r="I32" s="59"/>
      <c r="J32" s="27"/>
      <c r="K32" s="59"/>
      <c r="L32" s="59"/>
      <c r="M32" s="27"/>
      <c r="N32" s="59"/>
      <c r="O32" s="59"/>
      <c r="P32" s="27"/>
      <c r="Q32" s="12"/>
      <c r="R32" s="61"/>
      <c r="S32" s="61"/>
      <c r="T32" s="12"/>
      <c r="U32" s="61"/>
      <c r="V32" s="61"/>
      <c r="W32" s="12"/>
      <c r="X32" s="61"/>
      <c r="Y32" s="61"/>
      <c r="Z32" s="12"/>
      <c r="AA32" s="61"/>
      <c r="AB32" s="61"/>
      <c r="AC32" s="12"/>
    </row>
    <row r="33" spans="1:29" x14ac:dyDescent="0.25">
      <c r="A33" s="13"/>
      <c r="B33" s="189" t="s">
        <v>287</v>
      </c>
      <c r="C33" s="12"/>
      <c r="D33" s="27"/>
      <c r="E33" s="58"/>
      <c r="F33" s="58"/>
      <c r="G33" s="27"/>
      <c r="H33" s="58"/>
      <c r="I33" s="58"/>
      <c r="J33" s="27"/>
      <c r="K33" s="58"/>
      <c r="L33" s="58"/>
      <c r="M33" s="27"/>
      <c r="N33" s="58"/>
      <c r="O33" s="58"/>
      <c r="P33" s="27"/>
      <c r="Q33" s="12"/>
      <c r="R33" s="60"/>
      <c r="S33" s="60"/>
      <c r="T33" s="12"/>
      <c r="U33" s="60"/>
      <c r="V33" s="60"/>
      <c r="W33" s="12"/>
      <c r="X33" s="60"/>
      <c r="Y33" s="60"/>
      <c r="Z33" s="12"/>
      <c r="AA33" s="60"/>
      <c r="AB33" s="60"/>
      <c r="AC33" s="12"/>
    </row>
    <row r="34" spans="1:29" x14ac:dyDescent="0.25">
      <c r="A34" s="13"/>
      <c r="B34" s="34" t="s">
        <v>32</v>
      </c>
      <c r="C34" s="12"/>
      <c r="D34" s="27"/>
      <c r="E34" s="27"/>
      <c r="F34" s="31">
        <v>81841</v>
      </c>
      <c r="G34" s="27"/>
      <c r="H34" s="27"/>
      <c r="I34" s="36" t="s">
        <v>288</v>
      </c>
      <c r="J34" s="30" t="s">
        <v>170</v>
      </c>
      <c r="K34" s="27"/>
      <c r="L34" s="36" t="s">
        <v>289</v>
      </c>
      <c r="M34" s="27"/>
      <c r="N34" s="27"/>
      <c r="O34" s="36" t="s">
        <v>290</v>
      </c>
      <c r="P34" s="27"/>
      <c r="Q34" s="12"/>
      <c r="R34" s="12"/>
      <c r="S34" s="39" t="s">
        <v>291</v>
      </c>
      <c r="T34" s="12"/>
      <c r="U34" s="12"/>
      <c r="V34" s="39" t="s">
        <v>288</v>
      </c>
      <c r="W34" s="32" t="s">
        <v>170</v>
      </c>
      <c r="X34" s="12"/>
      <c r="Y34" s="39" t="s">
        <v>250</v>
      </c>
      <c r="Z34" s="12"/>
      <c r="AA34" s="12"/>
      <c r="AB34" s="33">
        <v>35351</v>
      </c>
      <c r="AC34" s="12"/>
    </row>
    <row r="35" spans="1:29" x14ac:dyDescent="0.25">
      <c r="A35" s="13"/>
      <c r="B35" s="190" t="s">
        <v>272</v>
      </c>
      <c r="C35" s="12"/>
      <c r="D35" s="27"/>
      <c r="E35" s="63">
        <v>63754</v>
      </c>
      <c r="F35" s="63"/>
      <c r="G35" s="27"/>
      <c r="H35" s="204" t="s">
        <v>250</v>
      </c>
      <c r="I35" s="204"/>
      <c r="J35" s="27"/>
      <c r="K35" s="204" t="s">
        <v>271</v>
      </c>
      <c r="L35" s="204"/>
      <c r="M35" s="27"/>
      <c r="N35" s="63">
        <v>63754</v>
      </c>
      <c r="O35" s="63"/>
      <c r="P35" s="27"/>
      <c r="Q35" s="12"/>
      <c r="R35" s="64">
        <v>75803</v>
      </c>
      <c r="S35" s="64"/>
      <c r="T35" s="12"/>
      <c r="U35" s="205" t="s">
        <v>250</v>
      </c>
      <c r="V35" s="205"/>
      <c r="W35" s="12"/>
      <c r="X35" s="205" t="s">
        <v>250</v>
      </c>
      <c r="Y35" s="205"/>
      <c r="Z35" s="12"/>
      <c r="AA35" s="64">
        <v>75803</v>
      </c>
      <c r="AB35" s="64"/>
      <c r="AC35" s="12"/>
    </row>
    <row r="36" spans="1:29" x14ac:dyDescent="0.25">
      <c r="A36" s="13"/>
      <c r="B36" s="190" t="s">
        <v>292</v>
      </c>
      <c r="C36" s="12"/>
      <c r="D36" s="27"/>
      <c r="E36" s="204">
        <v>150</v>
      </c>
      <c r="F36" s="204"/>
      <c r="G36" s="27"/>
      <c r="H36" s="204" t="s">
        <v>250</v>
      </c>
      <c r="I36" s="204"/>
      <c r="J36" s="27"/>
      <c r="K36" s="204" t="s">
        <v>293</v>
      </c>
      <c r="L36" s="204"/>
      <c r="M36" s="30" t="s">
        <v>170</v>
      </c>
      <c r="N36" s="204">
        <v>75</v>
      </c>
      <c r="O36" s="204"/>
      <c r="P36" s="27"/>
      <c r="Q36" s="12"/>
      <c r="R36" s="205">
        <v>150</v>
      </c>
      <c r="S36" s="205"/>
      <c r="T36" s="12"/>
      <c r="U36" s="205" t="s">
        <v>250</v>
      </c>
      <c r="V36" s="205"/>
      <c r="W36" s="12"/>
      <c r="X36" s="205" t="s">
        <v>294</v>
      </c>
      <c r="Y36" s="205"/>
      <c r="Z36" s="32" t="s">
        <v>170</v>
      </c>
      <c r="AA36" s="205">
        <v>78</v>
      </c>
      <c r="AB36" s="205"/>
      <c r="AC36" s="12"/>
    </row>
    <row r="37" spans="1:29" x14ac:dyDescent="0.25">
      <c r="A37" s="13"/>
      <c r="B37" s="190" t="s">
        <v>295</v>
      </c>
      <c r="C37" s="12"/>
      <c r="D37" s="27"/>
      <c r="E37" s="63">
        <v>10300</v>
      </c>
      <c r="F37" s="63"/>
      <c r="G37" s="27"/>
      <c r="H37" s="204" t="s">
        <v>250</v>
      </c>
      <c r="I37" s="204"/>
      <c r="J37" s="27"/>
      <c r="K37" s="204" t="s">
        <v>271</v>
      </c>
      <c r="L37" s="204"/>
      <c r="M37" s="27"/>
      <c r="N37" s="63">
        <v>10300</v>
      </c>
      <c r="O37" s="63"/>
      <c r="P37" s="27"/>
      <c r="Q37" s="12"/>
      <c r="R37" s="64">
        <v>10300</v>
      </c>
      <c r="S37" s="64"/>
      <c r="T37" s="12"/>
      <c r="U37" s="205" t="s">
        <v>250</v>
      </c>
      <c r="V37" s="205"/>
      <c r="W37" s="12"/>
      <c r="X37" s="205" t="s">
        <v>250</v>
      </c>
      <c r="Y37" s="205"/>
      <c r="Z37" s="12"/>
      <c r="AA37" s="64">
        <v>10300</v>
      </c>
      <c r="AB37" s="64"/>
      <c r="AC37" s="12"/>
    </row>
    <row r="38" spans="1:29" x14ac:dyDescent="0.25">
      <c r="A38" s="13"/>
      <c r="B38" s="190" t="s">
        <v>278</v>
      </c>
      <c r="C38" s="12"/>
      <c r="D38" s="27"/>
      <c r="E38" s="63">
        <v>18683</v>
      </c>
      <c r="F38" s="63"/>
      <c r="G38" s="27"/>
      <c r="H38" s="204" t="s">
        <v>250</v>
      </c>
      <c r="I38" s="204"/>
      <c r="J38" s="27"/>
      <c r="K38" s="204" t="s">
        <v>296</v>
      </c>
      <c r="L38" s="204"/>
      <c r="M38" s="30" t="s">
        <v>170</v>
      </c>
      <c r="N38" s="63">
        <v>2954</v>
      </c>
      <c r="O38" s="63"/>
      <c r="P38" s="27"/>
      <c r="Q38" s="12"/>
      <c r="R38" s="64">
        <v>18683</v>
      </c>
      <c r="S38" s="64"/>
      <c r="T38" s="12"/>
      <c r="U38" s="205" t="s">
        <v>250</v>
      </c>
      <c r="V38" s="205"/>
      <c r="W38" s="12"/>
      <c r="X38" s="205" t="s">
        <v>297</v>
      </c>
      <c r="Y38" s="205"/>
      <c r="Z38" s="32" t="s">
        <v>170</v>
      </c>
      <c r="AA38" s="64">
        <v>3113</v>
      </c>
      <c r="AB38" s="64"/>
      <c r="AC38" s="12"/>
    </row>
    <row r="39" spans="1:29" ht="15.75" thickBot="1" x14ac:dyDescent="0.3">
      <c r="A39" s="13"/>
      <c r="B39" s="191" t="s">
        <v>273</v>
      </c>
      <c r="C39" s="20"/>
      <c r="D39" s="44"/>
      <c r="E39" s="140">
        <v>49437</v>
      </c>
      <c r="F39" s="140"/>
      <c r="G39" s="44"/>
      <c r="H39" s="65" t="s">
        <v>250</v>
      </c>
      <c r="I39" s="65"/>
      <c r="J39" s="44"/>
      <c r="K39" s="65" t="s">
        <v>298</v>
      </c>
      <c r="L39" s="65"/>
      <c r="M39" s="38" t="s">
        <v>170</v>
      </c>
      <c r="N39" s="140">
        <v>25678</v>
      </c>
      <c r="O39" s="140"/>
      <c r="P39" s="44"/>
      <c r="Q39" s="20"/>
      <c r="R39" s="141">
        <v>49437</v>
      </c>
      <c r="S39" s="141"/>
      <c r="T39" s="20"/>
      <c r="U39" s="66" t="s">
        <v>250</v>
      </c>
      <c r="V39" s="66"/>
      <c r="W39" s="20"/>
      <c r="X39" s="66" t="s">
        <v>299</v>
      </c>
      <c r="Y39" s="66"/>
      <c r="Z39" s="41" t="s">
        <v>170</v>
      </c>
      <c r="AA39" s="141">
        <v>28480</v>
      </c>
      <c r="AB39" s="141"/>
      <c r="AC39" s="20"/>
    </row>
    <row r="40" spans="1:29" ht="16.5" thickTop="1" thickBot="1" x14ac:dyDescent="0.3">
      <c r="A40" s="13"/>
      <c r="B40" s="192" t="s">
        <v>300</v>
      </c>
      <c r="C40" s="20"/>
      <c r="D40" s="44"/>
      <c r="E40" s="206">
        <v>224165</v>
      </c>
      <c r="F40" s="206"/>
      <c r="G40" s="44"/>
      <c r="H40" s="207" t="s">
        <v>288</v>
      </c>
      <c r="I40" s="207"/>
      <c r="J40" s="38" t="s">
        <v>170</v>
      </c>
      <c r="K40" s="207" t="s">
        <v>301</v>
      </c>
      <c r="L40" s="207"/>
      <c r="M40" s="38" t="s">
        <v>170</v>
      </c>
      <c r="N40" s="206">
        <v>138112</v>
      </c>
      <c r="O40" s="206"/>
      <c r="P40" s="44"/>
      <c r="Q40" s="20"/>
      <c r="R40" s="208">
        <v>236214</v>
      </c>
      <c r="S40" s="208"/>
      <c r="T40" s="20"/>
      <c r="U40" s="209" t="s">
        <v>288</v>
      </c>
      <c r="V40" s="209"/>
      <c r="W40" s="41" t="s">
        <v>170</v>
      </c>
      <c r="X40" s="209" t="s">
        <v>302</v>
      </c>
      <c r="Y40" s="209"/>
      <c r="Z40" s="41" t="s">
        <v>170</v>
      </c>
      <c r="AA40" s="208">
        <v>153125</v>
      </c>
      <c r="AB40" s="208"/>
      <c r="AC40" s="20"/>
    </row>
    <row r="41" spans="1:29" ht="15.75" thickTop="1" x14ac:dyDescent="0.25">
      <c r="A41" s="13"/>
      <c r="B41" s="25"/>
      <c r="C41" s="12"/>
      <c r="D41" s="27"/>
      <c r="E41" s="59"/>
      <c r="F41" s="59"/>
      <c r="G41" s="27"/>
      <c r="H41" s="59"/>
      <c r="I41" s="59"/>
      <c r="J41" s="27"/>
      <c r="K41" s="59"/>
      <c r="L41" s="59"/>
      <c r="M41" s="27"/>
      <c r="N41" s="59"/>
      <c r="O41" s="59"/>
      <c r="P41" s="27"/>
      <c r="Q41" s="12"/>
      <c r="R41" s="61"/>
      <c r="S41" s="61"/>
      <c r="T41" s="12"/>
      <c r="U41" s="61"/>
      <c r="V41" s="61"/>
      <c r="W41" s="12"/>
      <c r="X41" s="61"/>
      <c r="Y41" s="61"/>
      <c r="Z41" s="12"/>
      <c r="AA41" s="61"/>
      <c r="AB41" s="61"/>
      <c r="AC41" s="12"/>
    </row>
    <row r="42" spans="1:29" ht="15.75" thickBot="1" x14ac:dyDescent="0.3">
      <c r="A42" s="13"/>
      <c r="B42" s="193" t="s">
        <v>197</v>
      </c>
      <c r="C42" s="76"/>
      <c r="D42" s="78"/>
      <c r="E42" s="194" t="s">
        <v>166</v>
      </c>
      <c r="F42" s="77">
        <v>916746</v>
      </c>
      <c r="G42" s="78"/>
      <c r="H42" s="194" t="s">
        <v>166</v>
      </c>
      <c r="I42" s="195" t="s">
        <v>288</v>
      </c>
      <c r="J42" s="194" t="s">
        <v>170</v>
      </c>
      <c r="K42" s="194" t="s">
        <v>166</v>
      </c>
      <c r="L42" s="195" t="s">
        <v>303</v>
      </c>
      <c r="M42" s="194" t="s">
        <v>170</v>
      </c>
      <c r="N42" s="194" t="s">
        <v>166</v>
      </c>
      <c r="O42" s="77">
        <v>786159</v>
      </c>
      <c r="P42" s="78"/>
      <c r="Q42" s="76"/>
      <c r="R42" s="196" t="s">
        <v>166</v>
      </c>
      <c r="S42" s="79">
        <v>928703</v>
      </c>
      <c r="T42" s="76"/>
      <c r="U42" s="196" t="s">
        <v>166</v>
      </c>
      <c r="V42" s="197" t="s">
        <v>288</v>
      </c>
      <c r="W42" s="196" t="s">
        <v>170</v>
      </c>
      <c r="X42" s="196" t="s">
        <v>166</v>
      </c>
      <c r="Y42" s="197" t="s">
        <v>304</v>
      </c>
      <c r="Z42" s="196" t="s">
        <v>170</v>
      </c>
      <c r="AA42" s="196" t="s">
        <v>166</v>
      </c>
      <c r="AB42" s="79">
        <v>808869</v>
      </c>
      <c r="AC42" s="76"/>
    </row>
    <row r="43" spans="1:29" ht="15.75" thickTop="1" x14ac:dyDescent="0.25">
      <c r="A43" s="13"/>
      <c r="B43" s="219"/>
      <c r="C43" s="219"/>
      <c r="D43" s="219"/>
      <c r="E43" s="219"/>
      <c r="F43" s="219"/>
      <c r="G43" s="219"/>
      <c r="H43" s="219"/>
      <c r="I43" s="219"/>
      <c r="J43" s="219"/>
      <c r="K43" s="219"/>
      <c r="L43" s="219"/>
      <c r="M43" s="219"/>
      <c r="N43" s="219"/>
      <c r="O43" s="219"/>
      <c r="P43" s="219"/>
      <c r="Q43" s="219"/>
      <c r="R43" s="219"/>
      <c r="S43" s="219"/>
      <c r="T43" s="219"/>
      <c r="U43" s="219"/>
      <c r="V43" s="219"/>
      <c r="W43" s="219"/>
      <c r="X43" s="219"/>
      <c r="Y43" s="219"/>
      <c r="Z43" s="219"/>
      <c r="AA43" s="219"/>
      <c r="AB43" s="219"/>
      <c r="AC43" s="219"/>
    </row>
    <row r="44" spans="1:29" ht="15" customHeight="1" x14ac:dyDescent="0.25">
      <c r="A44" s="13"/>
      <c r="B44" s="72" t="s">
        <v>305</v>
      </c>
      <c r="C44" s="72"/>
      <c r="D44" s="72"/>
      <c r="E44" s="72"/>
      <c r="F44" s="72"/>
      <c r="G44" s="72"/>
      <c r="H44" s="72"/>
      <c r="I44" s="72"/>
      <c r="J44" s="72"/>
      <c r="K44" s="72"/>
      <c r="L44" s="72"/>
      <c r="M44" s="72"/>
      <c r="N44" s="72"/>
      <c r="O44" s="72"/>
      <c r="P44" s="72"/>
      <c r="Q44" s="72"/>
      <c r="R44" s="72"/>
      <c r="S44" s="72"/>
      <c r="T44" s="72"/>
      <c r="U44" s="72"/>
      <c r="V44" s="72"/>
      <c r="W44" s="72"/>
      <c r="X44" s="72"/>
      <c r="Y44" s="72"/>
      <c r="Z44" s="72"/>
      <c r="AA44" s="72"/>
      <c r="AB44" s="72"/>
      <c r="AC44" s="72"/>
    </row>
    <row r="45" spans="1:29" x14ac:dyDescent="0.25">
      <c r="A45" s="13"/>
      <c r="B45" s="71"/>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71"/>
    </row>
    <row r="46" spans="1:29" x14ac:dyDescent="0.25">
      <c r="A46" s="13"/>
      <c r="B46" s="121" t="s">
        <v>306</v>
      </c>
      <c r="C46" s="121"/>
      <c r="D46" s="121"/>
      <c r="E46" s="121"/>
      <c r="F46" s="121"/>
      <c r="G46" s="121"/>
      <c r="H46" s="121"/>
      <c r="I46" s="121"/>
      <c r="J46" s="121"/>
      <c r="K46" s="121"/>
      <c r="L46" s="121"/>
      <c r="M46" s="121"/>
      <c r="N46" s="121"/>
      <c r="O46" s="121"/>
      <c r="P46" s="121"/>
      <c r="Q46" s="121"/>
      <c r="R46" s="121"/>
      <c r="S46" s="121"/>
      <c r="T46" s="121"/>
      <c r="U46" s="121"/>
      <c r="V46" s="121"/>
      <c r="W46" s="121"/>
      <c r="X46" s="121"/>
      <c r="Y46" s="121"/>
      <c r="Z46" s="121"/>
      <c r="AA46" s="121"/>
      <c r="AB46" s="121"/>
      <c r="AC46" s="121"/>
    </row>
    <row r="47" spans="1:29" x14ac:dyDescent="0.25">
      <c r="A47" s="13"/>
      <c r="B47" s="71"/>
      <c r="C47" s="71"/>
      <c r="D47" s="71"/>
      <c r="E47" s="71"/>
      <c r="F47" s="71"/>
      <c r="G47" s="71"/>
      <c r="H47" s="71"/>
      <c r="I47" s="71"/>
      <c r="J47" s="71"/>
      <c r="K47" s="71"/>
      <c r="L47" s="71"/>
      <c r="M47" s="71"/>
      <c r="N47" s="71"/>
      <c r="O47" s="71"/>
      <c r="P47" s="71"/>
      <c r="Q47" s="71"/>
      <c r="R47" s="71"/>
      <c r="S47" s="71"/>
      <c r="T47" s="71"/>
      <c r="U47" s="71"/>
      <c r="V47" s="71"/>
      <c r="W47" s="71"/>
      <c r="X47" s="71"/>
      <c r="Y47" s="71"/>
      <c r="Z47" s="71"/>
      <c r="AA47" s="71"/>
      <c r="AB47" s="71"/>
      <c r="AC47" s="71"/>
    </row>
    <row r="48" spans="1:29" ht="15.75" thickBot="1" x14ac:dyDescent="0.3">
      <c r="A48" s="13"/>
      <c r="B48" s="122" t="s">
        <v>161</v>
      </c>
      <c r="C48" s="122"/>
      <c r="D48" s="122"/>
      <c r="E48" s="122"/>
      <c r="F48" s="122"/>
      <c r="G48" s="122"/>
      <c r="H48" s="122"/>
      <c r="I48" s="122"/>
      <c r="J48" s="122"/>
      <c r="K48" s="122"/>
      <c r="L48" s="122"/>
      <c r="M48" s="122"/>
      <c r="N48" s="122"/>
      <c r="O48" s="122"/>
      <c r="P48" s="122"/>
      <c r="Q48" s="122"/>
      <c r="R48" s="122"/>
      <c r="S48" s="122"/>
      <c r="T48" s="122"/>
      <c r="U48" s="122"/>
      <c r="V48" s="122"/>
      <c r="W48" s="122"/>
      <c r="X48" s="122"/>
      <c r="Y48" s="122"/>
      <c r="Z48" s="122"/>
      <c r="AA48" s="122"/>
      <c r="AB48" s="122"/>
      <c r="AC48" s="122"/>
    </row>
    <row r="49" spans="1:29" ht="15.75" thickTop="1" x14ac:dyDescent="0.25">
      <c r="A49" s="13"/>
      <c r="B49" s="210" t="s">
        <v>307</v>
      </c>
      <c r="C49" s="14"/>
      <c r="D49" s="61"/>
      <c r="E49" s="61"/>
      <c r="F49" s="14"/>
    </row>
    <row r="50" spans="1:29" ht="15.75" thickBot="1" x14ac:dyDescent="0.3">
      <c r="A50" s="13"/>
      <c r="B50" s="211" t="s">
        <v>308</v>
      </c>
      <c r="C50" s="20"/>
      <c r="D50" s="144"/>
      <c r="E50" s="144"/>
      <c r="F50" s="20"/>
    </row>
    <row r="51" spans="1:29" ht="15.75" thickTop="1" x14ac:dyDescent="0.25">
      <c r="A51" s="13"/>
      <c r="B51" s="25"/>
      <c r="C51" s="12"/>
      <c r="D51" s="61"/>
      <c r="E51" s="61"/>
      <c r="F51" s="12"/>
    </row>
    <row r="52" spans="1:29" x14ac:dyDescent="0.25">
      <c r="A52" s="13"/>
      <c r="B52" s="212" t="s">
        <v>309</v>
      </c>
      <c r="C52" s="27"/>
      <c r="D52" s="85" t="s">
        <v>166</v>
      </c>
      <c r="E52" s="89">
        <v>5408</v>
      </c>
      <c r="F52" s="27"/>
    </row>
    <row r="53" spans="1:29" x14ac:dyDescent="0.25">
      <c r="A53" s="13"/>
      <c r="B53" s="213"/>
      <c r="C53" s="27"/>
      <c r="D53" s="58"/>
      <c r="E53" s="58"/>
      <c r="F53" s="27"/>
    </row>
    <row r="54" spans="1:29" x14ac:dyDescent="0.25">
      <c r="A54" s="13"/>
      <c r="B54" s="214" t="s">
        <v>310</v>
      </c>
      <c r="C54" s="12"/>
      <c r="D54" s="109" t="s">
        <v>166</v>
      </c>
      <c r="E54" s="110">
        <v>5626</v>
      </c>
      <c r="F54" s="12"/>
    </row>
    <row r="55" spans="1:29" ht="15.75" thickBot="1" x14ac:dyDescent="0.3">
      <c r="A55" s="13"/>
      <c r="B55" s="71"/>
      <c r="C55" s="71"/>
      <c r="D55" s="71"/>
      <c r="E55" s="71"/>
      <c r="F55" s="71"/>
      <c r="G55" s="71"/>
      <c r="H55" s="71"/>
      <c r="I55" s="71"/>
      <c r="J55" s="71"/>
      <c r="K55" s="71"/>
      <c r="L55" s="71"/>
      <c r="M55" s="71"/>
      <c r="N55" s="71"/>
      <c r="O55" s="71"/>
      <c r="P55" s="71"/>
      <c r="Q55" s="71"/>
      <c r="R55" s="71"/>
      <c r="S55" s="71"/>
      <c r="T55" s="71"/>
      <c r="U55" s="71"/>
      <c r="V55" s="71"/>
      <c r="W55" s="71"/>
      <c r="X55" s="71"/>
      <c r="Y55" s="71"/>
      <c r="Z55" s="71"/>
      <c r="AA55" s="71"/>
      <c r="AB55" s="71"/>
      <c r="AC55" s="71"/>
    </row>
    <row r="56" spans="1:29" ht="15.75" thickTop="1" x14ac:dyDescent="0.25">
      <c r="A56" s="13"/>
      <c r="B56" s="215"/>
      <c r="C56" s="14"/>
      <c r="D56" s="61"/>
      <c r="E56" s="61"/>
      <c r="F56" s="14"/>
    </row>
    <row r="57" spans="1:29" x14ac:dyDescent="0.25">
      <c r="A57" s="13"/>
      <c r="B57" s="216" t="s">
        <v>307</v>
      </c>
      <c r="C57" s="12"/>
      <c r="D57" s="60"/>
      <c r="E57" s="60"/>
      <c r="F57" s="12"/>
    </row>
    <row r="58" spans="1:29" ht="15.75" thickBot="1" x14ac:dyDescent="0.3">
      <c r="A58" s="13"/>
      <c r="B58" s="211" t="s">
        <v>311</v>
      </c>
      <c r="C58" s="20"/>
      <c r="D58" s="144"/>
      <c r="E58" s="144"/>
      <c r="F58" s="20"/>
    </row>
    <row r="59" spans="1:29" ht="15.75" thickTop="1" x14ac:dyDescent="0.25">
      <c r="A59" s="13"/>
      <c r="B59" s="25"/>
      <c r="C59" s="12"/>
      <c r="D59" s="61"/>
      <c r="E59" s="61"/>
      <c r="F59" s="12"/>
    </row>
    <row r="60" spans="1:29" x14ac:dyDescent="0.25">
      <c r="A60" s="13"/>
      <c r="B60" s="212" t="s">
        <v>309</v>
      </c>
      <c r="C60" s="27"/>
      <c r="D60" s="85" t="s">
        <v>166</v>
      </c>
      <c r="E60" s="89">
        <v>10839</v>
      </c>
      <c r="F60" s="27"/>
    </row>
    <row r="61" spans="1:29" x14ac:dyDescent="0.25">
      <c r="A61" s="13"/>
      <c r="B61" s="213"/>
      <c r="C61" s="27"/>
      <c r="D61" s="58"/>
      <c r="E61" s="58"/>
      <c r="F61" s="27"/>
    </row>
    <row r="62" spans="1:29" x14ac:dyDescent="0.25">
      <c r="A62" s="13"/>
      <c r="B62" s="214" t="s">
        <v>310</v>
      </c>
      <c r="C62" s="12"/>
      <c r="D62" s="109" t="s">
        <v>166</v>
      </c>
      <c r="E62" s="110">
        <v>11262</v>
      </c>
      <c r="F62" s="12"/>
    </row>
    <row r="63" spans="1:29" ht="15.75" thickBot="1" x14ac:dyDescent="0.3">
      <c r="A63" s="13"/>
      <c r="B63" s="71"/>
      <c r="C63" s="71"/>
      <c r="D63" s="71"/>
      <c r="E63" s="71"/>
      <c r="F63" s="71"/>
      <c r="G63" s="71"/>
      <c r="H63" s="71"/>
      <c r="I63" s="71"/>
      <c r="J63" s="71"/>
      <c r="K63" s="71"/>
      <c r="L63" s="71"/>
      <c r="M63" s="71"/>
      <c r="N63" s="71"/>
      <c r="O63" s="71"/>
      <c r="P63" s="71"/>
      <c r="Q63" s="71"/>
      <c r="R63" s="71"/>
      <c r="S63" s="71"/>
      <c r="T63" s="71"/>
      <c r="U63" s="71"/>
      <c r="V63" s="71"/>
      <c r="W63" s="71"/>
      <c r="X63" s="71"/>
      <c r="Y63" s="71"/>
      <c r="Z63" s="71"/>
      <c r="AA63" s="71"/>
      <c r="AB63" s="71"/>
      <c r="AC63" s="71"/>
    </row>
    <row r="64" spans="1:29" ht="15.75" thickTop="1" x14ac:dyDescent="0.25">
      <c r="A64" s="13"/>
      <c r="B64" s="215"/>
      <c r="C64" s="14"/>
      <c r="D64" s="61"/>
      <c r="E64" s="61"/>
      <c r="F64" s="14"/>
    </row>
    <row r="65" spans="1:6" x14ac:dyDescent="0.25">
      <c r="A65" s="13"/>
      <c r="B65" s="216" t="s">
        <v>312</v>
      </c>
      <c r="C65" s="12"/>
      <c r="D65" s="60"/>
      <c r="E65" s="60"/>
      <c r="F65" s="12"/>
    </row>
    <row r="66" spans="1:6" ht="15.75" thickBot="1" x14ac:dyDescent="0.3">
      <c r="A66" s="13"/>
      <c r="B66" s="211" t="s">
        <v>313</v>
      </c>
      <c r="C66" s="20"/>
      <c r="D66" s="144"/>
      <c r="E66" s="144"/>
      <c r="F66" s="20"/>
    </row>
    <row r="67" spans="1:6" ht="15.75" thickTop="1" x14ac:dyDescent="0.25">
      <c r="A67" s="13"/>
      <c r="B67" s="25"/>
      <c r="C67" s="12"/>
      <c r="D67" s="61"/>
      <c r="E67" s="61"/>
      <c r="F67" s="12"/>
    </row>
    <row r="68" spans="1:6" x14ac:dyDescent="0.25">
      <c r="A68" s="13"/>
      <c r="B68" s="214" t="s">
        <v>314</v>
      </c>
      <c r="C68" s="12"/>
      <c r="D68" s="109" t="s">
        <v>166</v>
      </c>
      <c r="E68" s="110">
        <v>21557</v>
      </c>
      <c r="F68" s="12"/>
    </row>
    <row r="69" spans="1:6" x14ac:dyDescent="0.25">
      <c r="A69" s="13"/>
      <c r="B69" s="214" t="s">
        <v>315</v>
      </c>
      <c r="C69" s="12"/>
      <c r="D69" s="109" t="s">
        <v>166</v>
      </c>
      <c r="E69" s="110">
        <v>21018</v>
      </c>
      <c r="F69" s="12"/>
    </row>
    <row r="70" spans="1:6" x14ac:dyDescent="0.25">
      <c r="A70" s="13"/>
      <c r="B70" s="214" t="s">
        <v>316</v>
      </c>
      <c r="C70" s="12"/>
      <c r="D70" s="109" t="s">
        <v>166</v>
      </c>
      <c r="E70" s="110">
        <v>20838</v>
      </c>
      <c r="F70" s="12"/>
    </row>
    <row r="71" spans="1:6" x14ac:dyDescent="0.25">
      <c r="A71" s="13"/>
      <c r="B71" s="214" t="s">
        <v>317</v>
      </c>
      <c r="C71" s="12"/>
      <c r="D71" s="109" t="s">
        <v>166</v>
      </c>
      <c r="E71" s="110">
        <v>20515</v>
      </c>
      <c r="F71" s="12"/>
    </row>
    <row r="72" spans="1:6" x14ac:dyDescent="0.25">
      <c r="A72" s="13"/>
      <c r="B72" s="214" t="s">
        <v>318</v>
      </c>
      <c r="C72" s="12"/>
      <c r="D72" s="109" t="s">
        <v>166</v>
      </c>
      <c r="E72" s="110">
        <v>16697</v>
      </c>
      <c r="F72" s="12"/>
    </row>
    <row r="73" spans="1:6" x14ac:dyDescent="0.25">
      <c r="A73" s="13"/>
      <c r="B73" s="214" t="s">
        <v>319</v>
      </c>
      <c r="C73" s="12"/>
      <c r="D73" s="109" t="s">
        <v>166</v>
      </c>
      <c r="E73" s="110">
        <v>11917</v>
      </c>
      <c r="F73" s="12"/>
    </row>
  </sheetData>
  <mergeCells count="231">
    <mergeCell ref="B55:AC55"/>
    <mergeCell ref="B63:AC63"/>
    <mergeCell ref="B12:AC12"/>
    <mergeCell ref="B13:AC13"/>
    <mergeCell ref="B14:AC14"/>
    <mergeCell ref="B43:AC43"/>
    <mergeCell ref="B44:AC44"/>
    <mergeCell ref="B45:AC45"/>
    <mergeCell ref="B6:AC6"/>
    <mergeCell ref="B7:AC7"/>
    <mergeCell ref="B8:AC8"/>
    <mergeCell ref="B9:AC9"/>
    <mergeCell ref="B10:AC10"/>
    <mergeCell ref="B11:AC11"/>
    <mergeCell ref="D65:E65"/>
    <mergeCell ref="D66:E66"/>
    <mergeCell ref="D67:E67"/>
    <mergeCell ref="A1:A2"/>
    <mergeCell ref="B1:AC1"/>
    <mergeCell ref="B2:AC2"/>
    <mergeCell ref="B3:AC3"/>
    <mergeCell ref="A4:A73"/>
    <mergeCell ref="B4:AC4"/>
    <mergeCell ref="B5:AC5"/>
    <mergeCell ref="D56:E56"/>
    <mergeCell ref="D57:E57"/>
    <mergeCell ref="D58:E58"/>
    <mergeCell ref="D59:E59"/>
    <mergeCell ref="D61:E61"/>
    <mergeCell ref="D64:E64"/>
    <mergeCell ref="X41:Y41"/>
    <mergeCell ref="AA41:AB41"/>
    <mergeCell ref="D49:E49"/>
    <mergeCell ref="D50:E50"/>
    <mergeCell ref="D51:E51"/>
    <mergeCell ref="D53:E53"/>
    <mergeCell ref="B46:AC46"/>
    <mergeCell ref="B47:AC47"/>
    <mergeCell ref="B48:AC48"/>
    <mergeCell ref="E41:F41"/>
    <mergeCell ref="H41:I41"/>
    <mergeCell ref="K41:L41"/>
    <mergeCell ref="N41:O41"/>
    <mergeCell ref="R41:S41"/>
    <mergeCell ref="U41:V41"/>
    <mergeCell ref="X39:Y39"/>
    <mergeCell ref="AA39:AB39"/>
    <mergeCell ref="E40:F40"/>
    <mergeCell ref="H40:I40"/>
    <mergeCell ref="K40:L40"/>
    <mergeCell ref="N40:O40"/>
    <mergeCell ref="R40:S40"/>
    <mergeCell ref="U40:V40"/>
    <mergeCell ref="X40:Y40"/>
    <mergeCell ref="AA40:AB40"/>
    <mergeCell ref="E39:F39"/>
    <mergeCell ref="H39:I39"/>
    <mergeCell ref="K39:L39"/>
    <mergeCell ref="N39:O39"/>
    <mergeCell ref="R39:S39"/>
    <mergeCell ref="U39:V39"/>
    <mergeCell ref="X37:Y37"/>
    <mergeCell ref="AA37:AB37"/>
    <mergeCell ref="E38:F38"/>
    <mergeCell ref="H38:I38"/>
    <mergeCell ref="K38:L38"/>
    <mergeCell ref="N38:O38"/>
    <mergeCell ref="R38:S38"/>
    <mergeCell ref="U38:V38"/>
    <mergeCell ref="X38:Y38"/>
    <mergeCell ref="AA38:AB38"/>
    <mergeCell ref="E37:F37"/>
    <mergeCell ref="H37:I37"/>
    <mergeCell ref="K37:L37"/>
    <mergeCell ref="N37:O37"/>
    <mergeCell ref="R37:S37"/>
    <mergeCell ref="U37:V37"/>
    <mergeCell ref="X35:Y35"/>
    <mergeCell ref="AA35:AB35"/>
    <mergeCell ref="E36:F36"/>
    <mergeCell ref="H36:I36"/>
    <mergeCell ref="K36:L36"/>
    <mergeCell ref="N36:O36"/>
    <mergeCell ref="R36:S36"/>
    <mergeCell ref="U36:V36"/>
    <mergeCell ref="X36:Y36"/>
    <mergeCell ref="AA36:AB36"/>
    <mergeCell ref="E35:F35"/>
    <mergeCell ref="H35:I35"/>
    <mergeCell ref="K35:L35"/>
    <mergeCell ref="N35:O35"/>
    <mergeCell ref="R35:S35"/>
    <mergeCell ref="U35:V35"/>
    <mergeCell ref="X32:Y32"/>
    <mergeCell ref="AA32:AB32"/>
    <mergeCell ref="E33:F33"/>
    <mergeCell ref="H33:I33"/>
    <mergeCell ref="K33:L33"/>
    <mergeCell ref="N33:O33"/>
    <mergeCell ref="R33:S33"/>
    <mergeCell ref="U33:V33"/>
    <mergeCell ref="X33:Y33"/>
    <mergeCell ref="AA33:AB33"/>
    <mergeCell ref="E32:F32"/>
    <mergeCell ref="H32:I32"/>
    <mergeCell ref="K32:L32"/>
    <mergeCell ref="N32:O32"/>
    <mergeCell ref="R32:S32"/>
    <mergeCell ref="U32:V32"/>
    <mergeCell ref="X30:Y30"/>
    <mergeCell ref="AA30:AB30"/>
    <mergeCell ref="E31:F31"/>
    <mergeCell ref="H31:I31"/>
    <mergeCell ref="K31:L31"/>
    <mergeCell ref="N31:O31"/>
    <mergeCell ref="R31:S31"/>
    <mergeCell ref="U31:V31"/>
    <mergeCell ref="X31:Y31"/>
    <mergeCell ref="AA31:AB31"/>
    <mergeCell ref="E30:F30"/>
    <mergeCell ref="H30:I30"/>
    <mergeCell ref="K30:L30"/>
    <mergeCell ref="N30:O30"/>
    <mergeCell ref="R30:S30"/>
    <mergeCell ref="U30:V30"/>
    <mergeCell ref="X28:Y28"/>
    <mergeCell ref="AA28:AB28"/>
    <mergeCell ref="E29:F29"/>
    <mergeCell ref="H29:I29"/>
    <mergeCell ref="K29:L29"/>
    <mergeCell ref="N29:O29"/>
    <mergeCell ref="R29:S29"/>
    <mergeCell ref="U29:V29"/>
    <mergeCell ref="X29:Y29"/>
    <mergeCell ref="AA29:AB29"/>
    <mergeCell ref="E28:F28"/>
    <mergeCell ref="H28:I28"/>
    <mergeCell ref="K28:L28"/>
    <mergeCell ref="N28:O28"/>
    <mergeCell ref="R28:S28"/>
    <mergeCell ref="U28:V28"/>
    <mergeCell ref="X26:Y26"/>
    <mergeCell ref="AA26:AB26"/>
    <mergeCell ref="E27:F27"/>
    <mergeCell ref="H27:I27"/>
    <mergeCell ref="K27:L27"/>
    <mergeCell ref="N27:O27"/>
    <mergeCell ref="R27:S27"/>
    <mergeCell ref="U27:V27"/>
    <mergeCell ref="X27:Y27"/>
    <mergeCell ref="AA27:AB27"/>
    <mergeCell ref="E26:F26"/>
    <mergeCell ref="H26:I26"/>
    <mergeCell ref="K26:L26"/>
    <mergeCell ref="N26:O26"/>
    <mergeCell ref="R26:S26"/>
    <mergeCell ref="U26:V26"/>
    <mergeCell ref="X24:Y24"/>
    <mergeCell ref="AA24:AB24"/>
    <mergeCell ref="E25:F25"/>
    <mergeCell ref="H25:I25"/>
    <mergeCell ref="K25:L25"/>
    <mergeCell ref="N25:O25"/>
    <mergeCell ref="R25:S25"/>
    <mergeCell ref="U25:V25"/>
    <mergeCell ref="X25:Y25"/>
    <mergeCell ref="AA25:AB25"/>
    <mergeCell ref="E24:F24"/>
    <mergeCell ref="H24:I24"/>
    <mergeCell ref="K24:L24"/>
    <mergeCell ref="N24:O24"/>
    <mergeCell ref="R24:S24"/>
    <mergeCell ref="U24:V24"/>
    <mergeCell ref="X22:Y22"/>
    <mergeCell ref="AA22:AB22"/>
    <mergeCell ref="E23:F23"/>
    <mergeCell ref="H23:I23"/>
    <mergeCell ref="K23:L23"/>
    <mergeCell ref="N23:O23"/>
    <mergeCell ref="R23:S23"/>
    <mergeCell ref="U23:V23"/>
    <mergeCell ref="X23:Y23"/>
    <mergeCell ref="AA23:AB23"/>
    <mergeCell ref="E22:F22"/>
    <mergeCell ref="H22:I22"/>
    <mergeCell ref="K22:L22"/>
    <mergeCell ref="N22:O22"/>
    <mergeCell ref="R22:S22"/>
    <mergeCell ref="U22:V22"/>
    <mergeCell ref="X19:Y19"/>
    <mergeCell ref="AA19:AB19"/>
    <mergeCell ref="E20:F20"/>
    <mergeCell ref="H20:I20"/>
    <mergeCell ref="K20:L20"/>
    <mergeCell ref="N20:O20"/>
    <mergeCell ref="R20:S20"/>
    <mergeCell ref="U20:V20"/>
    <mergeCell ref="X20:Y20"/>
    <mergeCell ref="AA20:AB20"/>
    <mergeCell ref="E19:F19"/>
    <mergeCell ref="H19:I19"/>
    <mergeCell ref="K19:L19"/>
    <mergeCell ref="N19:O19"/>
    <mergeCell ref="R19:S19"/>
    <mergeCell ref="U19:V19"/>
    <mergeCell ref="X17:Y17"/>
    <mergeCell ref="AA17:AB17"/>
    <mergeCell ref="E18:F18"/>
    <mergeCell ref="H18:I18"/>
    <mergeCell ref="K18:L18"/>
    <mergeCell ref="N18:O18"/>
    <mergeCell ref="R18:S18"/>
    <mergeCell ref="U18:V18"/>
    <mergeCell ref="X18:Y18"/>
    <mergeCell ref="AA18:AB18"/>
    <mergeCell ref="E17:F17"/>
    <mergeCell ref="H17:I17"/>
    <mergeCell ref="K17:L17"/>
    <mergeCell ref="N17:O17"/>
    <mergeCell ref="R17:S17"/>
    <mergeCell ref="U17:V17"/>
    <mergeCell ref="E15:O15"/>
    <mergeCell ref="R15:AB15"/>
    <mergeCell ref="E16:F16"/>
    <mergeCell ref="H16:I16"/>
    <mergeCell ref="K16:L16"/>
    <mergeCell ref="N16:O16"/>
    <mergeCell ref="R16:S16"/>
    <mergeCell ref="U16:V16"/>
    <mergeCell ref="X16:Y16"/>
    <mergeCell ref="AA16:AB16"/>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37"/>
  <sheetViews>
    <sheetView showGridLines="0" workbookViewId="0"/>
  </sheetViews>
  <sheetFormatPr defaultRowHeight="15" x14ac:dyDescent="0.25"/>
  <cols>
    <col min="1" max="1" width="5.28515625" bestFit="1" customWidth="1"/>
    <col min="2" max="2" width="36.5703125" bestFit="1" customWidth="1"/>
    <col min="3" max="3" width="29.28515625" customWidth="1"/>
    <col min="4" max="4" width="26.140625" customWidth="1"/>
    <col min="5" max="5" width="29.28515625" customWidth="1"/>
    <col min="6" max="6" width="36.5703125" customWidth="1"/>
    <col min="7" max="7" width="29.28515625" customWidth="1"/>
    <col min="8" max="8" width="22.85546875" customWidth="1"/>
    <col min="9" max="10" width="29.28515625" customWidth="1"/>
    <col min="11" max="11" width="5.85546875" customWidth="1"/>
    <col min="12" max="12" width="21" customWidth="1"/>
    <col min="13" max="13" width="5" customWidth="1"/>
    <col min="14" max="14" width="29.28515625" customWidth="1"/>
    <col min="15" max="15" width="5.85546875" customWidth="1"/>
    <col min="16" max="16" width="21" customWidth="1"/>
    <col min="17" max="17" width="5" customWidth="1"/>
  </cols>
  <sheetData>
    <row r="1" spans="1:17" ht="15" customHeight="1" x14ac:dyDescent="0.25">
      <c r="A1" s="7" t="s">
        <v>320</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320</v>
      </c>
      <c r="B3" s="69"/>
      <c r="C3" s="69"/>
      <c r="D3" s="69"/>
      <c r="E3" s="69"/>
      <c r="F3" s="69"/>
      <c r="G3" s="69"/>
      <c r="H3" s="69"/>
      <c r="I3" s="69"/>
      <c r="J3" s="69"/>
      <c r="K3" s="69"/>
      <c r="L3" s="69"/>
      <c r="M3" s="69"/>
      <c r="N3" s="69"/>
      <c r="O3" s="69"/>
      <c r="P3" s="69"/>
      <c r="Q3" s="69"/>
    </row>
    <row r="4" spans="1:17" ht="15.75" customHeight="1" x14ac:dyDescent="0.25">
      <c r="A4" s="13" t="s">
        <v>320</v>
      </c>
      <c r="B4" s="70" t="s">
        <v>321</v>
      </c>
      <c r="C4" s="70"/>
      <c r="D4" s="70"/>
      <c r="E4" s="70"/>
      <c r="F4" s="70"/>
      <c r="G4" s="70"/>
      <c r="H4" s="70"/>
      <c r="I4" s="70"/>
      <c r="J4" s="70"/>
      <c r="K4" s="70"/>
      <c r="L4" s="70"/>
      <c r="M4" s="70"/>
      <c r="N4" s="70"/>
      <c r="O4" s="70"/>
      <c r="P4" s="70"/>
      <c r="Q4" s="70"/>
    </row>
    <row r="5" spans="1:17" x14ac:dyDescent="0.25">
      <c r="A5" s="13"/>
      <c r="B5" s="72"/>
      <c r="C5" s="72"/>
      <c r="D5" s="72"/>
      <c r="E5" s="72"/>
      <c r="F5" s="72"/>
      <c r="G5" s="72"/>
      <c r="H5" s="72"/>
      <c r="I5" s="72"/>
      <c r="J5" s="72"/>
      <c r="K5" s="72"/>
      <c r="L5" s="72"/>
      <c r="M5" s="72"/>
      <c r="N5" s="72"/>
      <c r="O5" s="72"/>
      <c r="P5" s="72"/>
      <c r="Q5" s="72"/>
    </row>
    <row r="6" spans="1:17" ht="60" customHeight="1" x14ac:dyDescent="0.25">
      <c r="A6" s="13"/>
      <c r="B6" s="217" t="s">
        <v>322</v>
      </c>
      <c r="C6" s="217"/>
      <c r="D6" s="217"/>
      <c r="E6" s="217"/>
      <c r="F6" s="217"/>
      <c r="G6" s="217"/>
      <c r="H6" s="217"/>
      <c r="I6" s="217"/>
      <c r="J6" s="217"/>
      <c r="K6" s="217"/>
      <c r="L6" s="217"/>
      <c r="M6" s="217"/>
      <c r="N6" s="217"/>
      <c r="O6" s="217"/>
      <c r="P6" s="217"/>
      <c r="Q6" s="217"/>
    </row>
    <row r="7" spans="1:17" x14ac:dyDescent="0.25">
      <c r="A7" s="13"/>
      <c r="B7" s="72"/>
      <c r="C7" s="72"/>
      <c r="D7" s="72"/>
      <c r="E7" s="72"/>
      <c r="F7" s="72"/>
      <c r="G7" s="72"/>
      <c r="H7" s="72"/>
      <c r="I7" s="72"/>
      <c r="J7" s="72"/>
      <c r="K7" s="72"/>
      <c r="L7" s="72"/>
      <c r="M7" s="72"/>
      <c r="N7" s="72"/>
      <c r="O7" s="72"/>
      <c r="P7" s="72"/>
      <c r="Q7" s="72"/>
    </row>
    <row r="8" spans="1:17" ht="15" customHeight="1" x14ac:dyDescent="0.25">
      <c r="A8" s="13"/>
      <c r="B8" s="217" t="s">
        <v>323</v>
      </c>
      <c r="C8" s="217"/>
      <c r="D8" s="217"/>
      <c r="E8" s="217"/>
      <c r="F8" s="217"/>
      <c r="G8" s="217"/>
      <c r="H8" s="217"/>
      <c r="I8" s="217"/>
      <c r="J8" s="217"/>
      <c r="K8" s="217"/>
      <c r="L8" s="217"/>
      <c r="M8" s="217"/>
      <c r="N8" s="217"/>
      <c r="O8" s="217"/>
      <c r="P8" s="217"/>
      <c r="Q8" s="217"/>
    </row>
    <row r="9" spans="1:17" x14ac:dyDescent="0.25">
      <c r="A9" s="13"/>
      <c r="B9" s="72"/>
      <c r="C9" s="72"/>
      <c r="D9" s="72"/>
      <c r="E9" s="72"/>
      <c r="F9" s="72"/>
      <c r="G9" s="72"/>
      <c r="H9" s="72"/>
      <c r="I9" s="72"/>
      <c r="J9" s="72"/>
      <c r="K9" s="72"/>
      <c r="L9" s="72"/>
      <c r="M9" s="72"/>
      <c r="N9" s="72"/>
      <c r="O9" s="72"/>
      <c r="P9" s="72"/>
      <c r="Q9" s="72"/>
    </row>
    <row r="10" spans="1:17" x14ac:dyDescent="0.25">
      <c r="A10" s="13"/>
      <c r="B10" s="73" t="s">
        <v>324</v>
      </c>
      <c r="C10" s="73"/>
      <c r="D10" s="73"/>
      <c r="E10" s="73"/>
      <c r="F10" s="73"/>
      <c r="G10" s="73"/>
      <c r="H10" s="73"/>
      <c r="I10" s="73"/>
      <c r="J10" s="73"/>
      <c r="K10" s="73"/>
      <c r="L10" s="73"/>
      <c r="M10" s="73"/>
      <c r="N10" s="73"/>
      <c r="O10" s="73"/>
      <c r="P10" s="73"/>
      <c r="Q10" s="73"/>
    </row>
    <row r="11" spans="1:17" x14ac:dyDescent="0.25">
      <c r="A11" s="13"/>
      <c r="B11" s="261"/>
      <c r="C11" s="261"/>
      <c r="D11" s="261"/>
      <c r="E11" s="261"/>
      <c r="F11" s="261"/>
      <c r="G11" s="261"/>
      <c r="H11" s="261"/>
      <c r="I11" s="261"/>
      <c r="J11" s="261"/>
      <c r="K11" s="261"/>
      <c r="L11" s="261"/>
      <c r="M11" s="261"/>
      <c r="N11" s="261"/>
      <c r="O11" s="261"/>
      <c r="P11" s="261"/>
      <c r="Q11" s="261"/>
    </row>
    <row r="12" spans="1:17" x14ac:dyDescent="0.25">
      <c r="A12" s="13"/>
      <c r="B12" s="261"/>
      <c r="C12" s="261"/>
      <c r="D12" s="261"/>
      <c r="E12" s="261"/>
      <c r="F12" s="261"/>
      <c r="G12" s="261"/>
      <c r="H12" s="261"/>
      <c r="I12" s="261"/>
      <c r="J12" s="261"/>
      <c r="K12" s="261"/>
      <c r="L12" s="261"/>
      <c r="M12" s="261"/>
      <c r="N12" s="261"/>
      <c r="O12" s="261"/>
      <c r="P12" s="261"/>
      <c r="Q12" s="261"/>
    </row>
    <row r="13" spans="1:17" ht="15.75" thickBot="1" x14ac:dyDescent="0.3">
      <c r="A13" s="13"/>
      <c r="B13" s="74" t="s">
        <v>325</v>
      </c>
      <c r="C13" s="74"/>
      <c r="D13" s="74"/>
      <c r="E13" s="74"/>
      <c r="F13" s="74"/>
      <c r="G13" s="74"/>
      <c r="H13" s="74"/>
      <c r="I13" s="74"/>
      <c r="J13" s="74"/>
      <c r="K13" s="74"/>
      <c r="L13" s="74"/>
      <c r="M13" s="74"/>
      <c r="N13" s="74"/>
      <c r="O13" s="74"/>
      <c r="P13" s="74"/>
      <c r="Q13" s="74"/>
    </row>
    <row r="14" spans="1:17" ht="15.75" thickTop="1" x14ac:dyDescent="0.25">
      <c r="A14" s="13"/>
      <c r="B14" s="221"/>
      <c r="C14" s="222"/>
      <c r="D14" s="18" t="s">
        <v>326</v>
      </c>
      <c r="E14" s="222"/>
      <c r="F14" s="222"/>
      <c r="G14" s="222"/>
      <c r="H14" s="222"/>
      <c r="I14" s="222"/>
      <c r="J14" s="223"/>
      <c r="K14" s="255"/>
      <c r="L14" s="255"/>
      <c r="M14" s="224"/>
      <c r="N14" s="221"/>
      <c r="O14" s="256"/>
      <c r="P14" s="256"/>
      <c r="Q14" s="221"/>
    </row>
    <row r="15" spans="1:17" x14ac:dyDescent="0.25">
      <c r="A15" s="13"/>
      <c r="B15" s="225"/>
      <c r="C15" s="226"/>
      <c r="D15" s="17" t="s">
        <v>327</v>
      </c>
      <c r="E15" s="226"/>
      <c r="F15" s="17" t="s">
        <v>328</v>
      </c>
      <c r="G15" s="226"/>
      <c r="H15" s="226"/>
      <c r="I15" s="226"/>
      <c r="J15" s="227"/>
      <c r="K15" s="128" t="s">
        <v>206</v>
      </c>
      <c r="L15" s="128"/>
      <c r="M15" s="228"/>
      <c r="N15" s="225"/>
      <c r="O15" s="129" t="s">
        <v>207</v>
      </c>
      <c r="P15" s="129"/>
      <c r="Q15" s="225"/>
    </row>
    <row r="16" spans="1:17" ht="15.75" thickBot="1" x14ac:dyDescent="0.3">
      <c r="A16" s="13"/>
      <c r="B16" s="229"/>
      <c r="C16" s="230"/>
      <c r="D16" s="135" t="s">
        <v>329</v>
      </c>
      <c r="E16" s="230"/>
      <c r="F16" s="135" t="s">
        <v>330</v>
      </c>
      <c r="G16" s="230"/>
      <c r="H16" s="135" t="s">
        <v>331</v>
      </c>
      <c r="I16" s="230"/>
      <c r="J16" s="231"/>
      <c r="K16" s="55">
        <v>2013</v>
      </c>
      <c r="L16" s="55"/>
      <c r="M16" s="232"/>
      <c r="N16" s="229"/>
      <c r="O16" s="130">
        <v>2013</v>
      </c>
      <c r="P16" s="130"/>
      <c r="Q16" s="229"/>
    </row>
    <row r="17" spans="1:17" ht="15.75" thickTop="1" x14ac:dyDescent="0.25">
      <c r="A17" s="13"/>
      <c r="B17" s="233"/>
      <c r="C17" s="234"/>
      <c r="D17" s="235"/>
      <c r="E17" s="234"/>
      <c r="F17" s="235"/>
      <c r="G17" s="234"/>
      <c r="H17" s="235"/>
      <c r="I17" s="234"/>
      <c r="J17" s="236"/>
      <c r="K17" s="258"/>
      <c r="L17" s="258"/>
      <c r="M17" s="236"/>
      <c r="N17" s="234"/>
      <c r="O17" s="260"/>
      <c r="P17" s="260"/>
      <c r="Q17" s="234"/>
    </row>
    <row r="18" spans="1:17" ht="102" x14ac:dyDescent="0.25">
      <c r="A18" s="13"/>
      <c r="B18" s="189" t="s">
        <v>332</v>
      </c>
      <c r="C18" s="220"/>
      <c r="D18" s="237">
        <v>41346</v>
      </c>
      <c r="E18" s="238"/>
      <c r="F18" s="17" t="s">
        <v>333</v>
      </c>
      <c r="G18" s="220"/>
      <c r="H18" s="237">
        <v>41356</v>
      </c>
      <c r="I18" s="238"/>
      <c r="J18" s="239"/>
      <c r="K18" s="30" t="s">
        <v>166</v>
      </c>
      <c r="L18" s="31">
        <v>29147</v>
      </c>
      <c r="M18" s="240"/>
      <c r="N18" s="220"/>
      <c r="O18" s="32" t="s">
        <v>166</v>
      </c>
      <c r="P18" s="39" t="s">
        <v>334</v>
      </c>
      <c r="Q18" s="220"/>
    </row>
    <row r="19" spans="1:17" x14ac:dyDescent="0.25">
      <c r="A19" s="13"/>
      <c r="B19" s="233"/>
      <c r="C19" s="234"/>
      <c r="D19" s="241"/>
      <c r="E19" s="234"/>
      <c r="F19" s="241"/>
      <c r="G19" s="234"/>
      <c r="H19" s="241"/>
      <c r="I19" s="234"/>
      <c r="J19" s="236"/>
      <c r="K19" s="257"/>
      <c r="L19" s="257"/>
      <c r="M19" s="236"/>
      <c r="N19" s="234"/>
      <c r="O19" s="259"/>
      <c r="P19" s="259"/>
      <c r="Q19" s="234"/>
    </row>
    <row r="20" spans="1:17" ht="57" x14ac:dyDescent="0.25">
      <c r="A20" s="13"/>
      <c r="B20" s="189" t="s">
        <v>335</v>
      </c>
      <c r="C20" s="220"/>
      <c r="D20" s="237">
        <v>41429</v>
      </c>
      <c r="E20" s="238"/>
      <c r="F20" s="242">
        <v>6.0100000000000001E-2</v>
      </c>
      <c r="G20" s="220"/>
      <c r="H20" s="237">
        <v>41439</v>
      </c>
      <c r="I20" s="238"/>
      <c r="J20" s="239"/>
      <c r="K20" s="63">
        <v>75000</v>
      </c>
      <c r="L20" s="63"/>
      <c r="M20" s="240"/>
      <c r="N20" s="220"/>
      <c r="O20" s="64">
        <v>75000</v>
      </c>
      <c r="P20" s="64"/>
      <c r="Q20" s="220"/>
    </row>
    <row r="21" spans="1:17" x14ac:dyDescent="0.25">
      <c r="A21" s="13"/>
      <c r="B21" s="233"/>
      <c r="C21" s="234"/>
      <c r="D21" s="241"/>
      <c r="E21" s="234"/>
      <c r="F21" s="241"/>
      <c r="G21" s="234"/>
      <c r="H21" s="241"/>
      <c r="I21" s="234"/>
      <c r="J21" s="236"/>
      <c r="K21" s="257"/>
      <c r="L21" s="257"/>
      <c r="M21" s="236"/>
      <c r="N21" s="234"/>
      <c r="O21" s="259"/>
      <c r="P21" s="259"/>
      <c r="Q21" s="234"/>
    </row>
    <row r="22" spans="1:17" ht="57.75" thickBot="1" x14ac:dyDescent="0.3">
      <c r="A22" s="13"/>
      <c r="B22" s="243" t="s">
        <v>336</v>
      </c>
      <c r="C22" s="244"/>
      <c r="D22" s="245">
        <v>41285</v>
      </c>
      <c r="E22" s="246"/>
      <c r="F22" s="247">
        <v>3.9E-2</v>
      </c>
      <c r="G22" s="244"/>
      <c r="H22" s="245">
        <v>41292</v>
      </c>
      <c r="I22" s="246"/>
      <c r="J22" s="248"/>
      <c r="K22" s="140">
        <v>100000</v>
      </c>
      <c r="L22" s="140"/>
      <c r="M22" s="249"/>
      <c r="N22" s="244"/>
      <c r="O22" s="141">
        <v>100000</v>
      </c>
      <c r="P22" s="141"/>
      <c r="Q22" s="244"/>
    </row>
    <row r="23" spans="1:17" ht="15.75" thickTop="1" x14ac:dyDescent="0.25">
      <c r="A23" s="13"/>
      <c r="B23" s="29" t="s">
        <v>337</v>
      </c>
      <c r="C23" s="220"/>
      <c r="D23" s="225"/>
      <c r="E23" s="220"/>
      <c r="F23" s="225"/>
      <c r="G23" s="220"/>
      <c r="H23" s="225"/>
      <c r="I23" s="238"/>
      <c r="J23" s="239"/>
      <c r="K23" s="142">
        <v>204147</v>
      </c>
      <c r="L23" s="142"/>
      <c r="M23" s="240"/>
      <c r="N23" s="220"/>
      <c r="O23" s="143">
        <v>175000</v>
      </c>
      <c r="P23" s="143"/>
      <c r="Q23" s="220"/>
    </row>
    <row r="24" spans="1:17" ht="15.75" thickBot="1" x14ac:dyDescent="0.3">
      <c r="A24" s="13"/>
      <c r="B24" s="35" t="s">
        <v>338</v>
      </c>
      <c r="C24" s="244"/>
      <c r="D24" s="229"/>
      <c r="E24" s="244"/>
      <c r="F24" s="229"/>
      <c r="G24" s="244"/>
      <c r="H24" s="229"/>
      <c r="I24" s="246"/>
      <c r="J24" s="248"/>
      <c r="K24" s="65" t="s">
        <v>339</v>
      </c>
      <c r="L24" s="65"/>
      <c r="M24" s="38" t="s">
        <v>170</v>
      </c>
      <c r="N24" s="244"/>
      <c r="O24" s="66" t="s">
        <v>340</v>
      </c>
      <c r="P24" s="66"/>
      <c r="Q24" s="41" t="s">
        <v>170</v>
      </c>
    </row>
    <row r="25" spans="1:17" ht="16.5" thickTop="1" thickBot="1" x14ac:dyDescent="0.3">
      <c r="A25" s="13"/>
      <c r="B25" s="75" t="s">
        <v>43</v>
      </c>
      <c r="C25" s="250"/>
      <c r="D25" s="251"/>
      <c r="E25" s="250"/>
      <c r="F25" s="251"/>
      <c r="G25" s="250"/>
      <c r="H25" s="251"/>
      <c r="I25" s="252"/>
      <c r="J25" s="253"/>
      <c r="K25" s="194" t="s">
        <v>166</v>
      </c>
      <c r="L25" s="77">
        <v>107247</v>
      </c>
      <c r="M25" s="254"/>
      <c r="N25" s="250"/>
      <c r="O25" s="196" t="s">
        <v>166</v>
      </c>
      <c r="P25" s="79">
        <v>155000</v>
      </c>
      <c r="Q25" s="250"/>
    </row>
    <row r="26" spans="1:17" ht="15.75" thickTop="1" x14ac:dyDescent="0.25">
      <c r="A26" s="13"/>
      <c r="B26" s="262"/>
      <c r="C26" s="262"/>
      <c r="D26" s="262"/>
      <c r="E26" s="262"/>
      <c r="F26" s="262"/>
      <c r="G26" s="262"/>
      <c r="H26" s="262"/>
      <c r="I26" s="262"/>
      <c r="J26" s="262"/>
      <c r="K26" s="262"/>
      <c r="L26" s="262"/>
      <c r="M26" s="262"/>
      <c r="N26" s="262"/>
      <c r="O26" s="262"/>
      <c r="P26" s="262"/>
      <c r="Q26" s="262"/>
    </row>
    <row r="27" spans="1:17" ht="15" customHeight="1" x14ac:dyDescent="0.25">
      <c r="A27" s="13"/>
      <c r="B27" s="133" t="s">
        <v>341</v>
      </c>
      <c r="C27" s="133"/>
      <c r="D27" s="133"/>
      <c r="E27" s="133"/>
      <c r="F27" s="133"/>
      <c r="G27" s="133"/>
      <c r="H27" s="133"/>
      <c r="I27" s="133"/>
      <c r="J27" s="133"/>
      <c r="K27" s="133"/>
      <c r="L27" s="133"/>
      <c r="M27" s="133"/>
      <c r="N27" s="133"/>
      <c r="O27" s="133"/>
      <c r="P27" s="133"/>
      <c r="Q27" s="133"/>
    </row>
    <row r="28" spans="1:17" x14ac:dyDescent="0.25">
      <c r="A28" s="13"/>
      <c r="B28" s="116"/>
      <c r="C28" s="116"/>
      <c r="D28" s="116"/>
      <c r="E28" s="116"/>
      <c r="F28" s="116"/>
      <c r="G28" s="116"/>
      <c r="H28" s="116"/>
      <c r="I28" s="116"/>
      <c r="J28" s="116"/>
      <c r="K28" s="116"/>
      <c r="L28" s="116"/>
      <c r="M28" s="116"/>
      <c r="N28" s="116"/>
      <c r="O28" s="116"/>
      <c r="P28" s="116"/>
      <c r="Q28" s="116"/>
    </row>
    <row r="29" spans="1:17" ht="60" customHeight="1" x14ac:dyDescent="0.25">
      <c r="A29" s="13"/>
      <c r="B29" s="72" t="s">
        <v>342</v>
      </c>
      <c r="C29" s="72"/>
      <c r="D29" s="72"/>
      <c r="E29" s="72"/>
      <c r="F29" s="72"/>
      <c r="G29" s="72"/>
      <c r="H29" s="72"/>
      <c r="I29" s="72"/>
      <c r="J29" s="72"/>
      <c r="K29" s="72"/>
      <c r="L29" s="72"/>
      <c r="M29" s="72"/>
      <c r="N29" s="72"/>
      <c r="O29" s="72"/>
      <c r="P29" s="72"/>
      <c r="Q29" s="72"/>
    </row>
    <row r="30" spans="1:17" x14ac:dyDescent="0.25">
      <c r="A30" s="13"/>
      <c r="B30" s="72"/>
      <c r="C30" s="72"/>
      <c r="D30" s="72"/>
      <c r="E30" s="72"/>
      <c r="F30" s="72"/>
      <c r="G30" s="72"/>
      <c r="H30" s="72"/>
      <c r="I30" s="72"/>
      <c r="J30" s="72"/>
      <c r="K30" s="72"/>
      <c r="L30" s="72"/>
      <c r="M30" s="72"/>
      <c r="N30" s="72"/>
      <c r="O30" s="72"/>
      <c r="P30" s="72"/>
      <c r="Q30" s="72"/>
    </row>
    <row r="31" spans="1:17" ht="45" customHeight="1" x14ac:dyDescent="0.25">
      <c r="A31" s="13"/>
      <c r="B31" s="72" t="s">
        <v>343</v>
      </c>
      <c r="C31" s="72"/>
      <c r="D31" s="72"/>
      <c r="E31" s="72"/>
      <c r="F31" s="72"/>
      <c r="G31" s="72"/>
      <c r="H31" s="72"/>
      <c r="I31" s="72"/>
      <c r="J31" s="72"/>
      <c r="K31" s="72"/>
      <c r="L31" s="72"/>
      <c r="M31" s="72"/>
      <c r="N31" s="72"/>
      <c r="O31" s="72"/>
      <c r="P31" s="72"/>
      <c r="Q31" s="72"/>
    </row>
    <row r="32" spans="1:17" x14ac:dyDescent="0.25">
      <c r="A32" s="13"/>
      <c r="B32" s="72"/>
      <c r="C32" s="72"/>
      <c r="D32" s="72"/>
      <c r="E32" s="72"/>
      <c r="F32" s="72"/>
      <c r="G32" s="72"/>
      <c r="H32" s="72"/>
      <c r="I32" s="72"/>
      <c r="J32" s="72"/>
      <c r="K32" s="72"/>
      <c r="L32" s="72"/>
      <c r="M32" s="72"/>
      <c r="N32" s="72"/>
      <c r="O32" s="72"/>
      <c r="P32" s="72"/>
      <c r="Q32" s="72"/>
    </row>
    <row r="33" spans="1:17" ht="15" customHeight="1" x14ac:dyDescent="0.25">
      <c r="A33" s="13"/>
      <c r="B33" s="72" t="s">
        <v>344</v>
      </c>
      <c r="C33" s="72"/>
      <c r="D33" s="72"/>
      <c r="E33" s="72"/>
      <c r="F33" s="72"/>
      <c r="G33" s="72"/>
      <c r="H33" s="72"/>
      <c r="I33" s="72"/>
      <c r="J33" s="72"/>
      <c r="K33" s="72"/>
      <c r="L33" s="72"/>
      <c r="M33" s="72"/>
      <c r="N33" s="72"/>
      <c r="O33" s="72"/>
      <c r="P33" s="72"/>
      <c r="Q33" s="72"/>
    </row>
    <row r="34" spans="1:17" x14ac:dyDescent="0.25">
      <c r="A34" s="13"/>
      <c r="B34" s="72"/>
      <c r="C34" s="72"/>
      <c r="D34" s="72"/>
      <c r="E34" s="72"/>
      <c r="F34" s="72"/>
      <c r="G34" s="72"/>
      <c r="H34" s="72"/>
      <c r="I34" s="72"/>
      <c r="J34" s="72"/>
      <c r="K34" s="72"/>
      <c r="L34" s="72"/>
      <c r="M34" s="72"/>
      <c r="N34" s="72"/>
      <c r="O34" s="72"/>
      <c r="P34" s="72"/>
      <c r="Q34" s="72"/>
    </row>
    <row r="35" spans="1:17" ht="30" customHeight="1" x14ac:dyDescent="0.25">
      <c r="A35" s="13"/>
      <c r="B35" s="72" t="s">
        <v>345</v>
      </c>
      <c r="C35" s="72"/>
      <c r="D35" s="72"/>
      <c r="E35" s="72"/>
      <c r="F35" s="72"/>
      <c r="G35" s="72"/>
      <c r="H35" s="72"/>
      <c r="I35" s="72"/>
      <c r="J35" s="72"/>
      <c r="K35" s="72"/>
      <c r="L35" s="72"/>
      <c r="M35" s="72"/>
      <c r="N35" s="72"/>
      <c r="O35" s="72"/>
      <c r="P35" s="72"/>
      <c r="Q35" s="72"/>
    </row>
    <row r="36" spans="1:17" x14ac:dyDescent="0.25">
      <c r="A36" s="13"/>
      <c r="B36" s="72"/>
      <c r="C36" s="72"/>
      <c r="D36" s="72"/>
      <c r="E36" s="72"/>
      <c r="F36" s="72"/>
      <c r="G36" s="72"/>
      <c r="H36" s="72"/>
      <c r="I36" s="72"/>
      <c r="J36" s="72"/>
      <c r="K36" s="72"/>
      <c r="L36" s="72"/>
      <c r="M36" s="72"/>
      <c r="N36" s="72"/>
      <c r="O36" s="72"/>
      <c r="P36" s="72"/>
      <c r="Q36" s="72"/>
    </row>
    <row r="37" spans="1:17" ht="15" customHeight="1" x14ac:dyDescent="0.25">
      <c r="A37" s="13"/>
      <c r="B37" s="72" t="s">
        <v>346</v>
      </c>
      <c r="C37" s="72"/>
      <c r="D37" s="72"/>
      <c r="E37" s="72"/>
      <c r="F37" s="72"/>
      <c r="G37" s="72"/>
      <c r="H37" s="72"/>
      <c r="I37" s="72"/>
      <c r="J37" s="72"/>
      <c r="K37" s="72"/>
      <c r="L37" s="72"/>
      <c r="M37" s="72"/>
      <c r="N37" s="72"/>
      <c r="O37" s="72"/>
      <c r="P37" s="72"/>
      <c r="Q37" s="72"/>
    </row>
  </sheetData>
  <mergeCells count="47">
    <mergeCell ref="B37:Q37"/>
    <mergeCell ref="B31:Q31"/>
    <mergeCell ref="B32:Q32"/>
    <mergeCell ref="B33:Q33"/>
    <mergeCell ref="B34:Q34"/>
    <mergeCell ref="B35:Q35"/>
    <mergeCell ref="B36:Q36"/>
    <mergeCell ref="B13:Q13"/>
    <mergeCell ref="B26:Q26"/>
    <mergeCell ref="B27:Q27"/>
    <mergeCell ref="B28:Q28"/>
    <mergeCell ref="B29:Q29"/>
    <mergeCell ref="B30:Q30"/>
    <mergeCell ref="B7:Q7"/>
    <mergeCell ref="B8:Q8"/>
    <mergeCell ref="B9:Q9"/>
    <mergeCell ref="B10:Q10"/>
    <mergeCell ref="B11:Q11"/>
    <mergeCell ref="B12:Q12"/>
    <mergeCell ref="K24:L24"/>
    <mergeCell ref="O24:P24"/>
    <mergeCell ref="A1:A2"/>
    <mergeCell ref="B1:Q1"/>
    <mergeCell ref="B2:Q2"/>
    <mergeCell ref="B3:Q3"/>
    <mergeCell ref="A4:A37"/>
    <mergeCell ref="B4:Q4"/>
    <mergeCell ref="B5:Q5"/>
    <mergeCell ref="B6:Q6"/>
    <mergeCell ref="K21:L21"/>
    <mergeCell ref="O21:P21"/>
    <mergeCell ref="K22:L22"/>
    <mergeCell ref="O22:P22"/>
    <mergeCell ref="K23:L23"/>
    <mergeCell ref="O23:P23"/>
    <mergeCell ref="K17:L17"/>
    <mergeCell ref="O17:P17"/>
    <mergeCell ref="K19:L19"/>
    <mergeCell ref="O19:P19"/>
    <mergeCell ref="K20:L20"/>
    <mergeCell ref="O20:P20"/>
    <mergeCell ref="K14:L14"/>
    <mergeCell ref="O14:P14"/>
    <mergeCell ref="K15:L15"/>
    <mergeCell ref="O15:P15"/>
    <mergeCell ref="K16:L16"/>
    <mergeCell ref="O16:P16"/>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13.140625" bestFit="1" customWidth="1"/>
    <col min="2" max="2" width="36.5703125" bestFit="1" customWidth="1"/>
  </cols>
  <sheetData>
    <row r="1" spans="1:2" x14ac:dyDescent="0.25">
      <c r="A1" s="7" t="s">
        <v>347</v>
      </c>
      <c r="B1" s="1" t="s">
        <v>1</v>
      </c>
    </row>
    <row r="2" spans="1:2" x14ac:dyDescent="0.25">
      <c r="A2" s="7"/>
      <c r="B2" s="1" t="s">
        <v>2</v>
      </c>
    </row>
    <row r="3" spans="1:2" x14ac:dyDescent="0.25">
      <c r="A3" s="3" t="s">
        <v>347</v>
      </c>
      <c r="B3" s="4"/>
    </row>
    <row r="4" spans="1:2" ht="15.75" x14ac:dyDescent="0.25">
      <c r="A4" s="13" t="s">
        <v>347</v>
      </c>
      <c r="B4" s="10" t="s">
        <v>348</v>
      </c>
    </row>
    <row r="5" spans="1:2" ht="15.75" x14ac:dyDescent="0.25">
      <c r="A5" s="13"/>
      <c r="B5" s="126"/>
    </row>
    <row r="6" spans="1:2" ht="165" x14ac:dyDescent="0.25">
      <c r="A6" s="13"/>
      <c r="B6" s="12" t="s">
        <v>349</v>
      </c>
    </row>
  </sheetData>
  <mergeCells count="2">
    <mergeCell ref="A1:A2"/>
    <mergeCell ref="A4:A6"/>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0"/>
  <sheetViews>
    <sheetView showGridLines="0" workbookViewId="0"/>
  </sheetViews>
  <sheetFormatPr defaultRowHeight="15" x14ac:dyDescent="0.25"/>
  <cols>
    <col min="1" max="1" width="9.85546875" bestFit="1" customWidth="1"/>
    <col min="2" max="2" width="36.5703125" customWidth="1"/>
    <col min="3" max="3" width="28.42578125" customWidth="1"/>
    <col min="4" max="4" width="5.28515625" customWidth="1"/>
    <col min="5" max="5" width="20" customWidth="1"/>
    <col min="6" max="6" width="28.42578125" customWidth="1"/>
    <col min="7" max="7" width="5.28515625" customWidth="1"/>
    <col min="8" max="8" width="14.85546875" customWidth="1"/>
    <col min="9" max="9" width="28.42578125" customWidth="1"/>
    <col min="10" max="10" width="5.28515625" customWidth="1"/>
    <col min="11" max="11" width="20" customWidth="1"/>
    <col min="12" max="12" width="28.42578125" customWidth="1"/>
  </cols>
  <sheetData>
    <row r="1" spans="1:12" ht="15" customHeight="1" x14ac:dyDescent="0.25">
      <c r="A1" s="7" t="s">
        <v>350</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350</v>
      </c>
      <c r="B3" s="69"/>
      <c r="C3" s="69"/>
      <c r="D3" s="69"/>
      <c r="E3" s="69"/>
      <c r="F3" s="69"/>
      <c r="G3" s="69"/>
      <c r="H3" s="69"/>
      <c r="I3" s="69"/>
      <c r="J3" s="69"/>
      <c r="K3" s="69"/>
      <c r="L3" s="69"/>
    </row>
    <row r="4" spans="1:12" ht="15.75" customHeight="1" x14ac:dyDescent="0.25">
      <c r="A4" s="13" t="s">
        <v>350</v>
      </c>
      <c r="B4" s="70" t="s">
        <v>351</v>
      </c>
      <c r="C4" s="70"/>
      <c r="D4" s="70"/>
      <c r="E4" s="70"/>
      <c r="F4" s="70"/>
      <c r="G4" s="70"/>
      <c r="H4" s="70"/>
      <c r="I4" s="70"/>
      <c r="J4" s="70"/>
      <c r="K4" s="70"/>
      <c r="L4" s="70"/>
    </row>
    <row r="5" spans="1:12" x14ac:dyDescent="0.25">
      <c r="A5" s="13"/>
      <c r="B5" s="71"/>
      <c r="C5" s="71"/>
      <c r="D5" s="71"/>
      <c r="E5" s="71"/>
      <c r="F5" s="71"/>
      <c r="G5" s="71"/>
      <c r="H5" s="71"/>
      <c r="I5" s="71"/>
      <c r="J5" s="71"/>
      <c r="K5" s="71"/>
      <c r="L5" s="71"/>
    </row>
    <row r="6" spans="1:12" ht="15" customHeight="1" x14ac:dyDescent="0.25">
      <c r="A6" s="13"/>
      <c r="B6" s="72" t="s">
        <v>352</v>
      </c>
      <c r="C6" s="72"/>
      <c r="D6" s="72"/>
      <c r="E6" s="72"/>
      <c r="F6" s="72"/>
      <c r="G6" s="72"/>
      <c r="H6" s="72"/>
      <c r="I6" s="72"/>
      <c r="J6" s="72"/>
      <c r="K6" s="72"/>
      <c r="L6" s="72"/>
    </row>
    <row r="7" spans="1:12" x14ac:dyDescent="0.25">
      <c r="A7" s="13"/>
      <c r="B7" s="72"/>
      <c r="C7" s="72"/>
      <c r="D7" s="72"/>
      <c r="E7" s="72"/>
      <c r="F7" s="72"/>
      <c r="G7" s="72"/>
      <c r="H7" s="72"/>
      <c r="I7" s="72"/>
      <c r="J7" s="72"/>
      <c r="K7" s="72"/>
      <c r="L7" s="72"/>
    </row>
    <row r="8" spans="1:12" x14ac:dyDescent="0.25">
      <c r="A8" s="13"/>
      <c r="B8" s="276" t="s">
        <v>353</v>
      </c>
      <c r="C8" s="276"/>
      <c r="D8" s="276"/>
      <c r="E8" s="276"/>
      <c r="F8" s="276"/>
      <c r="G8" s="276"/>
      <c r="H8" s="276"/>
      <c r="I8" s="276"/>
      <c r="J8" s="276"/>
      <c r="K8" s="276"/>
      <c r="L8" s="276"/>
    </row>
    <row r="9" spans="1:12" ht="15.75" thickBot="1" x14ac:dyDescent="0.3">
      <c r="A9" s="13"/>
      <c r="B9" s="277" t="s">
        <v>161</v>
      </c>
      <c r="C9" s="277"/>
      <c r="D9" s="277"/>
      <c r="E9" s="277"/>
      <c r="F9" s="277"/>
      <c r="G9" s="277"/>
      <c r="H9" s="277"/>
      <c r="I9" s="277"/>
      <c r="J9" s="277"/>
      <c r="K9" s="277"/>
      <c r="L9" s="277"/>
    </row>
    <row r="10" spans="1:12" ht="15.75" thickTop="1" x14ac:dyDescent="0.25">
      <c r="A10" s="13"/>
      <c r="B10" s="263"/>
      <c r="C10" s="238"/>
      <c r="D10" s="279"/>
      <c r="E10" s="279"/>
      <c r="F10" s="226"/>
      <c r="G10" s="112" t="s">
        <v>354</v>
      </c>
      <c r="H10" s="112"/>
      <c r="I10" s="226"/>
      <c r="J10" s="112" t="s">
        <v>355</v>
      </c>
      <c r="K10" s="112"/>
      <c r="L10" s="226"/>
    </row>
    <row r="11" spans="1:12" x14ac:dyDescent="0.25">
      <c r="A11" s="13"/>
      <c r="B11" s="263"/>
      <c r="C11" s="238"/>
      <c r="D11" s="278"/>
      <c r="E11" s="278"/>
      <c r="F11" s="226"/>
      <c r="G11" s="117" t="s">
        <v>356</v>
      </c>
      <c r="H11" s="117"/>
      <c r="I11" s="226"/>
      <c r="J11" s="117" t="s">
        <v>357</v>
      </c>
      <c r="K11" s="117"/>
      <c r="L11" s="226"/>
    </row>
    <row r="12" spans="1:12" x14ac:dyDescent="0.25">
      <c r="A12" s="13"/>
      <c r="B12" s="263"/>
      <c r="C12" s="238"/>
      <c r="D12" s="117" t="s">
        <v>358</v>
      </c>
      <c r="E12" s="117"/>
      <c r="F12" s="226"/>
      <c r="G12" s="117" t="s">
        <v>359</v>
      </c>
      <c r="H12" s="117"/>
      <c r="I12" s="226"/>
      <c r="J12" s="117" t="s">
        <v>360</v>
      </c>
      <c r="K12" s="117"/>
      <c r="L12" s="226"/>
    </row>
    <row r="13" spans="1:12" ht="15.75" thickBot="1" x14ac:dyDescent="0.3">
      <c r="A13" s="13"/>
      <c r="B13" s="264" t="s">
        <v>265</v>
      </c>
      <c r="C13" s="246"/>
      <c r="D13" s="103" t="s">
        <v>309</v>
      </c>
      <c r="E13" s="103"/>
      <c r="F13" s="231"/>
      <c r="G13" s="103" t="s">
        <v>361</v>
      </c>
      <c r="H13" s="103"/>
      <c r="I13" s="231"/>
      <c r="J13" s="103" t="s">
        <v>362</v>
      </c>
      <c r="K13" s="103"/>
      <c r="L13" s="231"/>
    </row>
    <row r="14" spans="1:12" ht="15.75" thickTop="1" x14ac:dyDescent="0.25">
      <c r="A14" s="13"/>
      <c r="B14" s="233"/>
      <c r="C14" s="234"/>
      <c r="D14" s="258"/>
      <c r="E14" s="258"/>
      <c r="F14" s="236"/>
      <c r="G14" s="258"/>
      <c r="H14" s="258"/>
      <c r="I14" s="236"/>
      <c r="J14" s="258"/>
      <c r="K14" s="258"/>
      <c r="L14" s="236"/>
    </row>
    <row r="15" spans="1:12" x14ac:dyDescent="0.25">
      <c r="A15" s="13"/>
      <c r="B15" s="265" t="s">
        <v>363</v>
      </c>
      <c r="C15" s="220"/>
      <c r="D15" s="280"/>
      <c r="E15" s="280"/>
      <c r="F15" s="240"/>
      <c r="G15" s="280"/>
      <c r="H15" s="280"/>
      <c r="I15" s="240"/>
      <c r="J15" s="280"/>
      <c r="K15" s="280"/>
      <c r="L15" s="240"/>
    </row>
    <row r="16" spans="1:12" x14ac:dyDescent="0.25">
      <c r="A16" s="13"/>
      <c r="B16" s="214" t="s">
        <v>364</v>
      </c>
      <c r="C16" s="238"/>
      <c r="D16" s="85" t="s">
        <v>166</v>
      </c>
      <c r="E16" s="90">
        <v>913</v>
      </c>
      <c r="F16" s="239"/>
      <c r="G16" s="85" t="s">
        <v>166</v>
      </c>
      <c r="H16" s="90">
        <v>913</v>
      </c>
      <c r="I16" s="239"/>
      <c r="J16" s="85" t="s">
        <v>166</v>
      </c>
      <c r="K16" s="90" t="s">
        <v>334</v>
      </c>
      <c r="L16" s="239"/>
    </row>
    <row r="17" spans="1:12" ht="15.75" thickBot="1" x14ac:dyDescent="0.3">
      <c r="A17" s="13"/>
      <c r="B17" s="266" t="s">
        <v>365</v>
      </c>
      <c r="C17" s="246"/>
      <c r="D17" s="281">
        <v>140</v>
      </c>
      <c r="E17" s="281"/>
      <c r="F17" s="248"/>
      <c r="G17" s="281" t="s">
        <v>334</v>
      </c>
      <c r="H17" s="281"/>
      <c r="I17" s="248"/>
      <c r="J17" s="281">
        <v>140</v>
      </c>
      <c r="K17" s="281"/>
      <c r="L17" s="248"/>
    </row>
    <row r="18" spans="1:12" ht="16.5" thickTop="1" thickBot="1" x14ac:dyDescent="0.3">
      <c r="A18" s="13"/>
      <c r="B18" s="267" t="s">
        <v>35</v>
      </c>
      <c r="C18" s="252"/>
      <c r="D18" s="157" t="s">
        <v>166</v>
      </c>
      <c r="E18" s="158">
        <v>1053</v>
      </c>
      <c r="F18" s="253"/>
      <c r="G18" s="157" t="s">
        <v>166</v>
      </c>
      <c r="H18" s="268">
        <v>913</v>
      </c>
      <c r="I18" s="253"/>
      <c r="J18" s="157" t="s">
        <v>166</v>
      </c>
      <c r="K18" s="268">
        <v>140</v>
      </c>
      <c r="L18" s="253"/>
    </row>
    <row r="19" spans="1:12" ht="15.75" thickTop="1" x14ac:dyDescent="0.25">
      <c r="A19" s="13"/>
      <c r="B19" s="216"/>
      <c r="C19" s="107"/>
      <c r="D19" s="282"/>
      <c r="E19" s="282"/>
      <c r="F19" s="85"/>
      <c r="G19" s="282"/>
      <c r="H19" s="282"/>
      <c r="I19" s="85"/>
      <c r="J19" s="282"/>
      <c r="K19" s="282"/>
      <c r="L19" s="85"/>
    </row>
    <row r="20" spans="1:12" x14ac:dyDescent="0.25">
      <c r="A20" s="13"/>
      <c r="B20" s="265" t="s">
        <v>366</v>
      </c>
      <c r="C20" s="238"/>
      <c r="D20" s="283"/>
      <c r="E20" s="283"/>
      <c r="F20" s="239"/>
      <c r="G20" s="283"/>
      <c r="H20" s="283"/>
      <c r="I20" s="239"/>
      <c r="J20" s="283"/>
      <c r="K20" s="283"/>
      <c r="L20" s="239"/>
    </row>
    <row r="21" spans="1:12" x14ac:dyDescent="0.25">
      <c r="A21" s="13"/>
      <c r="B21" s="214" t="s">
        <v>367</v>
      </c>
      <c r="C21" s="238"/>
      <c r="D21" s="85" t="s">
        <v>166</v>
      </c>
      <c r="E21" s="89">
        <v>103960</v>
      </c>
      <c r="F21" s="239"/>
      <c r="G21" s="85" t="s">
        <v>166</v>
      </c>
      <c r="H21" s="90" t="s">
        <v>334</v>
      </c>
      <c r="I21" s="239"/>
      <c r="J21" s="85" t="s">
        <v>166</v>
      </c>
      <c r="K21" s="89">
        <v>103960</v>
      </c>
      <c r="L21" s="239"/>
    </row>
    <row r="22" spans="1:12" x14ac:dyDescent="0.25">
      <c r="A22" s="13"/>
      <c r="B22" s="214" t="s">
        <v>368</v>
      </c>
      <c r="C22" s="238"/>
      <c r="D22" s="105">
        <v>104147</v>
      </c>
      <c r="E22" s="105"/>
      <c r="F22" s="239"/>
      <c r="G22" s="104" t="s">
        <v>334</v>
      </c>
      <c r="H22" s="104"/>
      <c r="I22" s="239"/>
      <c r="J22" s="105">
        <v>104147</v>
      </c>
      <c r="K22" s="105"/>
      <c r="L22" s="239"/>
    </row>
    <row r="23" spans="1:12" ht="15.75" thickBot="1" x14ac:dyDescent="0.3">
      <c r="A23" s="13"/>
      <c r="B23" s="266" t="s">
        <v>106</v>
      </c>
      <c r="C23" s="246"/>
      <c r="D23" s="164">
        <v>3012</v>
      </c>
      <c r="E23" s="164"/>
      <c r="F23" s="248"/>
      <c r="G23" s="281" t="s">
        <v>334</v>
      </c>
      <c r="H23" s="281"/>
      <c r="I23" s="248"/>
      <c r="J23" s="164">
        <v>3012</v>
      </c>
      <c r="K23" s="164"/>
      <c r="L23" s="248"/>
    </row>
    <row r="24" spans="1:12" ht="16.5" thickTop="1" thickBot="1" x14ac:dyDescent="0.3">
      <c r="A24" s="13"/>
      <c r="B24" s="267" t="s">
        <v>45</v>
      </c>
      <c r="C24" s="252"/>
      <c r="D24" s="157" t="s">
        <v>166</v>
      </c>
      <c r="E24" s="158">
        <v>211119</v>
      </c>
      <c r="F24" s="253"/>
      <c r="G24" s="157" t="s">
        <v>166</v>
      </c>
      <c r="H24" s="268" t="s">
        <v>334</v>
      </c>
      <c r="I24" s="253"/>
      <c r="J24" s="157" t="s">
        <v>166</v>
      </c>
      <c r="K24" s="158">
        <v>211119</v>
      </c>
      <c r="L24" s="253"/>
    </row>
    <row r="25" spans="1:12" ht="16.5" thickTop="1" thickBot="1" x14ac:dyDescent="0.3">
      <c r="A25" s="13"/>
      <c r="B25" s="269"/>
      <c r="C25" s="270"/>
      <c r="D25" s="284"/>
      <c r="E25" s="284"/>
      <c r="F25" s="270"/>
      <c r="G25" s="284"/>
      <c r="H25" s="284"/>
      <c r="I25" s="270"/>
      <c r="J25" s="284"/>
      <c r="K25" s="284"/>
      <c r="L25" s="270"/>
    </row>
    <row r="26" spans="1:12" ht="15.75" thickTop="1" x14ac:dyDescent="0.25">
      <c r="A26" s="13"/>
      <c r="B26" s="263"/>
      <c r="C26" s="238"/>
      <c r="D26" s="279"/>
      <c r="E26" s="279"/>
      <c r="F26" s="226"/>
      <c r="G26" s="112" t="s">
        <v>354</v>
      </c>
      <c r="H26" s="112"/>
      <c r="I26" s="226"/>
      <c r="J26" s="112" t="s">
        <v>355</v>
      </c>
      <c r="K26" s="112"/>
      <c r="L26" s="226"/>
    </row>
    <row r="27" spans="1:12" x14ac:dyDescent="0.25">
      <c r="A27" s="13"/>
      <c r="B27" s="263"/>
      <c r="C27" s="238"/>
      <c r="D27" s="278"/>
      <c r="E27" s="278"/>
      <c r="F27" s="226"/>
      <c r="G27" s="117" t="s">
        <v>356</v>
      </c>
      <c r="H27" s="117"/>
      <c r="I27" s="226"/>
      <c r="J27" s="117" t="s">
        <v>357</v>
      </c>
      <c r="K27" s="117"/>
      <c r="L27" s="226"/>
    </row>
    <row r="28" spans="1:12" x14ac:dyDescent="0.25">
      <c r="A28" s="13"/>
      <c r="B28" s="263"/>
      <c r="C28" s="238"/>
      <c r="D28" s="117" t="s">
        <v>358</v>
      </c>
      <c r="E28" s="117"/>
      <c r="F28" s="226"/>
      <c r="G28" s="117" t="s">
        <v>359</v>
      </c>
      <c r="H28" s="117"/>
      <c r="I28" s="226"/>
      <c r="J28" s="117" t="s">
        <v>360</v>
      </c>
      <c r="K28" s="117"/>
      <c r="L28" s="226"/>
    </row>
    <row r="29" spans="1:12" ht="15.75" thickBot="1" x14ac:dyDescent="0.3">
      <c r="A29" s="13"/>
      <c r="B29" s="264" t="s">
        <v>265</v>
      </c>
      <c r="C29" s="246"/>
      <c r="D29" s="118" t="s">
        <v>369</v>
      </c>
      <c r="E29" s="118"/>
      <c r="F29" s="230"/>
      <c r="G29" s="118" t="s">
        <v>361</v>
      </c>
      <c r="H29" s="118"/>
      <c r="I29" s="230"/>
      <c r="J29" s="118" t="s">
        <v>362</v>
      </c>
      <c r="K29" s="118"/>
      <c r="L29" s="230"/>
    </row>
    <row r="30" spans="1:12" ht="15.75" thickTop="1" x14ac:dyDescent="0.25">
      <c r="A30" s="13"/>
      <c r="B30" s="233"/>
      <c r="C30" s="234"/>
      <c r="D30" s="260"/>
      <c r="E30" s="260"/>
      <c r="F30" s="234"/>
      <c r="G30" s="260"/>
      <c r="H30" s="260"/>
      <c r="I30" s="234"/>
      <c r="J30" s="260"/>
      <c r="K30" s="260"/>
      <c r="L30" s="234"/>
    </row>
    <row r="31" spans="1:12" x14ac:dyDescent="0.25">
      <c r="A31" s="13"/>
      <c r="B31" s="265" t="s">
        <v>363</v>
      </c>
      <c r="C31" s="220"/>
      <c r="D31" s="285"/>
      <c r="E31" s="285"/>
      <c r="F31" s="220"/>
      <c r="G31" s="285"/>
      <c r="H31" s="285"/>
      <c r="I31" s="220"/>
      <c r="J31" s="285"/>
      <c r="K31" s="285"/>
      <c r="L31" s="220"/>
    </row>
    <row r="32" spans="1:12" x14ac:dyDescent="0.25">
      <c r="A32" s="13"/>
      <c r="B32" s="214" t="s">
        <v>364</v>
      </c>
      <c r="C32" s="220"/>
      <c r="D32" s="109" t="s">
        <v>166</v>
      </c>
      <c r="E32" s="110">
        <v>1091</v>
      </c>
      <c r="F32" s="220"/>
      <c r="G32" s="109" t="s">
        <v>166</v>
      </c>
      <c r="H32" s="110">
        <v>1091</v>
      </c>
      <c r="I32" s="220"/>
      <c r="J32" s="109" t="s">
        <v>166</v>
      </c>
      <c r="K32" s="111" t="s">
        <v>334</v>
      </c>
      <c r="L32" s="220"/>
    </row>
    <row r="33" spans="1:12" ht="15.75" thickBot="1" x14ac:dyDescent="0.3">
      <c r="A33" s="13"/>
      <c r="B33" s="266" t="s">
        <v>365</v>
      </c>
      <c r="C33" s="244"/>
      <c r="D33" s="286">
        <v>496</v>
      </c>
      <c r="E33" s="286"/>
      <c r="F33" s="244"/>
      <c r="G33" s="286" t="s">
        <v>334</v>
      </c>
      <c r="H33" s="286"/>
      <c r="I33" s="244"/>
      <c r="J33" s="286">
        <v>496</v>
      </c>
      <c r="K33" s="286"/>
      <c r="L33" s="244"/>
    </row>
    <row r="34" spans="1:12" ht="16.5" thickTop="1" thickBot="1" x14ac:dyDescent="0.3">
      <c r="A34" s="13"/>
      <c r="B34" s="267" t="s">
        <v>35</v>
      </c>
      <c r="C34" s="250"/>
      <c r="D34" s="272" t="s">
        <v>166</v>
      </c>
      <c r="E34" s="273">
        <v>1587</v>
      </c>
      <c r="F34" s="250"/>
      <c r="G34" s="272" t="s">
        <v>166</v>
      </c>
      <c r="H34" s="273">
        <v>1091</v>
      </c>
      <c r="I34" s="250"/>
      <c r="J34" s="272" t="s">
        <v>166</v>
      </c>
      <c r="K34" s="274">
        <v>496</v>
      </c>
      <c r="L34" s="250"/>
    </row>
    <row r="35" spans="1:12" ht="15.75" thickTop="1" x14ac:dyDescent="0.25">
      <c r="A35" s="13"/>
      <c r="B35" s="214"/>
      <c r="C35" s="109"/>
      <c r="D35" s="287"/>
      <c r="E35" s="287"/>
      <c r="F35" s="109"/>
      <c r="G35" s="287"/>
      <c r="H35" s="287"/>
      <c r="I35" s="109"/>
      <c r="J35" s="287"/>
      <c r="K35" s="287"/>
      <c r="L35" s="109"/>
    </row>
    <row r="36" spans="1:12" x14ac:dyDescent="0.25">
      <c r="A36" s="13"/>
      <c r="B36" s="265" t="s">
        <v>366</v>
      </c>
      <c r="C36" s="220"/>
      <c r="D36" s="285"/>
      <c r="E36" s="285"/>
      <c r="F36" s="220"/>
      <c r="G36" s="285"/>
      <c r="H36" s="285"/>
      <c r="I36" s="220"/>
      <c r="J36" s="285"/>
      <c r="K36" s="285"/>
      <c r="L36" s="220"/>
    </row>
    <row r="37" spans="1:12" x14ac:dyDescent="0.25">
      <c r="A37" s="13"/>
      <c r="B37" s="214" t="s">
        <v>367</v>
      </c>
      <c r="C37" s="220"/>
      <c r="D37" s="109" t="s">
        <v>166</v>
      </c>
      <c r="E37" s="110">
        <v>105725</v>
      </c>
      <c r="F37" s="220"/>
      <c r="G37" s="109" t="s">
        <v>166</v>
      </c>
      <c r="H37" s="111" t="s">
        <v>334</v>
      </c>
      <c r="I37" s="220"/>
      <c r="J37" s="109" t="s">
        <v>166</v>
      </c>
      <c r="K37" s="110">
        <v>105725</v>
      </c>
      <c r="L37" s="220"/>
    </row>
    <row r="38" spans="1:12" x14ac:dyDescent="0.25">
      <c r="A38" s="13"/>
      <c r="B38" s="214" t="s">
        <v>368</v>
      </c>
      <c r="C38" s="220"/>
      <c r="D38" s="119">
        <v>75000</v>
      </c>
      <c r="E38" s="119"/>
      <c r="F38" s="220"/>
      <c r="G38" s="120" t="s">
        <v>334</v>
      </c>
      <c r="H38" s="120"/>
      <c r="I38" s="220"/>
      <c r="J38" s="119">
        <v>75000</v>
      </c>
      <c r="K38" s="119"/>
      <c r="L38" s="220"/>
    </row>
    <row r="39" spans="1:12" ht="15.75" thickBot="1" x14ac:dyDescent="0.3">
      <c r="A39" s="13"/>
      <c r="B39" s="266" t="s">
        <v>106</v>
      </c>
      <c r="C39" s="244"/>
      <c r="D39" s="288">
        <v>4824</v>
      </c>
      <c r="E39" s="288"/>
      <c r="F39" s="244"/>
      <c r="G39" s="286" t="s">
        <v>334</v>
      </c>
      <c r="H39" s="286"/>
      <c r="I39" s="244"/>
      <c r="J39" s="288">
        <v>4824</v>
      </c>
      <c r="K39" s="288"/>
      <c r="L39" s="244"/>
    </row>
    <row r="40" spans="1:12" ht="16.5" thickTop="1" thickBot="1" x14ac:dyDescent="0.3">
      <c r="A40" s="13"/>
      <c r="B40" s="267" t="s">
        <v>45</v>
      </c>
      <c r="C40" s="250"/>
      <c r="D40" s="272" t="s">
        <v>166</v>
      </c>
      <c r="E40" s="273">
        <v>185549</v>
      </c>
      <c r="F40" s="250"/>
      <c r="G40" s="272" t="s">
        <v>166</v>
      </c>
      <c r="H40" s="274" t="s">
        <v>334</v>
      </c>
      <c r="I40" s="250"/>
      <c r="J40" s="272" t="s">
        <v>166</v>
      </c>
      <c r="K40" s="273">
        <v>185549</v>
      </c>
      <c r="L40" s="250"/>
    </row>
    <row r="41" spans="1:12" ht="15.75" thickTop="1" x14ac:dyDescent="0.25">
      <c r="A41" s="13"/>
      <c r="B41" s="262"/>
      <c r="C41" s="262"/>
      <c r="D41" s="262"/>
      <c r="E41" s="262"/>
      <c r="F41" s="262"/>
      <c r="G41" s="262"/>
      <c r="H41" s="262"/>
      <c r="I41" s="262"/>
      <c r="J41" s="262"/>
      <c r="K41" s="262"/>
      <c r="L41" s="262"/>
    </row>
    <row r="42" spans="1:12" ht="15" customHeight="1" x14ac:dyDescent="0.25">
      <c r="A42" s="13"/>
      <c r="B42" s="133" t="s">
        <v>370</v>
      </c>
      <c r="C42" s="133"/>
      <c r="D42" s="133"/>
      <c r="E42" s="133"/>
      <c r="F42" s="133"/>
      <c r="G42" s="133"/>
      <c r="H42" s="133"/>
      <c r="I42" s="133"/>
      <c r="J42" s="133"/>
      <c r="K42" s="133"/>
      <c r="L42" s="133"/>
    </row>
    <row r="43" spans="1:12" x14ac:dyDescent="0.25">
      <c r="A43" s="13"/>
      <c r="B43" s="133"/>
      <c r="C43" s="133"/>
      <c r="D43" s="133"/>
      <c r="E43" s="133"/>
      <c r="F43" s="133"/>
      <c r="G43" s="133"/>
      <c r="H43" s="133"/>
      <c r="I43" s="133"/>
      <c r="J43" s="133"/>
      <c r="K43" s="133"/>
      <c r="L43" s="133"/>
    </row>
    <row r="44" spans="1:12" ht="30" customHeight="1" x14ac:dyDescent="0.25">
      <c r="A44" s="13"/>
      <c r="B44" s="72" t="s">
        <v>371</v>
      </c>
      <c r="C44" s="72"/>
      <c r="D44" s="72"/>
      <c r="E44" s="72"/>
      <c r="F44" s="72"/>
      <c r="G44" s="72"/>
      <c r="H44" s="72"/>
      <c r="I44" s="72"/>
      <c r="J44" s="72"/>
      <c r="K44" s="72"/>
      <c r="L44" s="72"/>
    </row>
    <row r="45" spans="1:12" x14ac:dyDescent="0.25">
      <c r="A45" s="13"/>
      <c r="B45" s="72"/>
      <c r="C45" s="72"/>
      <c r="D45" s="72"/>
      <c r="E45" s="72"/>
      <c r="F45" s="72"/>
      <c r="G45" s="72"/>
      <c r="H45" s="72"/>
      <c r="I45" s="72"/>
      <c r="J45" s="72"/>
      <c r="K45" s="72"/>
      <c r="L45" s="72"/>
    </row>
    <row r="46" spans="1:12" ht="45" customHeight="1" x14ac:dyDescent="0.25">
      <c r="A46" s="13"/>
      <c r="B46" s="72" t="s">
        <v>372</v>
      </c>
      <c r="C46" s="72"/>
      <c r="D46" s="72"/>
      <c r="E46" s="72"/>
      <c r="F46" s="72"/>
      <c r="G46" s="72"/>
      <c r="H46" s="72"/>
      <c r="I46" s="72"/>
      <c r="J46" s="72"/>
      <c r="K46" s="72"/>
      <c r="L46" s="72"/>
    </row>
    <row r="47" spans="1:12" x14ac:dyDescent="0.25">
      <c r="A47" s="13"/>
      <c r="B47" s="72"/>
      <c r="C47" s="72"/>
      <c r="D47" s="72"/>
      <c r="E47" s="72"/>
      <c r="F47" s="72"/>
      <c r="G47" s="72"/>
      <c r="H47" s="72"/>
      <c r="I47" s="72"/>
      <c r="J47" s="72"/>
      <c r="K47" s="72"/>
      <c r="L47" s="72"/>
    </row>
    <row r="48" spans="1:12" ht="30" customHeight="1" x14ac:dyDescent="0.25">
      <c r="A48" s="13"/>
      <c r="B48" s="72" t="s">
        <v>373</v>
      </c>
      <c r="C48" s="72"/>
      <c r="D48" s="72"/>
      <c r="E48" s="72"/>
      <c r="F48" s="72"/>
      <c r="G48" s="72"/>
      <c r="H48" s="72"/>
      <c r="I48" s="72"/>
      <c r="J48" s="72"/>
      <c r="K48" s="72"/>
      <c r="L48" s="72"/>
    </row>
    <row r="49" spans="1:12" x14ac:dyDescent="0.25">
      <c r="A49" s="13"/>
      <c r="B49" s="72"/>
      <c r="C49" s="72"/>
      <c r="D49" s="72"/>
      <c r="E49" s="72"/>
      <c r="F49" s="72"/>
      <c r="G49" s="72"/>
      <c r="H49" s="72"/>
      <c r="I49" s="72"/>
      <c r="J49" s="72"/>
      <c r="K49" s="72"/>
      <c r="L49" s="72"/>
    </row>
    <row r="50" spans="1:12" ht="45" customHeight="1" x14ac:dyDescent="0.25">
      <c r="A50" s="13"/>
      <c r="B50" s="72" t="s">
        <v>374</v>
      </c>
      <c r="C50" s="72"/>
      <c r="D50" s="72"/>
      <c r="E50" s="72"/>
      <c r="F50" s="72"/>
      <c r="G50" s="72"/>
      <c r="H50" s="72"/>
      <c r="I50" s="72"/>
      <c r="J50" s="72"/>
      <c r="K50" s="72"/>
      <c r="L50" s="72"/>
    </row>
  </sheetData>
  <mergeCells count="90">
    <mergeCell ref="B45:L45"/>
    <mergeCell ref="B46:L46"/>
    <mergeCell ref="B47:L47"/>
    <mergeCell ref="B48:L48"/>
    <mergeCell ref="B49:L49"/>
    <mergeCell ref="B50:L50"/>
    <mergeCell ref="B6:L6"/>
    <mergeCell ref="B7:L7"/>
    <mergeCell ref="B41:L41"/>
    <mergeCell ref="B42:L42"/>
    <mergeCell ref="B43:L43"/>
    <mergeCell ref="B44:L44"/>
    <mergeCell ref="D39:E39"/>
    <mergeCell ref="G39:H39"/>
    <mergeCell ref="J39:K39"/>
    <mergeCell ref="A1:A2"/>
    <mergeCell ref="B1:L1"/>
    <mergeCell ref="B2:L2"/>
    <mergeCell ref="B3:L3"/>
    <mergeCell ref="A4:A50"/>
    <mergeCell ref="B4:L4"/>
    <mergeCell ref="B5:L5"/>
    <mergeCell ref="D36:E36"/>
    <mergeCell ref="G36:H36"/>
    <mergeCell ref="J36:K36"/>
    <mergeCell ref="D38:E38"/>
    <mergeCell ref="G38:H38"/>
    <mergeCell ref="J38:K38"/>
    <mergeCell ref="D33:E33"/>
    <mergeCell ref="G33:H33"/>
    <mergeCell ref="J33:K33"/>
    <mergeCell ref="D35:E35"/>
    <mergeCell ref="G35:H35"/>
    <mergeCell ref="J35:K35"/>
    <mergeCell ref="D30:E30"/>
    <mergeCell ref="G30:H30"/>
    <mergeCell ref="J30:K30"/>
    <mergeCell ref="D31:E31"/>
    <mergeCell ref="G31:H31"/>
    <mergeCell ref="J31:K31"/>
    <mergeCell ref="D28:E28"/>
    <mergeCell ref="G28:H28"/>
    <mergeCell ref="J28:K28"/>
    <mergeCell ref="D29:E29"/>
    <mergeCell ref="G29:H29"/>
    <mergeCell ref="J29:K29"/>
    <mergeCell ref="D26:E26"/>
    <mergeCell ref="G26:H26"/>
    <mergeCell ref="J26:K26"/>
    <mergeCell ref="D27:E27"/>
    <mergeCell ref="G27:H27"/>
    <mergeCell ref="J27:K27"/>
    <mergeCell ref="D23:E23"/>
    <mergeCell ref="G23:H23"/>
    <mergeCell ref="J23:K23"/>
    <mergeCell ref="D25:E25"/>
    <mergeCell ref="G25:H25"/>
    <mergeCell ref="J25:K25"/>
    <mergeCell ref="D20:E20"/>
    <mergeCell ref="G20:H20"/>
    <mergeCell ref="J20:K20"/>
    <mergeCell ref="D22:E22"/>
    <mergeCell ref="G22:H22"/>
    <mergeCell ref="J22:K22"/>
    <mergeCell ref="D17:E17"/>
    <mergeCell ref="G17:H17"/>
    <mergeCell ref="J17:K17"/>
    <mergeCell ref="D19:E19"/>
    <mergeCell ref="G19:H19"/>
    <mergeCell ref="J19:K19"/>
    <mergeCell ref="D14:E14"/>
    <mergeCell ref="G14:H14"/>
    <mergeCell ref="J14:K14"/>
    <mergeCell ref="D15:E15"/>
    <mergeCell ref="G15:H15"/>
    <mergeCell ref="J15:K15"/>
    <mergeCell ref="D12:E12"/>
    <mergeCell ref="G12:H12"/>
    <mergeCell ref="J12:K12"/>
    <mergeCell ref="D13:E13"/>
    <mergeCell ref="G13:H13"/>
    <mergeCell ref="J13:K13"/>
    <mergeCell ref="B8:L8"/>
    <mergeCell ref="B9:L9"/>
    <mergeCell ref="D10:E10"/>
    <mergeCell ref="G10:H10"/>
    <mergeCell ref="J10:K10"/>
    <mergeCell ref="D11:E11"/>
    <mergeCell ref="G11:H11"/>
    <mergeCell ref="J11:K11"/>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70"/>
  <sheetViews>
    <sheetView showGridLines="0" workbookViewId="0"/>
  </sheetViews>
  <sheetFormatPr defaultRowHeight="15" x14ac:dyDescent="0.25"/>
  <cols>
    <col min="1" max="1" width="36.5703125" bestFit="1" customWidth="1"/>
    <col min="2" max="4" width="36.5703125" customWidth="1"/>
    <col min="5" max="5" width="15.28515625" customWidth="1"/>
    <col min="6" max="6" width="36.5703125" customWidth="1"/>
    <col min="7" max="7" width="8.5703125" customWidth="1"/>
    <col min="8" max="8" width="25.28515625" customWidth="1"/>
    <col min="9" max="9" width="26.5703125" customWidth="1"/>
    <col min="10" max="10" width="36.5703125" customWidth="1"/>
    <col min="11" max="11" width="8.5703125" customWidth="1"/>
    <col min="12" max="12" width="16.5703125" customWidth="1"/>
    <col min="13" max="13" width="25.28515625" customWidth="1"/>
    <col min="14" max="14" width="8.5703125" customWidth="1"/>
    <col min="15" max="15" width="22.5703125" customWidth="1"/>
    <col min="16" max="16" width="25.28515625" customWidth="1"/>
    <col min="17" max="17" width="8.5703125" customWidth="1"/>
    <col min="18" max="18" width="34.5703125" customWidth="1"/>
    <col min="19" max="19" width="36.5703125" customWidth="1"/>
    <col min="20" max="20" width="8.5703125" customWidth="1"/>
    <col min="21" max="21" width="7.28515625" customWidth="1"/>
    <col min="22" max="22" width="36.5703125" customWidth="1"/>
    <col min="23" max="23" width="8.5703125" customWidth="1"/>
    <col min="24" max="24" width="12.5703125" customWidth="1"/>
    <col min="25" max="25" width="36.5703125" customWidth="1"/>
  </cols>
  <sheetData>
    <row r="1" spans="1:25" ht="15" customHeight="1" x14ac:dyDescent="0.25">
      <c r="A1" s="7" t="s">
        <v>375</v>
      </c>
      <c r="B1" s="7" t="s">
        <v>1</v>
      </c>
      <c r="C1" s="7"/>
      <c r="D1" s="7"/>
      <c r="E1" s="7"/>
      <c r="F1" s="7"/>
      <c r="G1" s="7"/>
      <c r="H1" s="7"/>
      <c r="I1" s="7"/>
      <c r="J1" s="7"/>
      <c r="K1" s="7"/>
      <c r="L1" s="7"/>
      <c r="M1" s="7"/>
      <c r="N1" s="7"/>
      <c r="O1" s="7"/>
      <c r="P1" s="7"/>
      <c r="Q1" s="7"/>
      <c r="R1" s="7"/>
      <c r="S1" s="7"/>
      <c r="T1" s="7"/>
      <c r="U1" s="7"/>
      <c r="V1" s="7"/>
      <c r="W1" s="7"/>
      <c r="X1" s="7"/>
      <c r="Y1" s="7"/>
    </row>
    <row r="2" spans="1:25" ht="15" customHeight="1" x14ac:dyDescent="0.25">
      <c r="A2" s="7"/>
      <c r="B2" s="7" t="s">
        <v>2</v>
      </c>
      <c r="C2" s="7"/>
      <c r="D2" s="7"/>
      <c r="E2" s="7"/>
      <c r="F2" s="7"/>
      <c r="G2" s="7"/>
      <c r="H2" s="7"/>
      <c r="I2" s="7"/>
      <c r="J2" s="7"/>
      <c r="K2" s="7"/>
      <c r="L2" s="7"/>
      <c r="M2" s="7"/>
      <c r="N2" s="7"/>
      <c r="O2" s="7"/>
      <c r="P2" s="7"/>
      <c r="Q2" s="7"/>
      <c r="R2" s="7"/>
      <c r="S2" s="7"/>
      <c r="T2" s="7"/>
      <c r="U2" s="7"/>
      <c r="V2" s="7"/>
      <c r="W2" s="7"/>
      <c r="X2" s="7"/>
      <c r="Y2" s="7"/>
    </row>
    <row r="3" spans="1:25" ht="30" x14ac:dyDescent="0.25">
      <c r="A3" s="3" t="s">
        <v>375</v>
      </c>
      <c r="B3" s="69"/>
      <c r="C3" s="69"/>
      <c r="D3" s="69"/>
      <c r="E3" s="69"/>
      <c r="F3" s="69"/>
      <c r="G3" s="69"/>
      <c r="H3" s="69"/>
      <c r="I3" s="69"/>
      <c r="J3" s="69"/>
      <c r="K3" s="69"/>
      <c r="L3" s="69"/>
      <c r="M3" s="69"/>
      <c r="N3" s="69"/>
      <c r="O3" s="69"/>
      <c r="P3" s="69"/>
      <c r="Q3" s="69"/>
      <c r="R3" s="69"/>
      <c r="S3" s="69"/>
      <c r="T3" s="69"/>
      <c r="U3" s="69"/>
      <c r="V3" s="69"/>
      <c r="W3" s="69"/>
      <c r="X3" s="69"/>
      <c r="Y3" s="69"/>
    </row>
    <row r="4" spans="1:25" ht="15.75" customHeight="1" x14ac:dyDescent="0.25">
      <c r="A4" s="13" t="s">
        <v>375</v>
      </c>
      <c r="B4" s="70" t="s">
        <v>376</v>
      </c>
      <c r="C4" s="70"/>
      <c r="D4" s="70"/>
      <c r="E4" s="70"/>
      <c r="F4" s="70"/>
      <c r="G4" s="70"/>
      <c r="H4" s="70"/>
      <c r="I4" s="70"/>
      <c r="J4" s="70"/>
      <c r="K4" s="70"/>
      <c r="L4" s="70"/>
      <c r="M4" s="70"/>
      <c r="N4" s="70"/>
      <c r="O4" s="70"/>
      <c r="P4" s="70"/>
      <c r="Q4" s="70"/>
      <c r="R4" s="70"/>
      <c r="S4" s="70"/>
      <c r="T4" s="70"/>
      <c r="U4" s="70"/>
      <c r="V4" s="70"/>
      <c r="W4" s="70"/>
      <c r="X4" s="70"/>
      <c r="Y4" s="70"/>
    </row>
    <row r="5" spans="1:25" x14ac:dyDescent="0.25">
      <c r="A5" s="13"/>
      <c r="B5" s="72"/>
      <c r="C5" s="72"/>
      <c r="D5" s="72"/>
      <c r="E5" s="72"/>
      <c r="F5" s="72"/>
      <c r="G5" s="72"/>
      <c r="H5" s="72"/>
      <c r="I5" s="72"/>
      <c r="J5" s="72"/>
      <c r="K5" s="72"/>
      <c r="L5" s="72"/>
      <c r="M5" s="72"/>
      <c r="N5" s="72"/>
      <c r="O5" s="72"/>
      <c r="P5" s="72"/>
      <c r="Q5" s="72"/>
      <c r="R5" s="72"/>
      <c r="S5" s="72"/>
      <c r="T5" s="72"/>
      <c r="U5" s="72"/>
      <c r="V5" s="72"/>
      <c r="W5" s="72"/>
      <c r="X5" s="72"/>
      <c r="Y5" s="72"/>
    </row>
    <row r="6" spans="1:25" ht="45" customHeight="1" x14ac:dyDescent="0.25">
      <c r="A6" s="13"/>
      <c r="B6" s="217" t="s">
        <v>377</v>
      </c>
      <c r="C6" s="217"/>
      <c r="D6" s="217"/>
      <c r="E6" s="217"/>
      <c r="F6" s="217"/>
      <c r="G6" s="217"/>
      <c r="H6" s="217"/>
      <c r="I6" s="217"/>
      <c r="J6" s="217"/>
      <c r="K6" s="217"/>
      <c r="L6" s="217"/>
      <c r="M6" s="217"/>
      <c r="N6" s="217"/>
      <c r="O6" s="217"/>
      <c r="P6" s="217"/>
      <c r="Q6" s="217"/>
      <c r="R6" s="217"/>
      <c r="S6" s="217"/>
      <c r="T6" s="217"/>
      <c r="U6" s="217"/>
      <c r="V6" s="217"/>
      <c r="W6" s="217"/>
      <c r="X6" s="217"/>
      <c r="Y6" s="217"/>
    </row>
    <row r="7" spans="1:25" x14ac:dyDescent="0.25">
      <c r="A7" s="13"/>
      <c r="B7" s="72"/>
      <c r="C7" s="72"/>
      <c r="D7" s="72"/>
      <c r="E7" s="72"/>
      <c r="F7" s="72"/>
      <c r="G7" s="72"/>
      <c r="H7" s="72"/>
      <c r="I7" s="72"/>
      <c r="J7" s="72"/>
      <c r="K7" s="72"/>
      <c r="L7" s="72"/>
      <c r="M7" s="72"/>
      <c r="N7" s="72"/>
      <c r="O7" s="72"/>
      <c r="P7" s="72"/>
      <c r="Q7" s="72"/>
      <c r="R7" s="72"/>
      <c r="S7" s="72"/>
      <c r="T7" s="72"/>
      <c r="U7" s="72"/>
      <c r="V7" s="72"/>
      <c r="W7" s="72"/>
      <c r="X7" s="72"/>
      <c r="Y7" s="72"/>
    </row>
    <row r="8" spans="1:25" ht="15" customHeight="1" x14ac:dyDescent="0.25">
      <c r="A8" s="13"/>
      <c r="B8" s="72" t="s">
        <v>378</v>
      </c>
      <c r="C8" s="72"/>
      <c r="D8" s="72"/>
      <c r="E8" s="72"/>
      <c r="F8" s="72"/>
      <c r="G8" s="72"/>
      <c r="H8" s="72"/>
      <c r="I8" s="72"/>
      <c r="J8" s="72"/>
      <c r="K8" s="72"/>
      <c r="L8" s="72"/>
      <c r="M8" s="72"/>
      <c r="N8" s="72"/>
      <c r="O8" s="72"/>
      <c r="P8" s="72"/>
      <c r="Q8" s="72"/>
      <c r="R8" s="72"/>
      <c r="S8" s="72"/>
      <c r="T8" s="72"/>
      <c r="U8" s="72"/>
      <c r="V8" s="72"/>
      <c r="W8" s="72"/>
      <c r="X8" s="72"/>
      <c r="Y8" s="72"/>
    </row>
    <row r="9" spans="1:25" x14ac:dyDescent="0.25">
      <c r="A9" s="13"/>
      <c r="B9" s="72"/>
      <c r="C9" s="72"/>
      <c r="D9" s="72"/>
      <c r="E9" s="72"/>
      <c r="F9" s="72"/>
      <c r="G9" s="72"/>
      <c r="H9" s="72"/>
      <c r="I9" s="72"/>
      <c r="J9" s="72"/>
      <c r="K9" s="72"/>
      <c r="L9" s="72"/>
      <c r="M9" s="72"/>
      <c r="N9" s="72"/>
      <c r="O9" s="72"/>
      <c r="P9" s="72"/>
      <c r="Q9" s="72"/>
      <c r="R9" s="72"/>
      <c r="S9" s="72"/>
      <c r="T9" s="72"/>
      <c r="U9" s="72"/>
      <c r="V9" s="72"/>
      <c r="W9" s="72"/>
      <c r="X9" s="72"/>
      <c r="Y9" s="72"/>
    </row>
    <row r="10" spans="1:25" ht="30" customHeight="1" x14ac:dyDescent="0.25">
      <c r="A10" s="13"/>
      <c r="B10" s="217" t="s">
        <v>379</v>
      </c>
      <c r="C10" s="217"/>
      <c r="D10" s="217"/>
      <c r="E10" s="217"/>
      <c r="F10" s="217"/>
      <c r="G10" s="217"/>
      <c r="H10" s="217"/>
      <c r="I10" s="217"/>
      <c r="J10" s="217"/>
      <c r="K10" s="217"/>
      <c r="L10" s="217"/>
      <c r="M10" s="217"/>
      <c r="N10" s="217"/>
      <c r="O10" s="217"/>
      <c r="P10" s="217"/>
      <c r="Q10" s="217"/>
      <c r="R10" s="217"/>
      <c r="S10" s="217"/>
      <c r="T10" s="217"/>
      <c r="U10" s="217"/>
      <c r="V10" s="217"/>
      <c r="W10" s="217"/>
      <c r="X10" s="217"/>
      <c r="Y10" s="217"/>
    </row>
    <row r="11" spans="1:25" x14ac:dyDescent="0.25">
      <c r="A11" s="13"/>
      <c r="B11" s="116"/>
      <c r="C11" s="116"/>
      <c r="D11" s="116"/>
      <c r="E11" s="116"/>
      <c r="F11" s="116"/>
      <c r="G11" s="116"/>
      <c r="H11" s="116"/>
      <c r="I11" s="116"/>
      <c r="J11" s="116"/>
      <c r="K11" s="116"/>
      <c r="L11" s="116"/>
      <c r="M11" s="116"/>
      <c r="N11" s="116"/>
      <c r="O11" s="116"/>
      <c r="P11" s="116"/>
      <c r="Q11" s="116"/>
      <c r="R11" s="116"/>
      <c r="S11" s="116"/>
      <c r="T11" s="116"/>
      <c r="U11" s="116"/>
      <c r="V11" s="116"/>
      <c r="W11" s="116"/>
      <c r="X11" s="116"/>
      <c r="Y11" s="116"/>
    </row>
    <row r="12" spans="1:25" ht="45" customHeight="1" x14ac:dyDescent="0.25">
      <c r="A12" s="13"/>
      <c r="B12" s="72" t="s">
        <v>380</v>
      </c>
      <c r="C12" s="72"/>
      <c r="D12" s="72"/>
      <c r="E12" s="72"/>
      <c r="F12" s="72"/>
      <c r="G12" s="72"/>
      <c r="H12" s="72"/>
      <c r="I12" s="72"/>
      <c r="J12" s="72"/>
      <c r="K12" s="72"/>
      <c r="L12" s="72"/>
      <c r="M12" s="72"/>
      <c r="N12" s="72"/>
      <c r="O12" s="72"/>
      <c r="P12" s="72"/>
      <c r="Q12" s="72"/>
      <c r="R12" s="72"/>
      <c r="S12" s="72"/>
      <c r="T12" s="72"/>
      <c r="U12" s="72"/>
      <c r="V12" s="72"/>
      <c r="W12" s="72"/>
      <c r="X12" s="72"/>
      <c r="Y12" s="72"/>
    </row>
    <row r="13" spans="1:25" x14ac:dyDescent="0.25">
      <c r="A13" s="13"/>
      <c r="B13" s="72"/>
      <c r="C13" s="72"/>
      <c r="D13" s="72"/>
      <c r="E13" s="72"/>
      <c r="F13" s="72"/>
      <c r="G13" s="72"/>
      <c r="H13" s="72"/>
      <c r="I13" s="72"/>
      <c r="J13" s="72"/>
      <c r="K13" s="72"/>
      <c r="L13" s="72"/>
      <c r="M13" s="72"/>
      <c r="N13" s="72"/>
      <c r="O13" s="72"/>
      <c r="P13" s="72"/>
      <c r="Q13" s="72"/>
      <c r="R13" s="72"/>
      <c r="S13" s="72"/>
      <c r="T13" s="72"/>
      <c r="U13" s="72"/>
      <c r="V13" s="72"/>
      <c r="W13" s="72"/>
      <c r="X13" s="72"/>
      <c r="Y13" s="72"/>
    </row>
    <row r="14" spans="1:25" ht="15" customHeight="1" x14ac:dyDescent="0.25">
      <c r="A14" s="13"/>
      <c r="B14" s="72" t="s">
        <v>381</v>
      </c>
      <c r="C14" s="72"/>
      <c r="D14" s="72"/>
      <c r="E14" s="72"/>
      <c r="F14" s="72"/>
      <c r="G14" s="72"/>
      <c r="H14" s="72"/>
      <c r="I14" s="72"/>
      <c r="J14" s="72"/>
      <c r="K14" s="72"/>
      <c r="L14" s="72"/>
      <c r="M14" s="72"/>
      <c r="N14" s="72"/>
      <c r="O14" s="72"/>
      <c r="P14" s="72"/>
      <c r="Q14" s="72"/>
      <c r="R14" s="72"/>
      <c r="S14" s="72"/>
      <c r="T14" s="72"/>
      <c r="U14" s="72"/>
      <c r="V14" s="72"/>
      <c r="W14" s="72"/>
      <c r="X14" s="72"/>
      <c r="Y14" s="72"/>
    </row>
    <row r="15" spans="1:25" x14ac:dyDescent="0.25">
      <c r="A15" s="13"/>
      <c r="B15" s="72"/>
      <c r="C15" s="72"/>
      <c r="D15" s="72"/>
      <c r="E15" s="72"/>
      <c r="F15" s="72"/>
      <c r="G15" s="72"/>
      <c r="H15" s="72"/>
      <c r="I15" s="72"/>
      <c r="J15" s="72"/>
      <c r="K15" s="72"/>
      <c r="L15" s="72"/>
      <c r="M15" s="72"/>
      <c r="N15" s="72"/>
      <c r="O15" s="72"/>
      <c r="P15" s="72"/>
      <c r="Q15" s="72"/>
      <c r="R15" s="72"/>
      <c r="S15" s="72"/>
      <c r="T15" s="72"/>
      <c r="U15" s="72"/>
      <c r="V15" s="72"/>
      <c r="W15" s="72"/>
      <c r="X15" s="72"/>
      <c r="Y15" s="72"/>
    </row>
    <row r="16" spans="1:25" x14ac:dyDescent="0.25">
      <c r="A16" s="13"/>
      <c r="B16" s="276" t="s">
        <v>382</v>
      </c>
      <c r="C16" s="276"/>
      <c r="D16" s="276"/>
      <c r="E16" s="276"/>
      <c r="F16" s="276"/>
      <c r="G16" s="276"/>
      <c r="H16" s="276"/>
      <c r="I16" s="276"/>
      <c r="J16" s="276"/>
      <c r="K16" s="276"/>
      <c r="L16" s="276"/>
      <c r="M16" s="276"/>
      <c r="N16" s="276"/>
      <c r="O16" s="276"/>
      <c r="P16" s="276"/>
      <c r="Q16" s="276"/>
      <c r="R16" s="276"/>
      <c r="S16" s="276"/>
    </row>
    <row r="17" spans="1:19" ht="15.75" thickBot="1" x14ac:dyDescent="0.3">
      <c r="A17" s="13"/>
      <c r="B17" s="302" t="s">
        <v>161</v>
      </c>
      <c r="C17" s="302"/>
      <c r="D17" s="302"/>
      <c r="E17" s="302"/>
      <c r="F17" s="302"/>
      <c r="G17" s="302"/>
      <c r="H17" s="302"/>
      <c r="I17" s="302"/>
      <c r="J17" s="302"/>
      <c r="K17" s="302"/>
      <c r="L17" s="302"/>
      <c r="M17" s="302"/>
      <c r="N17" s="302"/>
      <c r="O17" s="302"/>
      <c r="P17" s="302"/>
      <c r="Q17" s="302"/>
      <c r="R17" s="302"/>
      <c r="S17" s="302"/>
    </row>
    <row r="18" spans="1:19" ht="16.5" thickTop="1" thickBot="1" x14ac:dyDescent="0.3">
      <c r="A18" s="13"/>
      <c r="B18" s="303" t="s">
        <v>309</v>
      </c>
      <c r="C18" s="303"/>
      <c r="D18" s="303"/>
      <c r="E18" s="303"/>
      <c r="F18" s="303"/>
      <c r="G18" s="303"/>
      <c r="H18" s="303"/>
      <c r="I18" s="303"/>
      <c r="J18" s="303"/>
      <c r="K18" s="303"/>
      <c r="L18" s="303"/>
      <c r="M18" s="303"/>
      <c r="N18" s="303"/>
      <c r="O18" s="303"/>
      <c r="P18" s="303"/>
      <c r="Q18" s="303"/>
      <c r="R18" s="303"/>
      <c r="S18" s="303"/>
    </row>
    <row r="19" spans="1:19" ht="15.75" thickTop="1" x14ac:dyDescent="0.25">
      <c r="A19" s="13"/>
      <c r="B19" s="263"/>
      <c r="C19" s="220"/>
      <c r="D19" s="225"/>
      <c r="E19" s="226"/>
      <c r="F19" s="226"/>
      <c r="G19" s="226"/>
      <c r="H19" s="279"/>
      <c r="I19" s="279"/>
      <c r="J19" s="226"/>
      <c r="K19" s="112" t="s">
        <v>383</v>
      </c>
      <c r="L19" s="112"/>
      <c r="M19" s="226"/>
      <c r="N19" s="112" t="s">
        <v>384</v>
      </c>
      <c r="O19" s="112"/>
      <c r="P19" s="226"/>
      <c r="Q19" s="279"/>
      <c r="R19" s="279"/>
      <c r="S19" s="238"/>
    </row>
    <row r="20" spans="1:19" x14ac:dyDescent="0.25">
      <c r="A20" s="13"/>
      <c r="B20" s="263"/>
      <c r="C20" s="220"/>
      <c r="D20" s="225"/>
      <c r="E20" s="226"/>
      <c r="F20" s="226"/>
      <c r="G20" s="226"/>
      <c r="H20" s="278"/>
      <c r="I20" s="278"/>
      <c r="J20" s="226"/>
      <c r="K20" s="117" t="s">
        <v>385</v>
      </c>
      <c r="L20" s="117"/>
      <c r="M20" s="226"/>
      <c r="N20" s="117" t="s">
        <v>385</v>
      </c>
      <c r="O20" s="117"/>
      <c r="P20" s="226"/>
      <c r="Q20" s="278"/>
      <c r="R20" s="278"/>
      <c r="S20" s="238"/>
    </row>
    <row r="21" spans="1:19" x14ac:dyDescent="0.25">
      <c r="A21" s="13"/>
      <c r="B21" s="263"/>
      <c r="C21" s="220"/>
      <c r="D21" s="225"/>
      <c r="E21" s="226"/>
      <c r="F21" s="106" t="s">
        <v>386</v>
      </c>
      <c r="G21" s="226"/>
      <c r="H21" s="278"/>
      <c r="I21" s="278"/>
      <c r="J21" s="226"/>
      <c r="K21" s="117" t="s">
        <v>387</v>
      </c>
      <c r="L21" s="117"/>
      <c r="M21" s="226"/>
      <c r="N21" s="117" t="s">
        <v>387</v>
      </c>
      <c r="O21" s="117"/>
      <c r="P21" s="226"/>
      <c r="Q21" s="117" t="s">
        <v>244</v>
      </c>
      <c r="R21" s="117"/>
      <c r="S21" s="238"/>
    </row>
    <row r="22" spans="1:19" x14ac:dyDescent="0.25">
      <c r="A22" s="13"/>
      <c r="B22" s="263"/>
      <c r="C22" s="220"/>
      <c r="D22" s="225"/>
      <c r="E22" s="226"/>
      <c r="F22" s="106" t="s">
        <v>388</v>
      </c>
      <c r="G22" s="226"/>
      <c r="H22" s="117" t="s">
        <v>389</v>
      </c>
      <c r="I22" s="117"/>
      <c r="J22" s="226"/>
      <c r="K22" s="117" t="s">
        <v>85</v>
      </c>
      <c r="L22" s="117"/>
      <c r="M22" s="226"/>
      <c r="N22" s="117" t="s">
        <v>85</v>
      </c>
      <c r="O22" s="117"/>
      <c r="P22" s="226"/>
      <c r="Q22" s="117" t="s">
        <v>390</v>
      </c>
      <c r="R22" s="117"/>
      <c r="S22" s="238"/>
    </row>
    <row r="23" spans="1:19" ht="15.75" thickBot="1" x14ac:dyDescent="0.3">
      <c r="A23" s="13"/>
      <c r="B23" s="264" t="s">
        <v>391</v>
      </c>
      <c r="C23" s="246"/>
      <c r="D23" s="271" t="s">
        <v>392</v>
      </c>
      <c r="E23" s="230"/>
      <c r="F23" s="271" t="s">
        <v>327</v>
      </c>
      <c r="G23" s="230"/>
      <c r="H23" s="118" t="s">
        <v>266</v>
      </c>
      <c r="I23" s="118"/>
      <c r="J23" s="230"/>
      <c r="K23" s="118" t="s">
        <v>393</v>
      </c>
      <c r="L23" s="118"/>
      <c r="M23" s="230"/>
      <c r="N23" s="118" t="s">
        <v>394</v>
      </c>
      <c r="O23" s="118"/>
      <c r="P23" s="230"/>
      <c r="Q23" s="118" t="s">
        <v>395</v>
      </c>
      <c r="R23" s="118"/>
      <c r="S23" s="246"/>
    </row>
    <row r="24" spans="1:19" ht="15.75" thickTop="1" x14ac:dyDescent="0.25">
      <c r="A24" s="13"/>
      <c r="B24" s="108"/>
      <c r="C24" s="109"/>
      <c r="D24" s="111"/>
      <c r="E24" s="109"/>
      <c r="F24" s="111"/>
      <c r="G24" s="109"/>
      <c r="H24" s="304"/>
      <c r="I24" s="304"/>
      <c r="J24" s="109"/>
      <c r="K24" s="304"/>
      <c r="L24" s="304"/>
      <c r="M24" s="109"/>
      <c r="N24" s="304"/>
      <c r="O24" s="304"/>
      <c r="P24" s="109"/>
      <c r="Q24" s="304"/>
      <c r="R24" s="304"/>
      <c r="S24" s="109"/>
    </row>
    <row r="25" spans="1:19" x14ac:dyDescent="0.25">
      <c r="A25" s="13"/>
      <c r="B25" s="265" t="s">
        <v>396</v>
      </c>
      <c r="C25" s="220"/>
      <c r="D25" s="146" t="s">
        <v>397</v>
      </c>
      <c r="E25" s="220"/>
      <c r="F25" s="289">
        <v>41671</v>
      </c>
      <c r="G25" s="239"/>
      <c r="H25" s="85" t="s">
        <v>398</v>
      </c>
      <c r="I25" s="89">
        <v>5750</v>
      </c>
      <c r="J25" s="239"/>
      <c r="K25" s="85" t="s">
        <v>166</v>
      </c>
      <c r="L25" s="90">
        <v>60</v>
      </c>
      <c r="M25" s="239"/>
      <c r="N25" s="85" t="s">
        <v>166</v>
      </c>
      <c r="O25" s="90" t="s">
        <v>334</v>
      </c>
      <c r="P25" s="239"/>
      <c r="Q25" s="85" t="s">
        <v>166</v>
      </c>
      <c r="R25" s="90" t="s">
        <v>334</v>
      </c>
      <c r="S25" s="239"/>
    </row>
    <row r="26" spans="1:19" x14ac:dyDescent="0.25">
      <c r="A26" s="13"/>
      <c r="B26" s="265" t="s">
        <v>399</v>
      </c>
      <c r="C26" s="220"/>
      <c r="D26" s="146" t="s">
        <v>397</v>
      </c>
      <c r="E26" s="220"/>
      <c r="F26" s="289">
        <v>41671</v>
      </c>
      <c r="G26" s="239"/>
      <c r="H26" s="85" t="s">
        <v>400</v>
      </c>
      <c r="I26" s="89">
        <v>4000</v>
      </c>
      <c r="J26" s="239"/>
      <c r="K26" s="104">
        <v>80</v>
      </c>
      <c r="L26" s="104"/>
      <c r="M26" s="239"/>
      <c r="N26" s="104" t="s">
        <v>334</v>
      </c>
      <c r="O26" s="104"/>
      <c r="P26" s="239"/>
      <c r="Q26" s="104" t="s">
        <v>334</v>
      </c>
      <c r="R26" s="104"/>
      <c r="S26" s="239"/>
    </row>
    <row r="27" spans="1:19" ht="15.75" thickBot="1" x14ac:dyDescent="0.3">
      <c r="A27" s="13"/>
      <c r="B27" s="290" t="s">
        <v>401</v>
      </c>
      <c r="C27" s="244"/>
      <c r="D27" s="147" t="s">
        <v>397</v>
      </c>
      <c r="E27" s="244"/>
      <c r="F27" s="291">
        <v>41791</v>
      </c>
      <c r="G27" s="248"/>
      <c r="H27" s="292" t="s">
        <v>166</v>
      </c>
      <c r="I27" s="154">
        <v>75000</v>
      </c>
      <c r="J27" s="248"/>
      <c r="K27" s="281" t="s">
        <v>334</v>
      </c>
      <c r="L27" s="281"/>
      <c r="M27" s="248"/>
      <c r="N27" s="164">
        <v>3012</v>
      </c>
      <c r="O27" s="164"/>
      <c r="P27" s="248"/>
      <c r="Q27" s="281" t="s">
        <v>334</v>
      </c>
      <c r="R27" s="281"/>
      <c r="S27" s="248"/>
    </row>
    <row r="28" spans="1:19" ht="16.5" thickTop="1" thickBot="1" x14ac:dyDescent="0.3">
      <c r="A28" s="13"/>
      <c r="B28" s="293" t="s">
        <v>402</v>
      </c>
      <c r="C28" s="250"/>
      <c r="D28" s="294"/>
      <c r="E28" s="250"/>
      <c r="F28" s="295"/>
      <c r="G28" s="254"/>
      <c r="H28" s="305"/>
      <c r="I28" s="305"/>
      <c r="J28" s="253"/>
      <c r="K28" s="157" t="s">
        <v>166</v>
      </c>
      <c r="L28" s="268">
        <v>140</v>
      </c>
      <c r="M28" s="253"/>
      <c r="N28" s="157" t="s">
        <v>166</v>
      </c>
      <c r="O28" s="158">
        <v>3012</v>
      </c>
      <c r="P28" s="253"/>
      <c r="Q28" s="157" t="s">
        <v>166</v>
      </c>
      <c r="R28" s="268" t="s">
        <v>334</v>
      </c>
      <c r="S28" s="253"/>
    </row>
    <row r="29" spans="1:19" ht="16.5" thickTop="1" thickBot="1" x14ac:dyDescent="0.3">
      <c r="A29" s="13"/>
      <c r="B29" s="306"/>
      <c r="C29" s="306"/>
      <c r="D29" s="306"/>
      <c r="E29" s="306"/>
      <c r="F29" s="306"/>
      <c r="G29" s="306"/>
      <c r="H29" s="306"/>
      <c r="I29" s="306"/>
      <c r="J29" s="306"/>
      <c r="K29" s="306"/>
      <c r="L29" s="306"/>
      <c r="M29" s="306"/>
      <c r="N29" s="306"/>
      <c r="O29" s="306"/>
      <c r="P29" s="306"/>
      <c r="Q29" s="306"/>
      <c r="R29" s="306"/>
      <c r="S29" s="306"/>
    </row>
    <row r="30" spans="1:19" ht="16.5" thickTop="1" thickBot="1" x14ac:dyDescent="0.3">
      <c r="A30" s="13"/>
      <c r="B30" s="307" t="s">
        <v>369</v>
      </c>
      <c r="C30" s="307"/>
      <c r="D30" s="307"/>
      <c r="E30" s="307"/>
      <c r="F30" s="307"/>
      <c r="G30" s="307"/>
      <c r="H30" s="307"/>
      <c r="I30" s="307"/>
      <c r="J30" s="307"/>
      <c r="K30" s="307"/>
      <c r="L30" s="307"/>
      <c r="M30" s="307"/>
      <c r="N30" s="307"/>
      <c r="O30" s="307"/>
      <c r="P30" s="307"/>
      <c r="Q30" s="307"/>
      <c r="R30" s="307"/>
      <c r="S30" s="307"/>
    </row>
    <row r="31" spans="1:19" ht="15.75" thickTop="1" x14ac:dyDescent="0.25">
      <c r="A31" s="13"/>
      <c r="B31" s="263"/>
      <c r="C31" s="220"/>
      <c r="D31" s="225"/>
      <c r="E31" s="225"/>
      <c r="F31" s="225"/>
      <c r="G31" s="225"/>
      <c r="H31" s="256"/>
      <c r="I31" s="256"/>
      <c r="J31" s="225"/>
      <c r="K31" s="161" t="s">
        <v>383</v>
      </c>
      <c r="L31" s="161"/>
      <c r="M31" s="225"/>
      <c r="N31" s="161" t="s">
        <v>384</v>
      </c>
      <c r="O31" s="161"/>
      <c r="P31" s="225"/>
      <c r="Q31" s="256"/>
      <c r="R31" s="256"/>
      <c r="S31" s="220"/>
    </row>
    <row r="32" spans="1:19" x14ac:dyDescent="0.25">
      <c r="A32" s="13"/>
      <c r="B32" s="263"/>
      <c r="C32" s="220"/>
      <c r="D32" s="225"/>
      <c r="E32" s="225"/>
      <c r="F32" s="225"/>
      <c r="G32" s="225"/>
      <c r="H32" s="308"/>
      <c r="I32" s="308"/>
      <c r="J32" s="225"/>
      <c r="K32" s="309" t="s">
        <v>385</v>
      </c>
      <c r="L32" s="309"/>
      <c r="M32" s="225"/>
      <c r="N32" s="309" t="s">
        <v>385</v>
      </c>
      <c r="O32" s="309"/>
      <c r="P32" s="225"/>
      <c r="Q32" s="308"/>
      <c r="R32" s="308"/>
      <c r="S32" s="220"/>
    </row>
    <row r="33" spans="1:25" x14ac:dyDescent="0.25">
      <c r="A33" s="13"/>
      <c r="B33" s="263"/>
      <c r="C33" s="220"/>
      <c r="D33" s="225"/>
      <c r="E33" s="225"/>
      <c r="F33" s="146" t="s">
        <v>386</v>
      </c>
      <c r="G33" s="225"/>
      <c r="H33" s="308"/>
      <c r="I33" s="308"/>
      <c r="J33" s="225"/>
      <c r="K33" s="309" t="s">
        <v>387</v>
      </c>
      <c r="L33" s="309"/>
      <c r="M33" s="225"/>
      <c r="N33" s="309" t="s">
        <v>387</v>
      </c>
      <c r="O33" s="309"/>
      <c r="P33" s="225"/>
      <c r="Q33" s="309" t="s">
        <v>244</v>
      </c>
      <c r="R33" s="309"/>
      <c r="S33" s="220"/>
    </row>
    <row r="34" spans="1:25" x14ac:dyDescent="0.25">
      <c r="A34" s="13"/>
      <c r="B34" s="263"/>
      <c r="C34" s="220"/>
      <c r="D34" s="225"/>
      <c r="E34" s="225"/>
      <c r="F34" s="146" t="s">
        <v>388</v>
      </c>
      <c r="G34" s="225"/>
      <c r="H34" s="309" t="s">
        <v>389</v>
      </c>
      <c r="I34" s="309"/>
      <c r="J34" s="225"/>
      <c r="K34" s="309" t="s">
        <v>85</v>
      </c>
      <c r="L34" s="309"/>
      <c r="M34" s="225"/>
      <c r="N34" s="309" t="s">
        <v>85</v>
      </c>
      <c r="O34" s="309"/>
      <c r="P34" s="225"/>
      <c r="Q34" s="309" t="s">
        <v>390</v>
      </c>
      <c r="R34" s="309"/>
      <c r="S34" s="220"/>
    </row>
    <row r="35" spans="1:25" ht="15.75" thickBot="1" x14ac:dyDescent="0.3">
      <c r="A35" s="13"/>
      <c r="B35" s="290" t="s">
        <v>391</v>
      </c>
      <c r="C35" s="244"/>
      <c r="D35" s="147" t="s">
        <v>392</v>
      </c>
      <c r="E35" s="229"/>
      <c r="F35" s="147" t="s">
        <v>327</v>
      </c>
      <c r="G35" s="229"/>
      <c r="H35" s="162" t="s">
        <v>266</v>
      </c>
      <c r="I35" s="162"/>
      <c r="J35" s="229"/>
      <c r="K35" s="162" t="s">
        <v>393</v>
      </c>
      <c r="L35" s="162"/>
      <c r="M35" s="229"/>
      <c r="N35" s="162" t="s">
        <v>394</v>
      </c>
      <c r="O35" s="162"/>
      <c r="P35" s="229"/>
      <c r="Q35" s="162" t="s">
        <v>395</v>
      </c>
      <c r="R35" s="162"/>
      <c r="S35" s="244"/>
    </row>
    <row r="36" spans="1:25" ht="15.75" thickTop="1" x14ac:dyDescent="0.25">
      <c r="A36" s="13"/>
      <c r="B36" s="108"/>
      <c r="C36" s="109"/>
      <c r="D36" s="111"/>
      <c r="E36" s="109"/>
      <c r="F36" s="111"/>
      <c r="G36" s="109"/>
      <c r="H36" s="304"/>
      <c r="I36" s="304"/>
      <c r="J36" s="109"/>
      <c r="K36" s="304"/>
      <c r="L36" s="304"/>
      <c r="M36" s="109"/>
      <c r="N36" s="304"/>
      <c r="O36" s="304"/>
      <c r="P36" s="109"/>
      <c r="Q36" s="304"/>
      <c r="R36" s="304"/>
      <c r="S36" s="109"/>
    </row>
    <row r="37" spans="1:25" x14ac:dyDescent="0.25">
      <c r="A37" s="13"/>
      <c r="B37" s="265" t="s">
        <v>396</v>
      </c>
      <c r="C37" s="220"/>
      <c r="D37" s="146" t="s">
        <v>397</v>
      </c>
      <c r="E37" s="220"/>
      <c r="F37" s="296">
        <v>41548</v>
      </c>
      <c r="G37" s="220"/>
      <c r="H37" s="109" t="s">
        <v>398</v>
      </c>
      <c r="I37" s="110">
        <v>7050</v>
      </c>
      <c r="J37" s="220"/>
      <c r="K37" s="109" t="s">
        <v>166</v>
      </c>
      <c r="L37" s="111">
        <v>239</v>
      </c>
      <c r="M37" s="220"/>
      <c r="N37" s="109" t="s">
        <v>166</v>
      </c>
      <c r="O37" s="111" t="s">
        <v>334</v>
      </c>
      <c r="P37" s="220"/>
      <c r="Q37" s="109" t="s">
        <v>166</v>
      </c>
      <c r="R37" s="111" t="s">
        <v>334</v>
      </c>
      <c r="S37" s="220"/>
    </row>
    <row r="38" spans="1:25" x14ac:dyDescent="0.25">
      <c r="A38" s="13"/>
      <c r="B38" s="265" t="s">
        <v>399</v>
      </c>
      <c r="C38" s="220"/>
      <c r="D38" s="146" t="s">
        <v>397</v>
      </c>
      <c r="E38" s="220"/>
      <c r="F38" s="296">
        <v>41579</v>
      </c>
      <c r="G38" s="220"/>
      <c r="H38" s="109" t="s">
        <v>400</v>
      </c>
      <c r="I38" s="110">
        <v>3000</v>
      </c>
      <c r="J38" s="220"/>
      <c r="K38" s="120">
        <v>257</v>
      </c>
      <c r="L38" s="120"/>
      <c r="M38" s="220"/>
      <c r="N38" s="120" t="s">
        <v>334</v>
      </c>
      <c r="O38" s="120"/>
      <c r="P38" s="220"/>
      <c r="Q38" s="120" t="s">
        <v>334</v>
      </c>
      <c r="R38" s="120"/>
      <c r="S38" s="220"/>
    </row>
    <row r="39" spans="1:25" ht="15.75" thickBot="1" x14ac:dyDescent="0.3">
      <c r="A39" s="13"/>
      <c r="B39" s="290" t="s">
        <v>401</v>
      </c>
      <c r="C39" s="244"/>
      <c r="D39" s="147" t="s">
        <v>397</v>
      </c>
      <c r="E39" s="244"/>
      <c r="F39" s="297">
        <v>41791</v>
      </c>
      <c r="G39" s="244"/>
      <c r="H39" s="298" t="s">
        <v>166</v>
      </c>
      <c r="I39" s="275">
        <v>75000</v>
      </c>
      <c r="J39" s="244"/>
      <c r="K39" s="286" t="s">
        <v>334</v>
      </c>
      <c r="L39" s="286"/>
      <c r="M39" s="244"/>
      <c r="N39" s="288">
        <v>3044</v>
      </c>
      <c r="O39" s="288"/>
      <c r="P39" s="244"/>
      <c r="Q39" s="288">
        <v>1780</v>
      </c>
      <c r="R39" s="288"/>
      <c r="S39" s="244"/>
    </row>
    <row r="40" spans="1:25" ht="16.5" thickTop="1" thickBot="1" x14ac:dyDescent="0.3">
      <c r="A40" s="13"/>
      <c r="B40" s="293" t="s">
        <v>402</v>
      </c>
      <c r="C40" s="250"/>
      <c r="D40" s="294"/>
      <c r="E40" s="250"/>
      <c r="F40" s="251"/>
      <c r="G40" s="252"/>
      <c r="H40" s="310"/>
      <c r="I40" s="310"/>
      <c r="J40" s="252"/>
      <c r="K40" s="299" t="s">
        <v>166</v>
      </c>
      <c r="L40" s="300">
        <v>496</v>
      </c>
      <c r="M40" s="252"/>
      <c r="N40" s="299" t="s">
        <v>166</v>
      </c>
      <c r="O40" s="301">
        <v>3044</v>
      </c>
      <c r="P40" s="252"/>
      <c r="Q40" s="299" t="s">
        <v>166</v>
      </c>
      <c r="R40" s="301">
        <v>1780</v>
      </c>
      <c r="S40" s="252"/>
    </row>
    <row r="41" spans="1:25" ht="15.75" thickTop="1" x14ac:dyDescent="0.25">
      <c r="A41" s="13"/>
      <c r="B41" s="218"/>
      <c r="C41" s="218"/>
      <c r="D41" s="218"/>
      <c r="E41" s="218"/>
      <c r="F41" s="218"/>
      <c r="G41" s="218"/>
      <c r="H41" s="218"/>
      <c r="I41" s="218"/>
      <c r="J41" s="218"/>
      <c r="K41" s="218"/>
      <c r="L41" s="218"/>
      <c r="M41" s="218"/>
      <c r="N41" s="218"/>
      <c r="O41" s="218"/>
      <c r="P41" s="218"/>
      <c r="Q41" s="218"/>
      <c r="R41" s="218"/>
      <c r="S41" s="218"/>
      <c r="T41" s="218"/>
      <c r="U41" s="218"/>
      <c r="V41" s="218"/>
      <c r="W41" s="218"/>
      <c r="X41" s="218"/>
      <c r="Y41" s="218"/>
    </row>
    <row r="42" spans="1:25" ht="15" customHeight="1" x14ac:dyDescent="0.25">
      <c r="A42" s="13"/>
      <c r="B42" s="72" t="s">
        <v>403</v>
      </c>
      <c r="C42" s="72"/>
      <c r="D42" s="72"/>
      <c r="E42" s="72"/>
      <c r="F42" s="72"/>
      <c r="G42" s="72"/>
      <c r="H42" s="72"/>
      <c r="I42" s="72"/>
      <c r="J42" s="72"/>
      <c r="K42" s="72"/>
      <c r="L42" s="72"/>
      <c r="M42" s="72"/>
      <c r="N42" s="72"/>
      <c r="O42" s="72"/>
      <c r="P42" s="72"/>
      <c r="Q42" s="72"/>
      <c r="R42" s="72"/>
      <c r="S42" s="72"/>
      <c r="T42" s="72"/>
      <c r="U42" s="72"/>
      <c r="V42" s="72"/>
      <c r="W42" s="72"/>
      <c r="X42" s="72"/>
      <c r="Y42" s="72"/>
    </row>
    <row r="43" spans="1:25" x14ac:dyDescent="0.25">
      <c r="A43" s="13"/>
      <c r="B43" s="72"/>
      <c r="C43" s="72"/>
      <c r="D43" s="72"/>
      <c r="E43" s="72"/>
      <c r="F43" s="72"/>
      <c r="G43" s="72"/>
      <c r="H43" s="72"/>
      <c r="I43" s="72"/>
      <c r="J43" s="72"/>
      <c r="K43" s="72"/>
      <c r="L43" s="72"/>
      <c r="M43" s="72"/>
      <c r="N43" s="72"/>
      <c r="O43" s="72"/>
      <c r="P43" s="72"/>
      <c r="Q43" s="72"/>
      <c r="R43" s="72"/>
      <c r="S43" s="72"/>
      <c r="T43" s="72"/>
      <c r="U43" s="72"/>
      <c r="V43" s="72"/>
      <c r="W43" s="72"/>
      <c r="X43" s="72"/>
      <c r="Y43" s="72"/>
    </row>
    <row r="44" spans="1:25" x14ac:dyDescent="0.25">
      <c r="A44" s="13"/>
      <c r="B44" s="323" t="s">
        <v>404</v>
      </c>
      <c r="C44" s="323"/>
      <c r="D44" s="323"/>
      <c r="E44" s="323"/>
      <c r="F44" s="323"/>
      <c r="G44" s="323"/>
      <c r="H44" s="323"/>
      <c r="I44" s="323"/>
      <c r="J44" s="323"/>
      <c r="K44" s="323"/>
      <c r="L44" s="323"/>
      <c r="M44" s="323"/>
      <c r="N44" s="323"/>
      <c r="O44" s="323"/>
      <c r="P44" s="323"/>
      <c r="Q44" s="323"/>
      <c r="R44" s="323"/>
      <c r="S44" s="323"/>
      <c r="T44" s="323"/>
      <c r="U44" s="323"/>
      <c r="V44" s="323"/>
      <c r="W44" s="323"/>
      <c r="X44" s="323"/>
      <c r="Y44" s="323"/>
    </row>
    <row r="45" spans="1:25" ht="15.75" thickBot="1" x14ac:dyDescent="0.3">
      <c r="A45" s="13"/>
      <c r="B45" s="324" t="s">
        <v>161</v>
      </c>
      <c r="C45" s="324"/>
      <c r="D45" s="324"/>
      <c r="E45" s="324"/>
      <c r="F45" s="324"/>
      <c r="G45" s="324"/>
      <c r="H45" s="324"/>
      <c r="I45" s="324"/>
      <c r="J45" s="324"/>
      <c r="K45" s="324"/>
      <c r="L45" s="324"/>
      <c r="M45" s="324"/>
      <c r="N45" s="324"/>
      <c r="O45" s="324"/>
      <c r="P45" s="324"/>
      <c r="Q45" s="324"/>
      <c r="R45" s="324"/>
      <c r="S45" s="324"/>
      <c r="T45" s="324"/>
      <c r="U45" s="324"/>
      <c r="V45" s="324"/>
      <c r="W45" s="324"/>
      <c r="X45" s="324"/>
      <c r="Y45" s="324"/>
    </row>
    <row r="46" spans="1:25" ht="16.5" thickTop="1" thickBot="1" x14ac:dyDescent="0.3">
      <c r="A46" s="13"/>
      <c r="B46" s="311"/>
      <c r="C46" s="238"/>
      <c r="D46" s="82" t="s">
        <v>405</v>
      </c>
      <c r="E46" s="82"/>
      <c r="F46" s="82"/>
      <c r="G46" s="82"/>
      <c r="H46" s="82"/>
      <c r="I46" s="82"/>
      <c r="J46" s="82"/>
      <c r="K46" s="82"/>
      <c r="L46" s="82"/>
      <c r="M46" s="82"/>
      <c r="N46" s="82"/>
      <c r="O46" s="82"/>
      <c r="P46" s="82"/>
      <c r="Q46" s="82"/>
      <c r="R46" s="82"/>
      <c r="S46" s="82"/>
      <c r="T46" s="82"/>
      <c r="U46" s="82"/>
      <c r="V46" s="82"/>
      <c r="W46" s="82"/>
      <c r="X46" s="82"/>
      <c r="Y46" s="244"/>
    </row>
    <row r="47" spans="1:25" ht="15.75" thickTop="1" x14ac:dyDescent="0.25">
      <c r="A47" s="13"/>
      <c r="B47" s="311"/>
      <c r="C47" s="238"/>
      <c r="D47" s="52" t="s">
        <v>406</v>
      </c>
      <c r="E47" s="52"/>
      <c r="F47" s="52"/>
      <c r="G47" s="52"/>
      <c r="H47" s="52"/>
      <c r="I47" s="312"/>
      <c r="J47" s="52" t="s">
        <v>407</v>
      </c>
      <c r="K47" s="52"/>
      <c r="L47" s="52"/>
      <c r="M47" s="52"/>
      <c r="N47" s="52"/>
      <c r="O47" s="52"/>
      <c r="P47" s="52"/>
      <c r="Q47" s="221"/>
      <c r="R47" s="326"/>
      <c r="S47" s="326"/>
      <c r="T47" s="326"/>
      <c r="U47" s="326"/>
      <c r="V47" s="326"/>
      <c r="W47" s="326"/>
      <c r="X47" s="326"/>
      <c r="Y47" s="220"/>
    </row>
    <row r="48" spans="1:25" x14ac:dyDescent="0.25">
      <c r="A48" s="13"/>
      <c r="B48" s="311"/>
      <c r="C48" s="238"/>
      <c r="D48" s="325" t="s">
        <v>408</v>
      </c>
      <c r="E48" s="325"/>
      <c r="F48" s="325"/>
      <c r="G48" s="325"/>
      <c r="H48" s="325"/>
      <c r="I48" s="220"/>
      <c r="J48" s="325" t="s">
        <v>409</v>
      </c>
      <c r="K48" s="325"/>
      <c r="L48" s="325"/>
      <c r="M48" s="325"/>
      <c r="N48" s="325"/>
      <c r="O48" s="325"/>
      <c r="P48" s="325"/>
      <c r="Q48" s="225"/>
      <c r="R48" s="325" t="s">
        <v>410</v>
      </c>
      <c r="S48" s="325"/>
      <c r="T48" s="325"/>
      <c r="U48" s="325"/>
      <c r="V48" s="325"/>
      <c r="W48" s="325"/>
      <c r="X48" s="325"/>
      <c r="Y48" s="220"/>
    </row>
    <row r="49" spans="1:25" ht="15.75" thickBot="1" x14ac:dyDescent="0.3">
      <c r="A49" s="13"/>
      <c r="B49" s="311"/>
      <c r="C49" s="238"/>
      <c r="D49" s="53" t="s">
        <v>411</v>
      </c>
      <c r="E49" s="53"/>
      <c r="F49" s="53"/>
      <c r="G49" s="53"/>
      <c r="H49" s="53"/>
      <c r="I49" s="220"/>
      <c r="J49" s="53" t="s">
        <v>412</v>
      </c>
      <c r="K49" s="53"/>
      <c r="L49" s="53"/>
      <c r="M49" s="53"/>
      <c r="N49" s="53"/>
      <c r="O49" s="53"/>
      <c r="P49" s="53"/>
      <c r="Q49" s="225"/>
      <c r="R49" s="53" t="s">
        <v>413</v>
      </c>
      <c r="S49" s="53"/>
      <c r="T49" s="53"/>
      <c r="U49" s="53"/>
      <c r="V49" s="53"/>
      <c r="W49" s="53"/>
      <c r="X49" s="53"/>
      <c r="Y49" s="244"/>
    </row>
    <row r="50" spans="1:25" ht="16.5" thickTop="1" thickBot="1" x14ac:dyDescent="0.3">
      <c r="A50" s="13"/>
      <c r="B50" s="313"/>
      <c r="C50" s="246"/>
      <c r="D50" s="56">
        <v>2013</v>
      </c>
      <c r="E50" s="56"/>
      <c r="F50" s="314"/>
      <c r="G50" s="57">
        <v>2012</v>
      </c>
      <c r="H50" s="57"/>
      <c r="I50" s="230"/>
      <c r="J50" s="135" t="s">
        <v>414</v>
      </c>
      <c r="K50" s="315"/>
      <c r="L50" s="56">
        <v>2013</v>
      </c>
      <c r="M50" s="56"/>
      <c r="N50" s="314"/>
      <c r="O50" s="57">
        <v>2012</v>
      </c>
      <c r="P50" s="57"/>
      <c r="Q50" s="230"/>
      <c r="R50" s="135" t="s">
        <v>414</v>
      </c>
      <c r="S50" s="315"/>
      <c r="T50" s="56">
        <v>2013</v>
      </c>
      <c r="U50" s="56"/>
      <c r="V50" s="316"/>
      <c r="W50" s="57">
        <v>2012</v>
      </c>
      <c r="X50" s="57"/>
      <c r="Y50" s="229"/>
    </row>
    <row r="51" spans="1:25" ht="15.75" thickTop="1" x14ac:dyDescent="0.25">
      <c r="A51" s="13"/>
      <c r="B51" s="189"/>
      <c r="C51" s="32"/>
      <c r="D51" s="328"/>
      <c r="E51" s="328"/>
      <c r="F51" s="317"/>
      <c r="G51" s="329"/>
      <c r="H51" s="329"/>
      <c r="I51" s="32"/>
      <c r="J51" s="39"/>
      <c r="K51" s="32"/>
      <c r="L51" s="328"/>
      <c r="M51" s="328"/>
      <c r="N51" s="317"/>
      <c r="O51" s="329"/>
      <c r="P51" s="329"/>
      <c r="Q51" s="32"/>
      <c r="R51" s="39"/>
      <c r="S51" s="32"/>
      <c r="T51" s="328"/>
      <c r="U51" s="328"/>
      <c r="V51" s="32"/>
      <c r="W51" s="329"/>
      <c r="X51" s="329"/>
      <c r="Y51" s="32"/>
    </row>
    <row r="52" spans="1:25" x14ac:dyDescent="0.25">
      <c r="A52" s="13"/>
      <c r="B52" s="29" t="s">
        <v>415</v>
      </c>
      <c r="C52" s="238"/>
      <c r="D52" s="30" t="s">
        <v>166</v>
      </c>
      <c r="E52" s="36" t="s">
        <v>416</v>
      </c>
      <c r="F52" s="30" t="s">
        <v>170</v>
      </c>
      <c r="G52" s="32" t="s">
        <v>166</v>
      </c>
      <c r="H52" s="39">
        <v>-933</v>
      </c>
      <c r="I52" s="220"/>
      <c r="J52" s="32" t="s">
        <v>417</v>
      </c>
      <c r="K52" s="238"/>
      <c r="L52" s="30" t="s">
        <v>166</v>
      </c>
      <c r="M52" s="36">
        <v>108</v>
      </c>
      <c r="N52" s="240"/>
      <c r="O52" s="32" t="s">
        <v>166</v>
      </c>
      <c r="P52" s="39">
        <v>11</v>
      </c>
      <c r="Q52" s="220"/>
      <c r="R52" s="32" t="s">
        <v>417</v>
      </c>
      <c r="S52" s="238"/>
      <c r="T52" s="30" t="s">
        <v>166</v>
      </c>
      <c r="U52" s="36" t="s">
        <v>334</v>
      </c>
      <c r="V52" s="220"/>
      <c r="W52" s="32" t="s">
        <v>166</v>
      </c>
      <c r="X52" s="39">
        <v>14</v>
      </c>
      <c r="Y52" s="220"/>
    </row>
    <row r="53" spans="1:25" ht="15.75" thickBot="1" x14ac:dyDescent="0.3">
      <c r="A53" s="13"/>
      <c r="B53" s="42" t="s">
        <v>418</v>
      </c>
      <c r="C53" s="246"/>
      <c r="D53" s="65" t="s">
        <v>419</v>
      </c>
      <c r="E53" s="65"/>
      <c r="F53" s="38" t="s">
        <v>170</v>
      </c>
      <c r="G53" s="66">
        <v>-457</v>
      </c>
      <c r="H53" s="66"/>
      <c r="I53" s="244"/>
      <c r="J53" s="41" t="s">
        <v>82</v>
      </c>
      <c r="K53" s="246"/>
      <c r="L53" s="65" t="s">
        <v>420</v>
      </c>
      <c r="M53" s="65"/>
      <c r="N53" s="38" t="s">
        <v>170</v>
      </c>
      <c r="O53" s="66">
        <v>-980</v>
      </c>
      <c r="P53" s="66"/>
      <c r="Q53" s="244"/>
      <c r="R53" s="318"/>
      <c r="S53" s="244"/>
      <c r="T53" s="330" t="s">
        <v>334</v>
      </c>
      <c r="U53" s="330"/>
      <c r="V53" s="244"/>
      <c r="W53" s="66" t="s">
        <v>334</v>
      </c>
      <c r="X53" s="66"/>
      <c r="Y53" s="244"/>
    </row>
    <row r="54" spans="1:25" ht="16.5" thickTop="1" thickBot="1" x14ac:dyDescent="0.3">
      <c r="A54" s="13"/>
      <c r="B54" s="319" t="s">
        <v>197</v>
      </c>
      <c r="C54" s="252"/>
      <c r="D54" s="194" t="s">
        <v>166</v>
      </c>
      <c r="E54" s="195" t="s">
        <v>421</v>
      </c>
      <c r="F54" s="194" t="s">
        <v>170</v>
      </c>
      <c r="G54" s="196" t="s">
        <v>166</v>
      </c>
      <c r="H54" s="79">
        <v>-1390</v>
      </c>
      <c r="I54" s="250"/>
      <c r="J54" s="294"/>
      <c r="K54" s="252"/>
      <c r="L54" s="194" t="s">
        <v>166</v>
      </c>
      <c r="M54" s="195" t="s">
        <v>422</v>
      </c>
      <c r="N54" s="194" t="s">
        <v>170</v>
      </c>
      <c r="O54" s="196" t="s">
        <v>166</v>
      </c>
      <c r="P54" s="197">
        <v>-969</v>
      </c>
      <c r="Q54" s="250"/>
      <c r="R54" s="294"/>
      <c r="S54" s="252"/>
      <c r="T54" s="194" t="s">
        <v>166</v>
      </c>
      <c r="U54" s="195" t="s">
        <v>334</v>
      </c>
      <c r="V54" s="250"/>
      <c r="W54" s="196" t="s">
        <v>166</v>
      </c>
      <c r="X54" s="197">
        <v>14</v>
      </c>
      <c r="Y54" s="250"/>
    </row>
    <row r="55" spans="1:25" ht="16.5" thickTop="1" thickBot="1" x14ac:dyDescent="0.3">
      <c r="A55" s="13"/>
      <c r="B55" s="320"/>
      <c r="C55" s="321"/>
      <c r="D55" s="331"/>
      <c r="E55" s="331"/>
      <c r="F55" s="321"/>
      <c r="G55" s="332"/>
      <c r="H55" s="332"/>
      <c r="I55" s="41"/>
      <c r="J55" s="40"/>
      <c r="K55" s="321"/>
      <c r="L55" s="331"/>
      <c r="M55" s="331"/>
      <c r="N55" s="321"/>
      <c r="O55" s="332"/>
      <c r="P55" s="332"/>
      <c r="Q55" s="41"/>
      <c r="R55" s="40"/>
      <c r="S55" s="321"/>
      <c r="T55" s="331"/>
      <c r="U55" s="331"/>
      <c r="V55" s="41"/>
      <c r="W55" s="332"/>
      <c r="X55" s="332"/>
      <c r="Y55" s="41"/>
    </row>
    <row r="56" spans="1:25" ht="16.5" thickTop="1" thickBot="1" x14ac:dyDescent="0.3">
      <c r="A56" s="13"/>
      <c r="B56" s="322"/>
      <c r="C56" s="220"/>
      <c r="D56" s="82" t="s">
        <v>423</v>
      </c>
      <c r="E56" s="82"/>
      <c r="F56" s="82"/>
      <c r="G56" s="82"/>
      <c r="H56" s="82"/>
      <c r="I56" s="82"/>
      <c r="J56" s="82"/>
      <c r="K56" s="82"/>
      <c r="L56" s="82"/>
      <c r="M56" s="82"/>
      <c r="N56" s="82"/>
      <c r="O56" s="82"/>
      <c r="P56" s="82"/>
      <c r="Q56" s="82"/>
      <c r="R56" s="82"/>
      <c r="S56" s="82"/>
      <c r="T56" s="82"/>
      <c r="U56" s="82"/>
      <c r="V56" s="82"/>
      <c r="W56" s="82"/>
      <c r="X56" s="82"/>
      <c r="Y56" s="82"/>
    </row>
    <row r="57" spans="1:25" ht="15.75" thickTop="1" x14ac:dyDescent="0.25">
      <c r="A57" s="13"/>
      <c r="B57" s="263"/>
      <c r="C57" s="238"/>
      <c r="D57" s="52" t="s">
        <v>406</v>
      </c>
      <c r="E57" s="52"/>
      <c r="F57" s="52"/>
      <c r="G57" s="52"/>
      <c r="H57" s="52"/>
      <c r="I57" s="222"/>
      <c r="J57" s="52" t="s">
        <v>407</v>
      </c>
      <c r="K57" s="52"/>
      <c r="L57" s="52"/>
      <c r="M57" s="52"/>
      <c r="N57" s="52"/>
      <c r="O57" s="52"/>
      <c r="P57" s="52"/>
      <c r="Q57" s="222"/>
      <c r="R57" s="256"/>
      <c r="S57" s="256"/>
      <c r="T57" s="256"/>
      <c r="U57" s="256"/>
      <c r="V57" s="256"/>
      <c r="W57" s="256"/>
      <c r="X57" s="256"/>
      <c r="Y57" s="221"/>
    </row>
    <row r="58" spans="1:25" x14ac:dyDescent="0.25">
      <c r="A58" s="13"/>
      <c r="B58" s="263"/>
      <c r="C58" s="238"/>
      <c r="D58" s="325" t="s">
        <v>408</v>
      </c>
      <c r="E58" s="325"/>
      <c r="F58" s="325"/>
      <c r="G58" s="325"/>
      <c r="H58" s="325"/>
      <c r="I58" s="226"/>
      <c r="J58" s="325" t="s">
        <v>409</v>
      </c>
      <c r="K58" s="325"/>
      <c r="L58" s="325"/>
      <c r="M58" s="325"/>
      <c r="N58" s="325"/>
      <c r="O58" s="325"/>
      <c r="P58" s="325"/>
      <c r="Q58" s="226"/>
      <c r="R58" s="325" t="s">
        <v>410</v>
      </c>
      <c r="S58" s="325"/>
      <c r="T58" s="325"/>
      <c r="U58" s="325"/>
      <c r="V58" s="325"/>
      <c r="W58" s="325"/>
      <c r="X58" s="325"/>
      <c r="Y58" s="225"/>
    </row>
    <row r="59" spans="1:25" ht="15.75" thickBot="1" x14ac:dyDescent="0.3">
      <c r="A59" s="13"/>
      <c r="B59" s="263"/>
      <c r="C59" s="238"/>
      <c r="D59" s="53" t="s">
        <v>411</v>
      </c>
      <c r="E59" s="53"/>
      <c r="F59" s="53"/>
      <c r="G59" s="53"/>
      <c r="H59" s="53"/>
      <c r="I59" s="226"/>
      <c r="J59" s="53" t="s">
        <v>412</v>
      </c>
      <c r="K59" s="53"/>
      <c r="L59" s="53"/>
      <c r="M59" s="53"/>
      <c r="N59" s="53"/>
      <c r="O59" s="53"/>
      <c r="P59" s="53"/>
      <c r="Q59" s="226"/>
      <c r="R59" s="53" t="s">
        <v>413</v>
      </c>
      <c r="S59" s="53"/>
      <c r="T59" s="53"/>
      <c r="U59" s="53"/>
      <c r="V59" s="53"/>
      <c r="W59" s="53"/>
      <c r="X59" s="53"/>
      <c r="Y59" s="229"/>
    </row>
    <row r="60" spans="1:25" ht="16.5" thickTop="1" thickBot="1" x14ac:dyDescent="0.3">
      <c r="A60" s="13"/>
      <c r="B60" s="313"/>
      <c r="C60" s="246"/>
      <c r="D60" s="56">
        <v>2013</v>
      </c>
      <c r="E60" s="56"/>
      <c r="F60" s="314"/>
      <c r="G60" s="57">
        <v>2012</v>
      </c>
      <c r="H60" s="57"/>
      <c r="I60" s="230"/>
      <c r="J60" s="135" t="s">
        <v>414</v>
      </c>
      <c r="K60" s="315"/>
      <c r="L60" s="56">
        <v>2013</v>
      </c>
      <c r="M60" s="56"/>
      <c r="N60" s="314"/>
      <c r="O60" s="57">
        <v>2012</v>
      </c>
      <c r="P60" s="57"/>
      <c r="Q60" s="230"/>
      <c r="R60" s="135" t="s">
        <v>414</v>
      </c>
      <c r="S60" s="315"/>
      <c r="T60" s="56">
        <v>2013</v>
      </c>
      <c r="U60" s="56"/>
      <c r="V60" s="314"/>
      <c r="W60" s="57">
        <v>2012</v>
      </c>
      <c r="X60" s="57"/>
      <c r="Y60" s="229"/>
    </row>
    <row r="61" spans="1:25" ht="15.75" thickTop="1" x14ac:dyDescent="0.25">
      <c r="A61" s="13"/>
      <c r="B61" s="189"/>
      <c r="C61" s="32"/>
      <c r="D61" s="328"/>
      <c r="E61" s="328"/>
      <c r="F61" s="317"/>
      <c r="G61" s="329"/>
      <c r="H61" s="329"/>
      <c r="I61" s="32"/>
      <c r="J61" s="39"/>
      <c r="K61" s="32"/>
      <c r="L61" s="328"/>
      <c r="M61" s="328"/>
      <c r="N61" s="317"/>
      <c r="O61" s="329"/>
      <c r="P61" s="329"/>
      <c r="Q61" s="32"/>
      <c r="R61" s="39"/>
      <c r="S61" s="32"/>
      <c r="T61" s="328"/>
      <c r="U61" s="328"/>
      <c r="V61" s="317"/>
      <c r="W61" s="329"/>
      <c r="X61" s="329"/>
      <c r="Y61" s="32"/>
    </row>
    <row r="62" spans="1:25" x14ac:dyDescent="0.25">
      <c r="A62" s="13"/>
      <c r="B62" s="29" t="s">
        <v>415</v>
      </c>
      <c r="C62" s="238"/>
      <c r="D62" s="30" t="s">
        <v>166</v>
      </c>
      <c r="E62" s="36" t="s">
        <v>424</v>
      </c>
      <c r="F62" s="30" t="s">
        <v>170</v>
      </c>
      <c r="G62" s="32" t="s">
        <v>166</v>
      </c>
      <c r="H62" s="39">
        <v>-23</v>
      </c>
      <c r="I62" s="220"/>
      <c r="J62" s="32" t="s">
        <v>417</v>
      </c>
      <c r="K62" s="238"/>
      <c r="L62" s="30" t="s">
        <v>166</v>
      </c>
      <c r="M62" s="36">
        <v>324</v>
      </c>
      <c r="N62" s="240"/>
      <c r="O62" s="32" t="s">
        <v>166</v>
      </c>
      <c r="P62" s="39">
        <v>37</v>
      </c>
      <c r="Q62" s="220"/>
      <c r="R62" s="32" t="s">
        <v>417</v>
      </c>
      <c r="S62" s="238"/>
      <c r="T62" s="30" t="s">
        <v>166</v>
      </c>
      <c r="U62" s="36" t="s">
        <v>334</v>
      </c>
      <c r="V62" s="240"/>
      <c r="W62" s="32" t="s">
        <v>166</v>
      </c>
      <c r="X62" s="39">
        <v>49</v>
      </c>
      <c r="Y62" s="220"/>
    </row>
    <row r="63" spans="1:25" ht="15.75" thickBot="1" x14ac:dyDescent="0.3">
      <c r="A63" s="13"/>
      <c r="B63" s="42" t="s">
        <v>418</v>
      </c>
      <c r="C63" s="246"/>
      <c r="D63" s="65" t="s">
        <v>425</v>
      </c>
      <c r="E63" s="65"/>
      <c r="F63" s="38" t="s">
        <v>170</v>
      </c>
      <c r="G63" s="66">
        <v>-501</v>
      </c>
      <c r="H63" s="66"/>
      <c r="I63" s="244"/>
      <c r="J63" s="41" t="s">
        <v>82</v>
      </c>
      <c r="K63" s="246"/>
      <c r="L63" s="65" t="s">
        <v>426</v>
      </c>
      <c r="M63" s="65"/>
      <c r="N63" s="38" t="s">
        <v>170</v>
      </c>
      <c r="O63" s="141">
        <v>-1906</v>
      </c>
      <c r="P63" s="141"/>
      <c r="Q63" s="244"/>
      <c r="R63" s="318"/>
      <c r="S63" s="244"/>
      <c r="T63" s="330" t="s">
        <v>334</v>
      </c>
      <c r="U63" s="330"/>
      <c r="V63" s="249"/>
      <c r="W63" s="66" t="s">
        <v>334</v>
      </c>
      <c r="X63" s="66"/>
      <c r="Y63" s="244"/>
    </row>
    <row r="64" spans="1:25" ht="16.5" thickTop="1" thickBot="1" x14ac:dyDescent="0.3">
      <c r="A64" s="13"/>
      <c r="B64" s="319" t="s">
        <v>197</v>
      </c>
      <c r="C64" s="252"/>
      <c r="D64" s="194" t="s">
        <v>166</v>
      </c>
      <c r="E64" s="195" t="s">
        <v>427</v>
      </c>
      <c r="F64" s="194" t="s">
        <v>170</v>
      </c>
      <c r="G64" s="196" t="s">
        <v>166</v>
      </c>
      <c r="H64" s="197">
        <v>-524</v>
      </c>
      <c r="I64" s="250"/>
      <c r="J64" s="294"/>
      <c r="K64" s="252"/>
      <c r="L64" s="194" t="s">
        <v>166</v>
      </c>
      <c r="M64" s="195" t="s">
        <v>428</v>
      </c>
      <c r="N64" s="194" t="s">
        <v>170</v>
      </c>
      <c r="O64" s="196" t="s">
        <v>166</v>
      </c>
      <c r="P64" s="79">
        <v>-1869</v>
      </c>
      <c r="Q64" s="250"/>
      <c r="R64" s="294"/>
      <c r="S64" s="252"/>
      <c r="T64" s="194" t="s">
        <v>166</v>
      </c>
      <c r="U64" s="195" t="s">
        <v>334</v>
      </c>
      <c r="V64" s="254"/>
      <c r="W64" s="196" t="s">
        <v>166</v>
      </c>
      <c r="X64" s="197">
        <v>49</v>
      </c>
      <c r="Y64" s="250"/>
    </row>
    <row r="65" spans="1:25" ht="15.75" thickTop="1" x14ac:dyDescent="0.25">
      <c r="A65" s="13"/>
      <c r="B65" s="262"/>
      <c r="C65" s="262"/>
      <c r="D65" s="262"/>
      <c r="E65" s="262"/>
      <c r="F65" s="262"/>
      <c r="G65" s="262"/>
      <c r="H65" s="262"/>
      <c r="I65" s="262"/>
      <c r="J65" s="262"/>
      <c r="K65" s="262"/>
      <c r="L65" s="262"/>
      <c r="M65" s="262"/>
      <c r="N65" s="262"/>
      <c r="O65" s="262"/>
      <c r="P65" s="262"/>
      <c r="Q65" s="262"/>
      <c r="R65" s="262"/>
      <c r="S65" s="262"/>
      <c r="T65" s="262"/>
      <c r="U65" s="262"/>
      <c r="V65" s="262"/>
      <c r="W65" s="262"/>
      <c r="X65" s="262"/>
      <c r="Y65" s="262"/>
    </row>
    <row r="66" spans="1:25" ht="15" customHeight="1" x14ac:dyDescent="0.25">
      <c r="A66" s="13"/>
      <c r="B66" s="72" t="s">
        <v>429</v>
      </c>
      <c r="C66" s="72"/>
      <c r="D66" s="72"/>
      <c r="E66" s="72"/>
      <c r="F66" s="72"/>
      <c r="G66" s="72"/>
      <c r="H66" s="72"/>
      <c r="I66" s="72"/>
      <c r="J66" s="72"/>
      <c r="K66" s="72"/>
      <c r="L66" s="72"/>
      <c r="M66" s="72"/>
      <c r="N66" s="72"/>
      <c r="O66" s="72"/>
      <c r="P66" s="72"/>
      <c r="Q66" s="72"/>
      <c r="R66" s="72"/>
      <c r="S66" s="72"/>
      <c r="T66" s="72"/>
      <c r="U66" s="72"/>
      <c r="V66" s="72"/>
      <c r="W66" s="72"/>
      <c r="X66" s="72"/>
      <c r="Y66" s="72"/>
    </row>
    <row r="67" spans="1:25" x14ac:dyDescent="0.25">
      <c r="A67" s="13"/>
      <c r="B67" s="125"/>
      <c r="C67" s="125"/>
      <c r="D67" s="125"/>
      <c r="E67" s="125"/>
      <c r="F67" s="125"/>
      <c r="G67" s="125"/>
      <c r="H67" s="125"/>
      <c r="I67" s="125"/>
      <c r="J67" s="125"/>
      <c r="K67" s="125"/>
      <c r="L67" s="125"/>
      <c r="M67" s="125"/>
      <c r="N67" s="125"/>
      <c r="O67" s="125"/>
      <c r="P67" s="125"/>
      <c r="Q67" s="125"/>
      <c r="R67" s="125"/>
      <c r="S67" s="125"/>
      <c r="T67" s="125"/>
      <c r="U67" s="125"/>
      <c r="V67" s="125"/>
      <c r="W67" s="125"/>
      <c r="X67" s="125"/>
      <c r="Y67" s="125"/>
    </row>
    <row r="68" spans="1:25" ht="15" customHeight="1" x14ac:dyDescent="0.25">
      <c r="A68" s="13"/>
      <c r="B68" s="72" t="s">
        <v>430</v>
      </c>
      <c r="C68" s="72"/>
      <c r="D68" s="72"/>
      <c r="E68" s="72"/>
      <c r="F68" s="72"/>
      <c r="G68" s="72"/>
      <c r="H68" s="72"/>
      <c r="I68" s="72"/>
      <c r="J68" s="72"/>
      <c r="K68" s="72"/>
      <c r="L68" s="72"/>
      <c r="M68" s="72"/>
      <c r="N68" s="72"/>
      <c r="O68" s="72"/>
      <c r="P68" s="72"/>
      <c r="Q68" s="72"/>
      <c r="R68" s="72"/>
      <c r="S68" s="72"/>
      <c r="T68" s="72"/>
      <c r="U68" s="72"/>
      <c r="V68" s="72"/>
      <c r="W68" s="72"/>
      <c r="X68" s="72"/>
      <c r="Y68" s="72"/>
    </row>
    <row r="69" spans="1:25" x14ac:dyDescent="0.25">
      <c r="A69" s="13"/>
      <c r="B69" s="72"/>
      <c r="C69" s="72"/>
      <c r="D69" s="72"/>
      <c r="E69" s="72"/>
      <c r="F69" s="72"/>
      <c r="G69" s="72"/>
      <c r="H69" s="72"/>
      <c r="I69" s="72"/>
      <c r="J69" s="72"/>
      <c r="K69" s="72"/>
      <c r="L69" s="72"/>
      <c r="M69" s="72"/>
      <c r="N69" s="72"/>
      <c r="O69" s="72"/>
      <c r="P69" s="72"/>
      <c r="Q69" s="72"/>
      <c r="R69" s="72"/>
      <c r="S69" s="72"/>
      <c r="T69" s="72"/>
      <c r="U69" s="72"/>
      <c r="V69" s="72"/>
      <c r="W69" s="72"/>
      <c r="X69" s="72"/>
      <c r="Y69" s="72"/>
    </row>
    <row r="70" spans="1:25" ht="15" customHeight="1" x14ac:dyDescent="0.25">
      <c r="A70" s="13"/>
      <c r="B70" s="217" t="s">
        <v>431</v>
      </c>
      <c r="C70" s="217"/>
      <c r="D70" s="217"/>
      <c r="E70" s="217"/>
      <c r="F70" s="217"/>
      <c r="G70" s="217"/>
      <c r="H70" s="217"/>
      <c r="I70" s="217"/>
      <c r="J70" s="217"/>
      <c r="K70" s="217"/>
      <c r="L70" s="217"/>
      <c r="M70" s="217"/>
      <c r="N70" s="217"/>
      <c r="O70" s="217"/>
      <c r="P70" s="217"/>
      <c r="Q70" s="217"/>
      <c r="R70" s="217"/>
      <c r="S70" s="217"/>
      <c r="T70" s="217"/>
      <c r="U70" s="217"/>
      <c r="V70" s="217"/>
      <c r="W70" s="217"/>
      <c r="X70" s="217"/>
      <c r="Y70" s="217"/>
    </row>
  </sheetData>
  <mergeCells count="157">
    <mergeCell ref="B67:Y67"/>
    <mergeCell ref="B68:Y68"/>
    <mergeCell ref="B69:Y69"/>
    <mergeCell ref="B70:Y70"/>
    <mergeCell ref="B15:Y15"/>
    <mergeCell ref="B41:Y41"/>
    <mergeCell ref="B42:Y42"/>
    <mergeCell ref="B43:Y43"/>
    <mergeCell ref="B65:Y65"/>
    <mergeCell ref="B66:Y66"/>
    <mergeCell ref="B9:Y9"/>
    <mergeCell ref="B10:Y10"/>
    <mergeCell ref="B11:Y11"/>
    <mergeCell ref="B12:Y12"/>
    <mergeCell ref="B13:Y13"/>
    <mergeCell ref="B14:Y14"/>
    <mergeCell ref="A1:A2"/>
    <mergeCell ref="B1:Y1"/>
    <mergeCell ref="B2:Y2"/>
    <mergeCell ref="B3:Y3"/>
    <mergeCell ref="A4:A70"/>
    <mergeCell ref="B4:Y4"/>
    <mergeCell ref="B5:Y5"/>
    <mergeCell ref="B6:Y6"/>
    <mergeCell ref="B7:Y7"/>
    <mergeCell ref="B8:Y8"/>
    <mergeCell ref="D63:E63"/>
    <mergeCell ref="G63:H63"/>
    <mergeCell ref="L63:M63"/>
    <mergeCell ref="O63:P63"/>
    <mergeCell ref="T63:U63"/>
    <mergeCell ref="W63:X63"/>
    <mergeCell ref="D61:E61"/>
    <mergeCell ref="G61:H61"/>
    <mergeCell ref="L61:M61"/>
    <mergeCell ref="O61:P61"/>
    <mergeCell ref="T61:U61"/>
    <mergeCell ref="W61:X61"/>
    <mergeCell ref="D59:H59"/>
    <mergeCell ref="J59:P59"/>
    <mergeCell ref="R59:X59"/>
    <mergeCell ref="D60:E60"/>
    <mergeCell ref="G60:H60"/>
    <mergeCell ref="L60:M60"/>
    <mergeCell ref="O60:P60"/>
    <mergeCell ref="T60:U60"/>
    <mergeCell ref="W60:X60"/>
    <mergeCell ref="D56:Y56"/>
    <mergeCell ref="D57:H57"/>
    <mergeCell ref="J57:P57"/>
    <mergeCell ref="R57:X57"/>
    <mergeCell ref="D58:H58"/>
    <mergeCell ref="J58:P58"/>
    <mergeCell ref="R58:X58"/>
    <mergeCell ref="D55:E55"/>
    <mergeCell ref="G55:H55"/>
    <mergeCell ref="L55:M55"/>
    <mergeCell ref="O55:P55"/>
    <mergeCell ref="T55:U55"/>
    <mergeCell ref="W55:X55"/>
    <mergeCell ref="D53:E53"/>
    <mergeCell ref="G53:H53"/>
    <mergeCell ref="L53:M53"/>
    <mergeCell ref="O53:P53"/>
    <mergeCell ref="T53:U53"/>
    <mergeCell ref="W53:X53"/>
    <mergeCell ref="D51:E51"/>
    <mergeCell ref="G51:H51"/>
    <mergeCell ref="L51:M51"/>
    <mergeCell ref="O51:P51"/>
    <mergeCell ref="T51:U51"/>
    <mergeCell ref="W51:X51"/>
    <mergeCell ref="D50:E50"/>
    <mergeCell ref="G50:H50"/>
    <mergeCell ref="L50:M50"/>
    <mergeCell ref="O50:P50"/>
    <mergeCell ref="T50:U50"/>
    <mergeCell ref="W50:X50"/>
    <mergeCell ref="D48:H48"/>
    <mergeCell ref="J48:P48"/>
    <mergeCell ref="R48:X48"/>
    <mergeCell ref="D49:H49"/>
    <mergeCell ref="J49:P49"/>
    <mergeCell ref="R49:X49"/>
    <mergeCell ref="H40:I40"/>
    <mergeCell ref="B44:Y44"/>
    <mergeCell ref="B45:Y45"/>
    <mergeCell ref="D46:X46"/>
    <mergeCell ref="D47:H47"/>
    <mergeCell ref="J47:P47"/>
    <mergeCell ref="R47:X47"/>
    <mergeCell ref="K38:L38"/>
    <mergeCell ref="N38:O38"/>
    <mergeCell ref="Q38:R38"/>
    <mergeCell ref="K39:L39"/>
    <mergeCell ref="N39:O39"/>
    <mergeCell ref="Q39:R39"/>
    <mergeCell ref="H35:I35"/>
    <mergeCell ref="K35:L35"/>
    <mergeCell ref="N35:O35"/>
    <mergeCell ref="Q35:R35"/>
    <mergeCell ref="H36:I36"/>
    <mergeCell ref="K36:L36"/>
    <mergeCell ref="N36:O36"/>
    <mergeCell ref="Q36:R36"/>
    <mergeCell ref="H33:I33"/>
    <mergeCell ref="K33:L33"/>
    <mergeCell ref="N33:O33"/>
    <mergeCell ref="Q33:R33"/>
    <mergeCell ref="H34:I34"/>
    <mergeCell ref="K34:L34"/>
    <mergeCell ref="N34:O34"/>
    <mergeCell ref="Q34:R34"/>
    <mergeCell ref="H31:I31"/>
    <mergeCell ref="K31:L31"/>
    <mergeCell ref="N31:O31"/>
    <mergeCell ref="Q31:R31"/>
    <mergeCell ref="H32:I32"/>
    <mergeCell ref="K32:L32"/>
    <mergeCell ref="N32:O32"/>
    <mergeCell ref="Q32:R32"/>
    <mergeCell ref="K27:L27"/>
    <mergeCell ref="N27:O27"/>
    <mergeCell ref="Q27:R27"/>
    <mergeCell ref="H28:I28"/>
    <mergeCell ref="B29:S29"/>
    <mergeCell ref="B30:S30"/>
    <mergeCell ref="H24:I24"/>
    <mergeCell ref="K24:L24"/>
    <mergeCell ref="N24:O24"/>
    <mergeCell ref="Q24:R24"/>
    <mergeCell ref="K26:L26"/>
    <mergeCell ref="N26:O26"/>
    <mergeCell ref="Q26:R26"/>
    <mergeCell ref="H22:I22"/>
    <mergeCell ref="K22:L22"/>
    <mergeCell ref="N22:O22"/>
    <mergeCell ref="Q22:R22"/>
    <mergeCell ref="H23:I23"/>
    <mergeCell ref="K23:L23"/>
    <mergeCell ref="N23:O23"/>
    <mergeCell ref="Q23:R23"/>
    <mergeCell ref="H20:I20"/>
    <mergeCell ref="K20:L20"/>
    <mergeCell ref="N20:O20"/>
    <mergeCell ref="Q20:R20"/>
    <mergeCell ref="H21:I21"/>
    <mergeCell ref="K21:L21"/>
    <mergeCell ref="N21:O21"/>
    <mergeCell ref="Q21:R21"/>
    <mergeCell ref="B16:S16"/>
    <mergeCell ref="B17:S17"/>
    <mergeCell ref="B18:S18"/>
    <mergeCell ref="H19:I19"/>
    <mergeCell ref="K19:L19"/>
    <mergeCell ref="N19:O19"/>
    <mergeCell ref="Q19:R19"/>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4"/>
  <sheetViews>
    <sheetView showGridLines="0" workbookViewId="0"/>
  </sheetViews>
  <sheetFormatPr defaultRowHeight="15" x14ac:dyDescent="0.25"/>
  <cols>
    <col min="1" max="2" width="36.5703125" bestFit="1" customWidth="1"/>
    <col min="3" max="3" width="33" customWidth="1"/>
    <col min="4" max="4" width="6.7109375" customWidth="1"/>
    <col min="5" max="5" width="19" customWidth="1"/>
    <col min="6" max="6" width="33" customWidth="1"/>
    <col min="7" max="7" width="6.7109375" customWidth="1"/>
    <col min="8" max="8" width="19" customWidth="1"/>
    <col min="9" max="9" width="33" customWidth="1"/>
    <col min="10" max="10" width="6.7109375" customWidth="1"/>
    <col min="11" max="11" width="19" customWidth="1"/>
    <col min="12" max="12" width="33" customWidth="1"/>
    <col min="13" max="13" width="6.7109375" customWidth="1"/>
    <col min="14" max="14" width="19" customWidth="1"/>
    <col min="15" max="15" width="33" customWidth="1"/>
  </cols>
  <sheetData>
    <row r="1" spans="1:15" ht="15" customHeight="1" x14ac:dyDescent="0.25">
      <c r="A1" s="7" t="s">
        <v>432</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432</v>
      </c>
      <c r="B3" s="69"/>
      <c r="C3" s="69"/>
      <c r="D3" s="69"/>
      <c r="E3" s="69"/>
      <c r="F3" s="69"/>
      <c r="G3" s="69"/>
      <c r="H3" s="69"/>
      <c r="I3" s="69"/>
      <c r="J3" s="69"/>
      <c r="K3" s="69"/>
      <c r="L3" s="69"/>
      <c r="M3" s="69"/>
      <c r="N3" s="69"/>
      <c r="O3" s="69"/>
    </row>
    <row r="4" spans="1:15" ht="15.75" customHeight="1" x14ac:dyDescent="0.25">
      <c r="A4" s="13" t="s">
        <v>432</v>
      </c>
      <c r="B4" s="70" t="s">
        <v>433</v>
      </c>
      <c r="C4" s="70"/>
      <c r="D4" s="70"/>
      <c r="E4" s="70"/>
      <c r="F4" s="70"/>
      <c r="G4" s="70"/>
      <c r="H4" s="70"/>
      <c r="I4" s="70"/>
      <c r="J4" s="70"/>
      <c r="K4" s="70"/>
      <c r="L4" s="70"/>
      <c r="M4" s="70"/>
      <c r="N4" s="70"/>
      <c r="O4" s="70"/>
    </row>
    <row r="5" spans="1:15" x14ac:dyDescent="0.25">
      <c r="A5" s="13"/>
      <c r="B5" s="72"/>
      <c r="C5" s="72"/>
      <c r="D5" s="72"/>
      <c r="E5" s="72"/>
      <c r="F5" s="72"/>
      <c r="G5" s="72"/>
      <c r="H5" s="72"/>
      <c r="I5" s="72"/>
      <c r="J5" s="72"/>
      <c r="K5" s="72"/>
      <c r="L5" s="72"/>
      <c r="M5" s="72"/>
      <c r="N5" s="72"/>
      <c r="O5" s="72"/>
    </row>
    <row r="6" spans="1:15" ht="30" customHeight="1" x14ac:dyDescent="0.25">
      <c r="A6" s="13"/>
      <c r="B6" s="72" t="s">
        <v>434</v>
      </c>
      <c r="C6" s="72"/>
      <c r="D6" s="72"/>
      <c r="E6" s="72"/>
      <c r="F6" s="72"/>
      <c r="G6" s="72"/>
      <c r="H6" s="72"/>
      <c r="I6" s="72"/>
      <c r="J6" s="72"/>
      <c r="K6" s="72"/>
      <c r="L6" s="72"/>
      <c r="M6" s="72"/>
      <c r="N6" s="72"/>
      <c r="O6" s="72"/>
    </row>
    <row r="7" spans="1:15" x14ac:dyDescent="0.25">
      <c r="A7" s="13"/>
      <c r="B7" s="72"/>
      <c r="C7" s="72"/>
      <c r="D7" s="72"/>
      <c r="E7" s="72"/>
      <c r="F7" s="72"/>
      <c r="G7" s="72"/>
      <c r="H7" s="72"/>
      <c r="I7" s="72"/>
      <c r="J7" s="72"/>
      <c r="K7" s="72"/>
      <c r="L7" s="72"/>
      <c r="M7" s="72"/>
      <c r="N7" s="72"/>
      <c r="O7" s="72"/>
    </row>
    <row r="8" spans="1:15" ht="30" customHeight="1" x14ac:dyDescent="0.25">
      <c r="A8" s="13"/>
      <c r="B8" s="72" t="s">
        <v>435</v>
      </c>
      <c r="C8" s="72"/>
      <c r="D8" s="72"/>
      <c r="E8" s="72"/>
      <c r="F8" s="72"/>
      <c r="G8" s="72"/>
      <c r="H8" s="72"/>
      <c r="I8" s="72"/>
      <c r="J8" s="72"/>
      <c r="K8" s="72"/>
      <c r="L8" s="72"/>
      <c r="M8" s="72"/>
      <c r="N8" s="72"/>
      <c r="O8" s="72"/>
    </row>
    <row r="9" spans="1:15" x14ac:dyDescent="0.25">
      <c r="A9" s="13"/>
      <c r="B9" s="72"/>
      <c r="C9" s="72"/>
      <c r="D9" s="72"/>
      <c r="E9" s="72"/>
      <c r="F9" s="72"/>
      <c r="G9" s="72"/>
      <c r="H9" s="72"/>
      <c r="I9" s="72"/>
      <c r="J9" s="72"/>
      <c r="K9" s="72"/>
      <c r="L9" s="72"/>
      <c r="M9" s="72"/>
      <c r="N9" s="72"/>
      <c r="O9" s="72"/>
    </row>
    <row r="10" spans="1:15" ht="15" customHeight="1" x14ac:dyDescent="0.25">
      <c r="A10" s="13"/>
      <c r="B10" s="72" t="s">
        <v>436</v>
      </c>
      <c r="C10" s="72"/>
      <c r="D10" s="72"/>
      <c r="E10" s="72"/>
      <c r="F10" s="72"/>
      <c r="G10" s="72"/>
      <c r="H10" s="72"/>
      <c r="I10" s="72"/>
      <c r="J10" s="72"/>
      <c r="K10" s="72"/>
      <c r="L10" s="72"/>
      <c r="M10" s="72"/>
      <c r="N10" s="72"/>
      <c r="O10" s="72"/>
    </row>
    <row r="11" spans="1:15" x14ac:dyDescent="0.25">
      <c r="A11" s="13"/>
      <c r="B11" s="72"/>
      <c r="C11" s="72"/>
      <c r="D11" s="72"/>
      <c r="E11" s="72"/>
      <c r="F11" s="72"/>
      <c r="G11" s="72"/>
      <c r="H11" s="72"/>
      <c r="I11" s="72"/>
      <c r="J11" s="72"/>
      <c r="K11" s="72"/>
      <c r="L11" s="72"/>
      <c r="M11" s="72"/>
      <c r="N11" s="72"/>
      <c r="O11" s="72"/>
    </row>
    <row r="12" spans="1:15" ht="15.75" thickBot="1" x14ac:dyDescent="0.3">
      <c r="A12" s="13"/>
      <c r="B12" s="335" t="s">
        <v>437</v>
      </c>
      <c r="C12" s="335"/>
      <c r="D12" s="335"/>
      <c r="E12" s="335"/>
      <c r="F12" s="335"/>
      <c r="G12" s="335"/>
      <c r="H12" s="335"/>
      <c r="I12" s="335"/>
      <c r="J12" s="335"/>
      <c r="K12" s="335"/>
      <c r="L12" s="335"/>
      <c r="M12" s="335"/>
      <c r="N12" s="335"/>
      <c r="O12" s="229"/>
    </row>
    <row r="13" spans="1:15" ht="16.5" thickTop="1" thickBot="1" x14ac:dyDescent="0.3">
      <c r="A13" s="13"/>
      <c r="B13" s="225"/>
      <c r="C13" s="226"/>
      <c r="D13" s="82" t="s">
        <v>405</v>
      </c>
      <c r="E13" s="82"/>
      <c r="F13" s="82"/>
      <c r="G13" s="82"/>
      <c r="H13" s="82"/>
      <c r="I13" s="226"/>
      <c r="J13" s="82" t="s">
        <v>423</v>
      </c>
      <c r="K13" s="82"/>
      <c r="L13" s="82"/>
      <c r="M13" s="82"/>
      <c r="N13" s="82"/>
      <c r="O13" s="229"/>
    </row>
    <row r="14" spans="1:15" ht="16.5" thickTop="1" thickBot="1" x14ac:dyDescent="0.3">
      <c r="A14" s="13"/>
      <c r="B14" s="313"/>
      <c r="C14" s="246"/>
      <c r="D14" s="56">
        <v>2013</v>
      </c>
      <c r="E14" s="56"/>
      <c r="F14" s="316"/>
      <c r="G14" s="57">
        <v>2012</v>
      </c>
      <c r="H14" s="57"/>
      <c r="I14" s="226"/>
      <c r="J14" s="56">
        <v>2013</v>
      </c>
      <c r="K14" s="56"/>
      <c r="L14" s="316"/>
      <c r="M14" s="57">
        <v>2012</v>
      </c>
      <c r="N14" s="57"/>
      <c r="O14" s="229"/>
    </row>
    <row r="15" spans="1:15" ht="15.75" thickTop="1" x14ac:dyDescent="0.25">
      <c r="A15" s="13"/>
      <c r="B15" s="333"/>
      <c r="C15" s="334"/>
      <c r="D15" s="336"/>
      <c r="E15" s="336"/>
      <c r="F15" s="334"/>
      <c r="G15" s="337"/>
      <c r="H15" s="337"/>
      <c r="I15" s="334"/>
      <c r="J15" s="336"/>
      <c r="K15" s="336"/>
      <c r="L15" s="334"/>
      <c r="M15" s="337"/>
      <c r="N15" s="337"/>
      <c r="O15" s="334"/>
    </row>
    <row r="16" spans="1:15" x14ac:dyDescent="0.25">
      <c r="A16" s="13"/>
      <c r="B16" s="29" t="s">
        <v>438</v>
      </c>
      <c r="C16" s="238"/>
      <c r="D16" s="283"/>
      <c r="E16" s="283"/>
      <c r="F16" s="238"/>
      <c r="G16" s="338"/>
      <c r="H16" s="338"/>
      <c r="I16" s="238"/>
      <c r="J16" s="283"/>
      <c r="K16" s="283"/>
      <c r="L16" s="238"/>
      <c r="M16" s="338"/>
      <c r="N16" s="338"/>
      <c r="O16" s="238"/>
    </row>
    <row r="17" spans="1:15" x14ac:dyDescent="0.25">
      <c r="A17" s="13"/>
      <c r="B17" s="34" t="s">
        <v>439</v>
      </c>
      <c r="C17" s="220"/>
      <c r="D17" s="327" t="s">
        <v>334</v>
      </c>
      <c r="E17" s="327"/>
      <c r="F17" s="220"/>
      <c r="G17" s="205" t="s">
        <v>334</v>
      </c>
      <c r="H17" s="205"/>
      <c r="I17" s="238"/>
      <c r="J17" s="63">
        <v>33862</v>
      </c>
      <c r="K17" s="63"/>
      <c r="L17" s="220"/>
      <c r="M17" s="205" t="s">
        <v>334</v>
      </c>
      <c r="N17" s="205"/>
      <c r="O17" s="220"/>
    </row>
    <row r="18" spans="1:15" ht="22.5" x14ac:dyDescent="0.25">
      <c r="A18" s="13"/>
      <c r="B18" s="34" t="s">
        <v>440</v>
      </c>
      <c r="C18" s="238"/>
      <c r="D18" s="30" t="s">
        <v>166</v>
      </c>
      <c r="E18" s="36" t="s">
        <v>334</v>
      </c>
      <c r="F18" s="220"/>
      <c r="G18" s="32" t="s">
        <v>166</v>
      </c>
      <c r="H18" s="39" t="s">
        <v>334</v>
      </c>
      <c r="I18" s="238"/>
      <c r="J18" s="30" t="s">
        <v>166</v>
      </c>
      <c r="K18" s="31">
        <v>1311</v>
      </c>
      <c r="L18" s="220"/>
      <c r="M18" s="32" t="s">
        <v>166</v>
      </c>
      <c r="N18" s="39" t="s">
        <v>334</v>
      </c>
      <c r="O18" s="220"/>
    </row>
    <row r="19" spans="1:15" x14ac:dyDescent="0.25">
      <c r="A19" s="13"/>
      <c r="B19" s="34" t="s">
        <v>441</v>
      </c>
      <c r="C19" s="238"/>
      <c r="D19" s="30" t="s">
        <v>166</v>
      </c>
      <c r="E19" s="36" t="s">
        <v>334</v>
      </c>
      <c r="F19" s="220"/>
      <c r="G19" s="32" t="s">
        <v>166</v>
      </c>
      <c r="H19" s="39" t="s">
        <v>334</v>
      </c>
      <c r="I19" s="238"/>
      <c r="J19" s="30" t="s">
        <v>166</v>
      </c>
      <c r="K19" s="36">
        <v>38.71</v>
      </c>
      <c r="L19" s="220"/>
      <c r="M19" s="32" t="s">
        <v>166</v>
      </c>
      <c r="N19" s="39" t="s">
        <v>334</v>
      </c>
      <c r="O19" s="220"/>
    </row>
    <row r="20" spans="1:15" x14ac:dyDescent="0.25">
      <c r="A20" s="13"/>
      <c r="B20" s="189"/>
      <c r="C20" s="32"/>
      <c r="D20" s="327"/>
      <c r="E20" s="327"/>
      <c r="F20" s="32"/>
      <c r="G20" s="205"/>
      <c r="H20" s="205"/>
      <c r="I20" s="32"/>
      <c r="J20" s="327"/>
      <c r="K20" s="327"/>
      <c r="L20" s="32"/>
      <c r="M20" s="205"/>
      <c r="N20" s="205"/>
      <c r="O20" s="32"/>
    </row>
    <row r="21" spans="1:15" ht="22.5" x14ac:dyDescent="0.25">
      <c r="A21" s="13"/>
      <c r="B21" s="29" t="s">
        <v>442</v>
      </c>
      <c r="C21" s="220"/>
      <c r="D21" s="280"/>
      <c r="E21" s="280"/>
      <c r="F21" s="220"/>
      <c r="G21" s="285"/>
      <c r="H21" s="285"/>
      <c r="I21" s="220"/>
      <c r="J21" s="280"/>
      <c r="K21" s="280"/>
      <c r="L21" s="220"/>
      <c r="M21" s="285"/>
      <c r="N21" s="285"/>
      <c r="O21" s="220"/>
    </row>
    <row r="22" spans="1:15" x14ac:dyDescent="0.25">
      <c r="A22" s="13"/>
      <c r="B22" s="34" t="s">
        <v>439</v>
      </c>
      <c r="C22" s="238"/>
      <c r="D22" s="204">
        <v>636</v>
      </c>
      <c r="E22" s="204"/>
      <c r="F22" s="220"/>
      <c r="G22" s="64">
        <v>2595</v>
      </c>
      <c r="H22" s="64"/>
      <c r="I22" s="238"/>
      <c r="J22" s="63">
        <v>13453</v>
      </c>
      <c r="K22" s="63"/>
      <c r="L22" s="220"/>
      <c r="M22" s="64">
        <v>47039</v>
      </c>
      <c r="N22" s="64"/>
      <c r="O22" s="220"/>
    </row>
    <row r="23" spans="1:15" ht="22.5" x14ac:dyDescent="0.25">
      <c r="A23" s="13"/>
      <c r="B23" s="34" t="s">
        <v>440</v>
      </c>
      <c r="C23" s="238"/>
      <c r="D23" s="30" t="s">
        <v>166</v>
      </c>
      <c r="E23" s="36">
        <v>27</v>
      </c>
      <c r="F23" s="220"/>
      <c r="G23" s="32" t="s">
        <v>166</v>
      </c>
      <c r="H23" s="39">
        <v>82</v>
      </c>
      <c r="I23" s="238"/>
      <c r="J23" s="30" t="s">
        <v>166</v>
      </c>
      <c r="K23" s="36">
        <v>490</v>
      </c>
      <c r="L23" s="220"/>
      <c r="M23" s="32" t="s">
        <v>166</v>
      </c>
      <c r="N23" s="33">
        <v>1558</v>
      </c>
      <c r="O23" s="220"/>
    </row>
    <row r="24" spans="1:15" x14ac:dyDescent="0.25">
      <c r="A24" s="13"/>
      <c r="B24" s="34" t="s">
        <v>441</v>
      </c>
      <c r="C24" s="238"/>
      <c r="D24" s="30" t="s">
        <v>166</v>
      </c>
      <c r="E24" s="36">
        <v>42.89</v>
      </c>
      <c r="F24" s="220"/>
      <c r="G24" s="32" t="s">
        <v>166</v>
      </c>
      <c r="H24" s="39">
        <v>31.46</v>
      </c>
      <c r="I24" s="238"/>
      <c r="J24" s="30" t="s">
        <v>166</v>
      </c>
      <c r="K24" s="36">
        <v>36.44</v>
      </c>
      <c r="L24" s="220"/>
      <c r="M24" s="32" t="s">
        <v>166</v>
      </c>
      <c r="N24" s="39">
        <v>33.11</v>
      </c>
      <c r="O24" s="220"/>
    </row>
  </sheetData>
  <mergeCells count="44">
    <mergeCell ref="B9:O9"/>
    <mergeCell ref="B10:O10"/>
    <mergeCell ref="B11:O11"/>
    <mergeCell ref="A1:A2"/>
    <mergeCell ref="B1:O1"/>
    <mergeCell ref="B2:O2"/>
    <mergeCell ref="B3:O3"/>
    <mergeCell ref="A4:A24"/>
    <mergeCell ref="B4:O4"/>
    <mergeCell ref="B5:O5"/>
    <mergeCell ref="B6:O6"/>
    <mergeCell ref="B7:O7"/>
    <mergeCell ref="B8:O8"/>
    <mergeCell ref="D21:E21"/>
    <mergeCell ref="G21:H21"/>
    <mergeCell ref="J21:K21"/>
    <mergeCell ref="M21:N21"/>
    <mergeCell ref="D22:E22"/>
    <mergeCell ref="G22:H22"/>
    <mergeCell ref="J22:K22"/>
    <mergeCell ref="M22:N22"/>
    <mergeCell ref="D17:E17"/>
    <mergeCell ref="G17:H17"/>
    <mergeCell ref="J17:K17"/>
    <mergeCell ref="M17:N17"/>
    <mergeCell ref="D20:E20"/>
    <mergeCell ref="G20:H20"/>
    <mergeCell ref="J20:K20"/>
    <mergeCell ref="M20:N20"/>
    <mergeCell ref="D15:E15"/>
    <mergeCell ref="G15:H15"/>
    <mergeCell ref="J15:K15"/>
    <mergeCell ref="M15:N15"/>
    <mergeCell ref="D16:E16"/>
    <mergeCell ref="G16:H16"/>
    <mergeCell ref="J16:K16"/>
    <mergeCell ref="M16:N16"/>
    <mergeCell ref="B12:N12"/>
    <mergeCell ref="D13:H13"/>
    <mergeCell ref="J13:N13"/>
    <mergeCell ref="D14:E14"/>
    <mergeCell ref="G14:H14"/>
    <mergeCell ref="J14:K14"/>
    <mergeCell ref="M14:N14"/>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42578125" bestFit="1" customWidth="1"/>
    <col min="3" max="3" width="12.28515625" bestFit="1" customWidth="1"/>
  </cols>
  <sheetData>
    <row r="1" spans="1:3" ht="30" x14ac:dyDescent="0.25">
      <c r="A1" s="1" t="s">
        <v>20</v>
      </c>
      <c r="B1" s="7" t="s">
        <v>2</v>
      </c>
      <c r="C1" s="7" t="s">
        <v>22</v>
      </c>
    </row>
    <row r="2" spans="1:3" ht="30" x14ac:dyDescent="0.25">
      <c r="A2" s="1" t="s">
        <v>21</v>
      </c>
      <c r="B2" s="7"/>
      <c r="C2" s="7"/>
    </row>
    <row r="3" spans="1:3" x14ac:dyDescent="0.25">
      <c r="A3" s="3" t="s">
        <v>23</v>
      </c>
      <c r="B3" s="4"/>
      <c r="C3" s="4"/>
    </row>
    <row r="4" spans="1:3" x14ac:dyDescent="0.25">
      <c r="A4" s="2" t="s">
        <v>24</v>
      </c>
      <c r="B4" s="8">
        <v>10097</v>
      </c>
      <c r="C4" s="8">
        <v>12842</v>
      </c>
    </row>
    <row r="5" spans="1:3" ht="30" x14ac:dyDescent="0.25">
      <c r="A5" s="2" t="s">
        <v>25</v>
      </c>
      <c r="B5" s="6">
        <v>231309</v>
      </c>
      <c r="C5" s="6">
        <v>219719</v>
      </c>
    </row>
    <row r="6" spans="1:3" x14ac:dyDescent="0.25">
      <c r="A6" s="2" t="s">
        <v>26</v>
      </c>
      <c r="B6" s="6">
        <v>306854</v>
      </c>
      <c r="C6" s="6">
        <v>280872</v>
      </c>
    </row>
    <row r="7" spans="1:3" ht="30" x14ac:dyDescent="0.25">
      <c r="A7" s="2" t="s">
        <v>27</v>
      </c>
      <c r="B7" s="6">
        <v>13715</v>
      </c>
      <c r="C7" s="6">
        <v>8442</v>
      </c>
    </row>
    <row r="8" spans="1:3" x14ac:dyDescent="0.25">
      <c r="A8" s="2" t="s">
        <v>28</v>
      </c>
      <c r="B8" s="6">
        <v>1919</v>
      </c>
      <c r="C8" s="6">
        <v>1800</v>
      </c>
    </row>
    <row r="9" spans="1:3" x14ac:dyDescent="0.25">
      <c r="A9" s="2" t="s">
        <v>29</v>
      </c>
      <c r="B9" s="6">
        <v>24009</v>
      </c>
      <c r="C9" s="6">
        <v>21530</v>
      </c>
    </row>
    <row r="10" spans="1:3" x14ac:dyDescent="0.25">
      <c r="A10" s="2" t="s">
        <v>30</v>
      </c>
      <c r="B10" s="6">
        <v>587903</v>
      </c>
      <c r="C10" s="6">
        <v>545205</v>
      </c>
    </row>
    <row r="11" spans="1:3" ht="45" x14ac:dyDescent="0.25">
      <c r="A11" s="2" t="s">
        <v>31</v>
      </c>
      <c r="B11" s="6">
        <v>130450</v>
      </c>
      <c r="C11" s="6">
        <v>101716</v>
      </c>
    </row>
    <row r="12" spans="1:3" x14ac:dyDescent="0.25">
      <c r="A12" s="2" t="s">
        <v>32</v>
      </c>
      <c r="B12" s="6">
        <v>453241</v>
      </c>
      <c r="C12" s="6">
        <v>453241</v>
      </c>
    </row>
    <row r="13" spans="1:3" ht="45" x14ac:dyDescent="0.25">
      <c r="A13" s="2" t="s">
        <v>33</v>
      </c>
      <c r="B13" s="6">
        <v>332918</v>
      </c>
      <c r="C13" s="6">
        <v>355628</v>
      </c>
    </row>
    <row r="14" spans="1:3" x14ac:dyDescent="0.25">
      <c r="A14" s="2" t="s">
        <v>29</v>
      </c>
      <c r="B14" s="6">
        <v>2726</v>
      </c>
      <c r="C14" s="6">
        <v>2401</v>
      </c>
    </row>
    <row r="15" spans="1:3" ht="30" x14ac:dyDescent="0.25">
      <c r="A15" s="2" t="s">
        <v>34</v>
      </c>
      <c r="B15" s="6">
        <v>10933</v>
      </c>
      <c r="C15" s="6">
        <v>15813</v>
      </c>
    </row>
    <row r="16" spans="1:3" x14ac:dyDescent="0.25">
      <c r="A16" s="2" t="s">
        <v>35</v>
      </c>
      <c r="B16" s="6">
        <v>1518171</v>
      </c>
      <c r="C16" s="6">
        <v>1474004</v>
      </c>
    </row>
    <row r="17" spans="1:3" x14ac:dyDescent="0.25">
      <c r="A17" s="3" t="s">
        <v>36</v>
      </c>
      <c r="B17" s="4"/>
      <c r="C17" s="4"/>
    </row>
    <row r="18" spans="1:3" x14ac:dyDescent="0.25">
      <c r="A18" s="2" t="s">
        <v>37</v>
      </c>
      <c r="B18" s="6">
        <v>23500</v>
      </c>
      <c r="C18" s="6">
        <v>82000</v>
      </c>
    </row>
    <row r="19" spans="1:3" x14ac:dyDescent="0.25">
      <c r="A19" s="2" t="s">
        <v>38</v>
      </c>
      <c r="B19" s="6">
        <v>109067</v>
      </c>
      <c r="C19" s="6">
        <v>72263</v>
      </c>
    </row>
    <row r="20" spans="1:3" ht="30" x14ac:dyDescent="0.25">
      <c r="A20" s="2" t="s">
        <v>39</v>
      </c>
      <c r="B20" s="6">
        <v>130982</v>
      </c>
      <c r="C20" s="6">
        <v>134063</v>
      </c>
    </row>
    <row r="21" spans="1:3" x14ac:dyDescent="0.25">
      <c r="A21" s="2" t="s">
        <v>40</v>
      </c>
      <c r="B21" s="4">
        <v>224</v>
      </c>
      <c r="C21" s="4">
        <v>339</v>
      </c>
    </row>
    <row r="22" spans="1:3" x14ac:dyDescent="0.25">
      <c r="A22" s="2" t="s">
        <v>41</v>
      </c>
      <c r="B22" s="6">
        <v>96900</v>
      </c>
      <c r="C22" s="6">
        <v>20000</v>
      </c>
    </row>
    <row r="23" spans="1:3" x14ac:dyDescent="0.25">
      <c r="A23" s="2" t="s">
        <v>42</v>
      </c>
      <c r="B23" s="6">
        <v>360673</v>
      </c>
      <c r="C23" s="6">
        <v>308665</v>
      </c>
    </row>
    <row r="24" spans="1:3" ht="30" x14ac:dyDescent="0.25">
      <c r="A24" s="2" t="s">
        <v>43</v>
      </c>
      <c r="B24" s="6">
        <v>107247</v>
      </c>
      <c r="C24" s="6">
        <v>155000</v>
      </c>
    </row>
    <row r="25" spans="1:3" x14ac:dyDescent="0.25">
      <c r="A25" s="2" t="s">
        <v>40</v>
      </c>
      <c r="B25" s="6">
        <v>55889</v>
      </c>
      <c r="C25" s="6">
        <v>57991</v>
      </c>
    </row>
    <row r="26" spans="1:3" x14ac:dyDescent="0.25">
      <c r="A26" s="2" t="s">
        <v>44</v>
      </c>
      <c r="B26" s="6">
        <v>23639</v>
      </c>
      <c r="C26" s="6">
        <v>25742</v>
      </c>
    </row>
    <row r="27" spans="1:3" x14ac:dyDescent="0.25">
      <c r="A27" s="2" t="s">
        <v>45</v>
      </c>
      <c r="B27" s="6">
        <v>547448</v>
      </c>
      <c r="C27" s="6">
        <v>547398</v>
      </c>
    </row>
    <row r="28" spans="1:3" x14ac:dyDescent="0.25">
      <c r="A28" s="2" t="s">
        <v>46</v>
      </c>
      <c r="B28" s="4" t="s">
        <v>47</v>
      </c>
      <c r="C28" s="4" t="s">
        <v>47</v>
      </c>
    </row>
    <row r="29" spans="1:3" x14ac:dyDescent="0.25">
      <c r="A29" s="3" t="s">
        <v>48</v>
      </c>
      <c r="B29" s="4"/>
      <c r="C29" s="4"/>
    </row>
    <row r="30" spans="1:3" ht="45" x14ac:dyDescent="0.25">
      <c r="A30" s="2" t="s">
        <v>49</v>
      </c>
      <c r="B30" s="4" t="s">
        <v>47</v>
      </c>
      <c r="C30" s="4" t="s">
        <v>47</v>
      </c>
    </row>
    <row r="31" spans="1:3" ht="60" x14ac:dyDescent="0.25">
      <c r="A31" s="2" t="s">
        <v>50</v>
      </c>
      <c r="B31" s="6">
        <v>3203</v>
      </c>
      <c r="C31" s="6">
        <v>3187</v>
      </c>
    </row>
    <row r="32" spans="1:3" x14ac:dyDescent="0.25">
      <c r="A32" s="2" t="s">
        <v>51</v>
      </c>
      <c r="B32" s="6">
        <v>171264</v>
      </c>
      <c r="C32" s="6">
        <v>164471</v>
      </c>
    </row>
    <row r="33" spans="1:3" ht="30" x14ac:dyDescent="0.25">
      <c r="A33" s="2" t="s">
        <v>52</v>
      </c>
      <c r="B33" s="6">
        <v>-1843</v>
      </c>
      <c r="C33" s="6">
        <v>-2729</v>
      </c>
    </row>
    <row r="34" spans="1:3" x14ac:dyDescent="0.25">
      <c r="A34" s="2" t="s">
        <v>53</v>
      </c>
      <c r="B34" s="6">
        <v>798099</v>
      </c>
      <c r="C34" s="6">
        <v>761677</v>
      </c>
    </row>
    <row r="35" spans="1:3" x14ac:dyDescent="0.25">
      <c r="A35" s="2" t="s">
        <v>54</v>
      </c>
      <c r="B35" s="6">
        <v>970723</v>
      </c>
      <c r="C35" s="6">
        <v>926606</v>
      </c>
    </row>
    <row r="36" spans="1:3" ht="30" x14ac:dyDescent="0.25">
      <c r="A36" s="2" t="s">
        <v>55</v>
      </c>
      <c r="B36" s="8">
        <v>1518171</v>
      </c>
      <c r="C36" s="8">
        <v>1474004</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42"/>
  <sheetViews>
    <sheetView showGridLines="0" workbookViewId="0"/>
  </sheetViews>
  <sheetFormatPr defaultRowHeight="15" x14ac:dyDescent="0.25"/>
  <cols>
    <col min="1" max="1" width="31.140625" bestFit="1" customWidth="1"/>
    <col min="2" max="2" width="36.5703125" bestFit="1" customWidth="1"/>
    <col min="3" max="3" width="36.5703125" customWidth="1"/>
    <col min="4" max="4" width="9.140625" customWidth="1"/>
    <col min="5" max="5" width="24.85546875" customWidth="1"/>
    <col min="6" max="6" width="7.7109375" customWidth="1"/>
    <col min="7" max="7" width="9.140625" customWidth="1"/>
    <col min="8" max="8" width="24.85546875" customWidth="1"/>
    <col min="9" max="9" width="36.5703125" customWidth="1"/>
    <col min="10" max="10" width="9.140625" customWidth="1"/>
    <col min="11" max="11" width="24.85546875" customWidth="1"/>
    <col min="12" max="12" width="7.7109375" customWidth="1"/>
    <col min="13" max="13" width="9.140625" customWidth="1"/>
    <col min="14" max="14" width="24.85546875" customWidth="1"/>
    <col min="15" max="15" width="7.7109375" customWidth="1"/>
  </cols>
  <sheetData>
    <row r="1" spans="1:15" ht="15" customHeight="1" x14ac:dyDescent="0.25">
      <c r="A1" s="7" t="s">
        <v>443</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443</v>
      </c>
      <c r="B3" s="69"/>
      <c r="C3" s="69"/>
      <c r="D3" s="69"/>
      <c r="E3" s="69"/>
      <c r="F3" s="69"/>
      <c r="G3" s="69"/>
      <c r="H3" s="69"/>
      <c r="I3" s="69"/>
      <c r="J3" s="69"/>
      <c r="K3" s="69"/>
      <c r="L3" s="69"/>
      <c r="M3" s="69"/>
      <c r="N3" s="69"/>
      <c r="O3" s="69"/>
    </row>
    <row r="4" spans="1:15" ht="15.75" customHeight="1" x14ac:dyDescent="0.25">
      <c r="A4" s="13" t="s">
        <v>443</v>
      </c>
      <c r="B4" s="70" t="s">
        <v>444</v>
      </c>
      <c r="C4" s="70"/>
      <c r="D4" s="70"/>
      <c r="E4" s="70"/>
      <c r="F4" s="70"/>
      <c r="G4" s="70"/>
      <c r="H4" s="70"/>
      <c r="I4" s="70"/>
      <c r="J4" s="70"/>
      <c r="K4" s="70"/>
      <c r="L4" s="70"/>
      <c r="M4" s="70"/>
      <c r="N4" s="70"/>
      <c r="O4" s="70"/>
    </row>
    <row r="5" spans="1:15" x14ac:dyDescent="0.25">
      <c r="A5" s="13"/>
      <c r="B5" s="72"/>
      <c r="C5" s="72"/>
      <c r="D5" s="72"/>
      <c r="E5" s="72"/>
      <c r="F5" s="72"/>
      <c r="G5" s="72"/>
      <c r="H5" s="72"/>
      <c r="I5" s="72"/>
      <c r="J5" s="72"/>
      <c r="K5" s="72"/>
      <c r="L5" s="72"/>
      <c r="M5" s="72"/>
      <c r="N5" s="72"/>
      <c r="O5" s="72"/>
    </row>
    <row r="6" spans="1:15" ht="15" customHeight="1" x14ac:dyDescent="0.25">
      <c r="A6" s="13"/>
      <c r="B6" s="72" t="s">
        <v>445</v>
      </c>
      <c r="C6" s="72"/>
      <c r="D6" s="72"/>
      <c r="E6" s="72"/>
      <c r="F6" s="72"/>
      <c r="G6" s="72"/>
      <c r="H6" s="72"/>
      <c r="I6" s="72"/>
      <c r="J6" s="72"/>
      <c r="K6" s="72"/>
      <c r="L6" s="72"/>
      <c r="M6" s="72"/>
      <c r="N6" s="72"/>
      <c r="O6" s="72"/>
    </row>
    <row r="7" spans="1:15" x14ac:dyDescent="0.25">
      <c r="A7" s="13"/>
      <c r="B7" s="72"/>
      <c r="C7" s="72"/>
      <c r="D7" s="72"/>
      <c r="E7" s="72"/>
      <c r="F7" s="72"/>
      <c r="G7" s="72"/>
      <c r="H7" s="72"/>
      <c r="I7" s="72"/>
      <c r="J7" s="72"/>
      <c r="K7" s="72"/>
      <c r="L7" s="72"/>
      <c r="M7" s="72"/>
      <c r="N7" s="72"/>
      <c r="O7" s="72"/>
    </row>
    <row r="8" spans="1:15" ht="45" customHeight="1" x14ac:dyDescent="0.25">
      <c r="A8" s="13"/>
      <c r="B8" s="72" t="s">
        <v>446</v>
      </c>
      <c r="C8" s="72"/>
      <c r="D8" s="72"/>
      <c r="E8" s="72"/>
      <c r="F8" s="72"/>
      <c r="G8" s="72"/>
      <c r="H8" s="72"/>
      <c r="I8" s="72"/>
      <c r="J8" s="72"/>
      <c r="K8" s="72"/>
      <c r="L8" s="72"/>
      <c r="M8" s="72"/>
      <c r="N8" s="72"/>
      <c r="O8" s="72"/>
    </row>
    <row r="9" spans="1:15" x14ac:dyDescent="0.25">
      <c r="A9" s="13"/>
      <c r="B9" s="125"/>
      <c r="C9" s="125"/>
      <c r="D9" s="125"/>
      <c r="E9" s="125"/>
      <c r="F9" s="125"/>
      <c r="G9" s="125"/>
      <c r="H9" s="125"/>
      <c r="I9" s="125"/>
      <c r="J9" s="125"/>
      <c r="K9" s="125"/>
      <c r="L9" s="125"/>
      <c r="M9" s="125"/>
      <c r="N9" s="125"/>
      <c r="O9" s="125"/>
    </row>
    <row r="10" spans="1:15" ht="30" customHeight="1" x14ac:dyDescent="0.25">
      <c r="A10" s="13"/>
      <c r="B10" s="72" t="s">
        <v>447</v>
      </c>
      <c r="C10" s="72"/>
      <c r="D10" s="72"/>
      <c r="E10" s="72"/>
      <c r="F10" s="72"/>
      <c r="G10" s="72"/>
      <c r="H10" s="72"/>
      <c r="I10" s="72"/>
      <c r="J10" s="72"/>
      <c r="K10" s="72"/>
      <c r="L10" s="72"/>
      <c r="M10" s="72"/>
      <c r="N10" s="72"/>
      <c r="O10" s="72"/>
    </row>
    <row r="11" spans="1:15" x14ac:dyDescent="0.25">
      <c r="A11" s="13"/>
      <c r="B11" s="72"/>
      <c r="C11" s="72"/>
      <c r="D11" s="72"/>
      <c r="E11" s="72"/>
      <c r="F11" s="72"/>
      <c r="G11" s="72"/>
      <c r="H11" s="72"/>
      <c r="I11" s="72"/>
      <c r="J11" s="72"/>
      <c r="K11" s="72"/>
      <c r="L11" s="72"/>
      <c r="M11" s="72"/>
      <c r="N11" s="72"/>
      <c r="O11" s="72"/>
    </row>
    <row r="12" spans="1:15" ht="15" customHeight="1" x14ac:dyDescent="0.25">
      <c r="A12" s="13"/>
      <c r="B12" s="72" t="s">
        <v>448</v>
      </c>
      <c r="C12" s="72"/>
      <c r="D12" s="72"/>
      <c r="E12" s="72"/>
      <c r="F12" s="72"/>
      <c r="G12" s="72"/>
      <c r="H12" s="72"/>
      <c r="I12" s="72"/>
      <c r="J12" s="72"/>
      <c r="K12" s="72"/>
      <c r="L12" s="72"/>
      <c r="M12" s="72"/>
      <c r="N12" s="72"/>
      <c r="O12" s="72"/>
    </row>
    <row r="13" spans="1:15" x14ac:dyDescent="0.25">
      <c r="A13" s="13"/>
      <c r="B13" s="72"/>
      <c r="C13" s="72"/>
      <c r="D13" s="72"/>
      <c r="E13" s="72"/>
      <c r="F13" s="72"/>
      <c r="G13" s="72"/>
      <c r="H13" s="72"/>
      <c r="I13" s="72"/>
      <c r="J13" s="72"/>
      <c r="K13" s="72"/>
      <c r="L13" s="72"/>
      <c r="M13" s="72"/>
      <c r="N13" s="72"/>
      <c r="O13" s="72"/>
    </row>
    <row r="14" spans="1:15" ht="15" customHeight="1" x14ac:dyDescent="0.25">
      <c r="A14" s="13"/>
      <c r="B14" s="368" t="s">
        <v>449</v>
      </c>
      <c r="C14" s="368"/>
      <c r="D14" s="368"/>
      <c r="E14" s="368"/>
      <c r="F14" s="368"/>
      <c r="G14" s="368"/>
      <c r="H14" s="368"/>
      <c r="I14" s="368"/>
      <c r="J14" s="368"/>
      <c r="K14" s="368"/>
      <c r="L14" s="368"/>
      <c r="M14" s="368"/>
      <c r="N14" s="368"/>
      <c r="O14" s="368"/>
    </row>
    <row r="15" spans="1:15" x14ac:dyDescent="0.25">
      <c r="A15" s="13"/>
      <c r="B15" s="368"/>
      <c r="C15" s="368"/>
      <c r="D15" s="368"/>
      <c r="E15" s="368"/>
      <c r="F15" s="368"/>
      <c r="G15" s="368"/>
      <c r="H15" s="368"/>
      <c r="I15" s="368"/>
      <c r="J15" s="368"/>
      <c r="K15" s="368"/>
      <c r="L15" s="368"/>
      <c r="M15" s="368"/>
      <c r="N15" s="368"/>
      <c r="O15" s="368"/>
    </row>
    <row r="16" spans="1:15" ht="15" customHeight="1" x14ac:dyDescent="0.25">
      <c r="A16" s="13"/>
      <c r="B16" s="368" t="s">
        <v>450</v>
      </c>
      <c r="C16" s="368"/>
      <c r="D16" s="368"/>
      <c r="E16" s="368"/>
      <c r="F16" s="368"/>
      <c r="G16" s="368"/>
      <c r="H16" s="368"/>
      <c r="I16" s="368"/>
      <c r="J16" s="368"/>
      <c r="K16" s="368"/>
      <c r="L16" s="368"/>
      <c r="M16" s="368"/>
      <c r="N16" s="368"/>
      <c r="O16" s="368"/>
    </row>
    <row r="17" spans="1:15" x14ac:dyDescent="0.25">
      <c r="A17" s="13"/>
      <c r="B17" s="368"/>
      <c r="C17" s="368"/>
      <c r="D17" s="368"/>
      <c r="E17" s="368"/>
      <c r="F17" s="368"/>
      <c r="G17" s="368"/>
      <c r="H17" s="368"/>
      <c r="I17" s="368"/>
      <c r="J17" s="368"/>
      <c r="K17" s="368"/>
      <c r="L17" s="368"/>
      <c r="M17" s="368"/>
      <c r="N17" s="368"/>
      <c r="O17" s="368"/>
    </row>
    <row r="18" spans="1:15" ht="15" customHeight="1" x14ac:dyDescent="0.25">
      <c r="A18" s="13"/>
      <c r="B18" s="72" t="s">
        <v>451</v>
      </c>
      <c r="C18" s="72"/>
      <c r="D18" s="72"/>
      <c r="E18" s="72"/>
      <c r="F18" s="72"/>
      <c r="G18" s="72"/>
      <c r="H18" s="72"/>
      <c r="I18" s="72"/>
      <c r="J18" s="72"/>
      <c r="K18" s="72"/>
      <c r="L18" s="72"/>
      <c r="M18" s="72"/>
      <c r="N18" s="72"/>
      <c r="O18" s="72"/>
    </row>
    <row r="19" spans="1:15" x14ac:dyDescent="0.25">
      <c r="A19" s="13"/>
      <c r="B19" s="72"/>
      <c r="C19" s="72"/>
      <c r="D19" s="72"/>
      <c r="E19" s="72"/>
      <c r="F19" s="72"/>
      <c r="G19" s="72"/>
      <c r="H19" s="72"/>
      <c r="I19" s="72"/>
      <c r="J19" s="72"/>
      <c r="K19" s="72"/>
      <c r="L19" s="72"/>
      <c r="M19" s="72"/>
      <c r="N19" s="72"/>
      <c r="O19" s="72"/>
    </row>
    <row r="20" spans="1:15" ht="30" customHeight="1" x14ac:dyDescent="0.25">
      <c r="A20" s="13"/>
      <c r="B20" s="72" t="s">
        <v>452</v>
      </c>
      <c r="C20" s="72"/>
      <c r="D20" s="72"/>
      <c r="E20" s="72"/>
      <c r="F20" s="72"/>
      <c r="G20" s="72"/>
      <c r="H20" s="72"/>
      <c r="I20" s="72"/>
      <c r="J20" s="72"/>
      <c r="K20" s="72"/>
      <c r="L20" s="72"/>
      <c r="M20" s="72"/>
      <c r="N20" s="72"/>
      <c r="O20" s="72"/>
    </row>
    <row r="21" spans="1:15" x14ac:dyDescent="0.25">
      <c r="A21" s="13"/>
      <c r="B21" s="72"/>
      <c r="C21" s="72"/>
      <c r="D21" s="72"/>
      <c r="E21" s="72"/>
      <c r="F21" s="72"/>
      <c r="G21" s="72"/>
      <c r="H21" s="72"/>
      <c r="I21" s="72"/>
      <c r="J21" s="72"/>
      <c r="K21" s="72"/>
      <c r="L21" s="72"/>
      <c r="M21" s="72"/>
      <c r="N21" s="72"/>
      <c r="O21" s="72"/>
    </row>
    <row r="22" spans="1:15" ht="15" customHeight="1" x14ac:dyDescent="0.25">
      <c r="A22" s="13"/>
      <c r="B22" s="72" t="s">
        <v>453</v>
      </c>
      <c r="C22" s="72"/>
      <c r="D22" s="72"/>
      <c r="E22" s="72"/>
      <c r="F22" s="72"/>
      <c r="G22" s="72"/>
      <c r="H22" s="72"/>
      <c r="I22" s="72"/>
      <c r="J22" s="72"/>
      <c r="K22" s="72"/>
      <c r="L22" s="72"/>
      <c r="M22" s="72"/>
      <c r="N22" s="72"/>
      <c r="O22" s="72"/>
    </row>
    <row r="23" spans="1:15" x14ac:dyDescent="0.25">
      <c r="A23" s="13"/>
      <c r="B23" s="72"/>
      <c r="C23" s="72"/>
      <c r="D23" s="72"/>
      <c r="E23" s="72"/>
      <c r="F23" s="72"/>
      <c r="G23" s="72"/>
      <c r="H23" s="72"/>
      <c r="I23" s="72"/>
      <c r="J23" s="72"/>
      <c r="K23" s="72"/>
      <c r="L23" s="72"/>
      <c r="M23" s="72"/>
      <c r="N23" s="72"/>
      <c r="O23" s="72"/>
    </row>
    <row r="24" spans="1:15" ht="15" customHeight="1" x14ac:dyDescent="0.25">
      <c r="A24" s="13"/>
      <c r="B24" s="72" t="s">
        <v>454</v>
      </c>
      <c r="C24" s="72"/>
      <c r="D24" s="72"/>
      <c r="E24" s="72"/>
      <c r="F24" s="72"/>
      <c r="G24" s="72"/>
      <c r="H24" s="72"/>
      <c r="I24" s="72"/>
      <c r="J24" s="72"/>
      <c r="K24" s="72"/>
      <c r="L24" s="72"/>
      <c r="M24" s="72"/>
      <c r="N24" s="72"/>
      <c r="O24" s="72"/>
    </row>
    <row r="25" spans="1:15" x14ac:dyDescent="0.25">
      <c r="A25" s="13"/>
      <c r="B25" s="72"/>
      <c r="C25" s="72"/>
      <c r="D25" s="72"/>
      <c r="E25" s="72"/>
      <c r="F25" s="72"/>
      <c r="G25" s="72"/>
      <c r="H25" s="72"/>
      <c r="I25" s="72"/>
      <c r="J25" s="72"/>
      <c r="K25" s="72"/>
      <c r="L25" s="72"/>
      <c r="M25" s="72"/>
      <c r="N25" s="72"/>
      <c r="O25" s="72"/>
    </row>
    <row r="26" spans="1:15" x14ac:dyDescent="0.25">
      <c r="A26" s="13"/>
      <c r="B26" s="355" t="s">
        <v>455</v>
      </c>
      <c r="C26" s="355"/>
      <c r="D26" s="355"/>
      <c r="E26" s="355"/>
      <c r="F26" s="355"/>
      <c r="G26" s="355"/>
      <c r="H26" s="355"/>
      <c r="I26" s="355"/>
      <c r="J26" s="355"/>
      <c r="K26" s="355"/>
      <c r="L26" s="355"/>
      <c r="M26" s="355"/>
      <c r="N26" s="355"/>
      <c r="O26" s="355"/>
    </row>
    <row r="27" spans="1:15" ht="15.75" thickBot="1" x14ac:dyDescent="0.3">
      <c r="A27" s="13"/>
      <c r="B27" s="339" t="s">
        <v>456</v>
      </c>
      <c r="C27" s="246"/>
      <c r="D27" s="356"/>
      <c r="E27" s="356"/>
      <c r="F27" s="356"/>
      <c r="G27" s="356"/>
      <c r="H27" s="356"/>
      <c r="I27" s="226"/>
      <c r="J27" s="356"/>
      <c r="K27" s="356"/>
      <c r="L27" s="356"/>
      <c r="M27" s="356"/>
      <c r="N27" s="356"/>
      <c r="O27" s="229"/>
    </row>
    <row r="28" spans="1:15" ht="16.5" thickTop="1" thickBot="1" x14ac:dyDescent="0.3">
      <c r="A28" s="13"/>
      <c r="B28" s="263"/>
      <c r="C28" s="238"/>
      <c r="D28" s="357" t="s">
        <v>405</v>
      </c>
      <c r="E28" s="357"/>
      <c r="F28" s="357"/>
      <c r="G28" s="357"/>
      <c r="H28" s="357"/>
      <c r="I28" s="226"/>
      <c r="J28" s="357" t="s">
        <v>423</v>
      </c>
      <c r="K28" s="357"/>
      <c r="L28" s="357"/>
      <c r="M28" s="357"/>
      <c r="N28" s="357"/>
      <c r="O28" s="229"/>
    </row>
    <row r="29" spans="1:15" ht="16.5" thickTop="1" thickBot="1" x14ac:dyDescent="0.3">
      <c r="A29" s="13"/>
      <c r="B29" s="313"/>
      <c r="C29" s="246"/>
      <c r="D29" s="358">
        <v>2013</v>
      </c>
      <c r="E29" s="358"/>
      <c r="F29" s="314"/>
      <c r="G29" s="307">
        <v>2012</v>
      </c>
      <c r="H29" s="307"/>
      <c r="I29" s="226"/>
      <c r="J29" s="358">
        <v>2013</v>
      </c>
      <c r="K29" s="358"/>
      <c r="L29" s="314"/>
      <c r="M29" s="307">
        <v>2012</v>
      </c>
      <c r="N29" s="307"/>
      <c r="O29" s="229"/>
    </row>
    <row r="30" spans="1:15" ht="15.75" thickTop="1" x14ac:dyDescent="0.25">
      <c r="A30" s="13"/>
      <c r="B30" s="108"/>
      <c r="C30" s="109"/>
      <c r="D30" s="360"/>
      <c r="E30" s="360"/>
      <c r="F30" s="340"/>
      <c r="G30" s="304"/>
      <c r="H30" s="304"/>
      <c r="I30" s="109"/>
      <c r="J30" s="360"/>
      <c r="K30" s="360"/>
      <c r="L30" s="340"/>
      <c r="M30" s="304"/>
      <c r="N30" s="304"/>
      <c r="O30" s="109"/>
    </row>
    <row r="31" spans="1:15" x14ac:dyDescent="0.25">
      <c r="A31" s="13"/>
      <c r="B31" s="148" t="s">
        <v>457</v>
      </c>
      <c r="C31" s="341"/>
      <c r="D31" s="85" t="s">
        <v>166</v>
      </c>
      <c r="E31" s="90">
        <v>613</v>
      </c>
      <c r="F31" s="240"/>
      <c r="G31" s="150" t="s">
        <v>166</v>
      </c>
      <c r="H31" s="342">
        <v>612</v>
      </c>
      <c r="I31" s="341"/>
      <c r="J31" s="85" t="s">
        <v>166</v>
      </c>
      <c r="K31" s="89">
        <v>1202</v>
      </c>
      <c r="L31" s="240"/>
      <c r="M31" s="150" t="s">
        <v>166</v>
      </c>
      <c r="N31" s="151">
        <v>1159</v>
      </c>
      <c r="O31" s="343"/>
    </row>
    <row r="32" spans="1:15" x14ac:dyDescent="0.25">
      <c r="A32" s="13"/>
      <c r="B32" s="148" t="s">
        <v>458</v>
      </c>
      <c r="C32" s="341"/>
      <c r="D32" s="104">
        <v>150</v>
      </c>
      <c r="E32" s="104"/>
      <c r="F32" s="240"/>
      <c r="G32" s="361">
        <v>114</v>
      </c>
      <c r="H32" s="361"/>
      <c r="I32" s="341"/>
      <c r="J32" s="104">
        <v>287</v>
      </c>
      <c r="K32" s="104"/>
      <c r="L32" s="240"/>
      <c r="M32" s="361">
        <v>237</v>
      </c>
      <c r="N32" s="361"/>
      <c r="O32" s="343"/>
    </row>
    <row r="33" spans="1:15" ht="24" x14ac:dyDescent="0.25">
      <c r="A33" s="13"/>
      <c r="B33" s="148" t="s">
        <v>459</v>
      </c>
      <c r="C33" s="341"/>
      <c r="D33" s="105">
        <v>2543</v>
      </c>
      <c r="E33" s="105"/>
      <c r="F33" s="240"/>
      <c r="G33" s="361">
        <v>663</v>
      </c>
      <c r="H33" s="361"/>
      <c r="I33" s="341"/>
      <c r="J33" s="105">
        <v>5236</v>
      </c>
      <c r="K33" s="105"/>
      <c r="L33" s="240"/>
      <c r="M33" s="163">
        <v>1595</v>
      </c>
      <c r="N33" s="163"/>
      <c r="O33" s="343"/>
    </row>
    <row r="34" spans="1:15" ht="15.75" thickBot="1" x14ac:dyDescent="0.3">
      <c r="A34" s="13"/>
      <c r="B34" s="344" t="s">
        <v>460</v>
      </c>
      <c r="C34" s="345"/>
      <c r="D34" s="281">
        <v>158</v>
      </c>
      <c r="E34" s="281"/>
      <c r="F34" s="249"/>
      <c r="G34" s="362">
        <v>138</v>
      </c>
      <c r="H34" s="362"/>
      <c r="I34" s="341"/>
      <c r="J34" s="281">
        <v>158</v>
      </c>
      <c r="K34" s="281"/>
      <c r="L34" s="249"/>
      <c r="M34" s="362">
        <v>138</v>
      </c>
      <c r="N34" s="362"/>
      <c r="O34" s="346"/>
    </row>
    <row r="35" spans="1:15" ht="15.75" thickTop="1" x14ac:dyDescent="0.25">
      <c r="A35" s="13"/>
      <c r="B35" s="148" t="s">
        <v>461</v>
      </c>
      <c r="C35" s="341"/>
      <c r="D35" s="363">
        <v>3464</v>
      </c>
      <c r="E35" s="363"/>
      <c r="F35" s="240"/>
      <c r="G35" s="364">
        <v>1527</v>
      </c>
      <c r="H35" s="364"/>
      <c r="I35" s="341"/>
      <c r="J35" s="363">
        <v>6883</v>
      </c>
      <c r="K35" s="363"/>
      <c r="L35" s="240"/>
      <c r="M35" s="364">
        <v>3129</v>
      </c>
      <c r="N35" s="364"/>
      <c r="O35" s="343"/>
    </row>
    <row r="36" spans="1:15" ht="15.75" thickBot="1" x14ac:dyDescent="0.3">
      <c r="A36" s="13"/>
      <c r="B36" s="347" t="s">
        <v>462</v>
      </c>
      <c r="C36" s="345"/>
      <c r="D36" s="281" t="s">
        <v>463</v>
      </c>
      <c r="E36" s="281"/>
      <c r="F36" s="292" t="s">
        <v>170</v>
      </c>
      <c r="G36" s="362">
        <v>-193</v>
      </c>
      <c r="H36" s="362"/>
      <c r="I36" s="341"/>
      <c r="J36" s="281" t="s">
        <v>464</v>
      </c>
      <c r="K36" s="281"/>
      <c r="L36" s="292" t="s">
        <v>170</v>
      </c>
      <c r="M36" s="362" t="s">
        <v>465</v>
      </c>
      <c r="N36" s="362"/>
      <c r="O36" s="348" t="s">
        <v>170</v>
      </c>
    </row>
    <row r="37" spans="1:15" ht="25.5" thickTop="1" thickBot="1" x14ac:dyDescent="0.3">
      <c r="A37" s="13"/>
      <c r="B37" s="349" t="s">
        <v>466</v>
      </c>
      <c r="C37" s="350"/>
      <c r="D37" s="157" t="s">
        <v>166</v>
      </c>
      <c r="E37" s="158">
        <v>2778</v>
      </c>
      <c r="F37" s="254"/>
      <c r="G37" s="159" t="s">
        <v>166</v>
      </c>
      <c r="H37" s="160">
        <v>1334</v>
      </c>
      <c r="I37" s="341"/>
      <c r="J37" s="157" t="s">
        <v>166</v>
      </c>
      <c r="K37" s="351">
        <v>5472</v>
      </c>
      <c r="L37" s="254"/>
      <c r="M37" s="159" t="s">
        <v>166</v>
      </c>
      <c r="N37" s="160">
        <v>2671</v>
      </c>
      <c r="O37" s="352"/>
    </row>
    <row r="38" spans="1:15" ht="15.75" thickTop="1" x14ac:dyDescent="0.25">
      <c r="A38" s="13"/>
      <c r="B38" s="353"/>
      <c r="C38" s="150"/>
      <c r="D38" s="365"/>
      <c r="E38" s="365"/>
      <c r="F38" s="340"/>
      <c r="G38" s="366"/>
      <c r="H38" s="366"/>
      <c r="I38" s="150"/>
      <c r="J38" s="365"/>
      <c r="K38" s="365"/>
      <c r="L38" s="340"/>
      <c r="M38" s="366"/>
      <c r="N38" s="366"/>
      <c r="O38" s="150"/>
    </row>
    <row r="39" spans="1:15" x14ac:dyDescent="0.25">
      <c r="A39" s="13"/>
      <c r="B39" s="354"/>
      <c r="C39" s="150"/>
      <c r="D39" s="359"/>
      <c r="E39" s="359"/>
      <c r="F39" s="340"/>
      <c r="G39" s="361"/>
      <c r="H39" s="361"/>
      <c r="I39" s="150"/>
      <c r="J39" s="359"/>
      <c r="K39" s="359"/>
      <c r="L39" s="340"/>
      <c r="M39" s="361"/>
      <c r="N39" s="361"/>
      <c r="O39" s="150"/>
    </row>
    <row r="40" spans="1:15" ht="24" x14ac:dyDescent="0.25">
      <c r="A40" s="13"/>
      <c r="B40" s="148" t="s">
        <v>467</v>
      </c>
      <c r="C40" s="343"/>
      <c r="D40" s="280"/>
      <c r="E40" s="280"/>
      <c r="F40" s="240"/>
      <c r="G40" s="367"/>
      <c r="H40" s="367"/>
      <c r="I40" s="343"/>
      <c r="J40" s="280"/>
      <c r="K40" s="280"/>
      <c r="L40" s="240"/>
      <c r="M40" s="367"/>
      <c r="N40" s="367"/>
      <c r="O40" s="343"/>
    </row>
    <row r="41" spans="1:15" x14ac:dyDescent="0.25">
      <c r="A41" s="13"/>
      <c r="B41" s="353" t="s">
        <v>468</v>
      </c>
      <c r="C41" s="341"/>
      <c r="D41" s="85" t="s">
        <v>166</v>
      </c>
      <c r="E41" s="90">
        <v>0.09</v>
      </c>
      <c r="F41" s="240"/>
      <c r="G41" s="150" t="s">
        <v>166</v>
      </c>
      <c r="H41" s="342">
        <v>0.04</v>
      </c>
      <c r="I41" s="341"/>
      <c r="J41" s="85" t="s">
        <v>166</v>
      </c>
      <c r="K41" s="90">
        <v>0.17</v>
      </c>
      <c r="L41" s="240"/>
      <c r="M41" s="150" t="s">
        <v>166</v>
      </c>
      <c r="N41" s="342">
        <v>0.08</v>
      </c>
      <c r="O41" s="343"/>
    </row>
    <row r="42" spans="1:15" x14ac:dyDescent="0.25">
      <c r="A42" s="13"/>
      <c r="B42" s="353" t="s">
        <v>469</v>
      </c>
      <c r="C42" s="341"/>
      <c r="D42" s="85" t="s">
        <v>166</v>
      </c>
      <c r="E42" s="90">
        <v>0.09</v>
      </c>
      <c r="F42" s="240"/>
      <c r="G42" s="150" t="s">
        <v>166</v>
      </c>
      <c r="H42" s="342">
        <v>0.04</v>
      </c>
      <c r="I42" s="341"/>
      <c r="J42" s="85" t="s">
        <v>166</v>
      </c>
      <c r="K42" s="90">
        <v>0.17</v>
      </c>
      <c r="L42" s="240"/>
      <c r="M42" s="150" t="s">
        <v>166</v>
      </c>
      <c r="N42" s="342">
        <v>0.08</v>
      </c>
      <c r="O42" s="343"/>
    </row>
  </sheetData>
  <mergeCells count="72">
    <mergeCell ref="B23:O23"/>
    <mergeCell ref="B24:O24"/>
    <mergeCell ref="B25:O25"/>
    <mergeCell ref="B17:O17"/>
    <mergeCell ref="B18:O18"/>
    <mergeCell ref="B19:O19"/>
    <mergeCell ref="B20:O20"/>
    <mergeCell ref="B21:O21"/>
    <mergeCell ref="B22:O22"/>
    <mergeCell ref="B11:O11"/>
    <mergeCell ref="B12:O12"/>
    <mergeCell ref="B13:O13"/>
    <mergeCell ref="B14:O14"/>
    <mergeCell ref="B15:O15"/>
    <mergeCell ref="B16:O16"/>
    <mergeCell ref="B5:O5"/>
    <mergeCell ref="B6:O6"/>
    <mergeCell ref="B7:O7"/>
    <mergeCell ref="B8:O8"/>
    <mergeCell ref="B9:O9"/>
    <mergeCell ref="B10:O10"/>
    <mergeCell ref="D40:E40"/>
    <mergeCell ref="G40:H40"/>
    <mergeCell ref="J40:K40"/>
    <mergeCell ref="M40:N40"/>
    <mergeCell ref="A1:A2"/>
    <mergeCell ref="B1:O1"/>
    <mergeCell ref="B2:O2"/>
    <mergeCell ref="B3:O3"/>
    <mergeCell ref="A4:A42"/>
    <mergeCell ref="B4:O4"/>
    <mergeCell ref="D38:E38"/>
    <mergeCell ref="G38:H38"/>
    <mergeCell ref="J38:K38"/>
    <mergeCell ref="M38:N38"/>
    <mergeCell ref="D39:E39"/>
    <mergeCell ref="G39:H39"/>
    <mergeCell ref="J39:K39"/>
    <mergeCell ref="M39:N39"/>
    <mergeCell ref="D35:E35"/>
    <mergeCell ref="G35:H35"/>
    <mergeCell ref="J35:K35"/>
    <mergeCell ref="M35:N35"/>
    <mergeCell ref="D36:E36"/>
    <mergeCell ref="G36:H36"/>
    <mergeCell ref="J36:K36"/>
    <mergeCell ref="M36:N36"/>
    <mergeCell ref="D33:E33"/>
    <mergeCell ref="G33:H33"/>
    <mergeCell ref="J33:K33"/>
    <mergeCell ref="M33:N33"/>
    <mergeCell ref="D34:E34"/>
    <mergeCell ref="G34:H34"/>
    <mergeCell ref="J34:K34"/>
    <mergeCell ref="M34:N34"/>
    <mergeCell ref="D30:E30"/>
    <mergeCell ref="G30:H30"/>
    <mergeCell ref="J30:K30"/>
    <mergeCell ref="M30:N30"/>
    <mergeCell ref="D32:E32"/>
    <mergeCell ref="G32:H32"/>
    <mergeCell ref="J32:K32"/>
    <mergeCell ref="M32:N32"/>
    <mergeCell ref="B26:O26"/>
    <mergeCell ref="D27:H27"/>
    <mergeCell ref="J27:N27"/>
    <mergeCell ref="D28:H28"/>
    <mergeCell ref="J28:N28"/>
    <mergeCell ref="D29:E29"/>
    <mergeCell ref="G29:H29"/>
    <mergeCell ref="J29:K29"/>
    <mergeCell ref="M29:N29"/>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5"/>
  <sheetViews>
    <sheetView showGridLines="0" workbookViewId="0"/>
  </sheetViews>
  <sheetFormatPr defaultRowHeight="15" x14ac:dyDescent="0.25"/>
  <cols>
    <col min="1" max="2" width="36.5703125" bestFit="1" customWidth="1"/>
    <col min="6" max="6" width="5.7109375" bestFit="1" customWidth="1"/>
    <col min="7" max="7" width="1.5703125" bestFit="1" customWidth="1"/>
    <col min="9" max="9" width="1.85546875" bestFit="1" customWidth="1"/>
    <col min="10" max="10" width="5.7109375" bestFit="1" customWidth="1"/>
    <col min="11" max="11" width="1.5703125" bestFit="1" customWidth="1"/>
    <col min="14" max="14" width="5.7109375" bestFit="1" customWidth="1"/>
    <col min="15" max="15" width="1.5703125" bestFit="1" customWidth="1"/>
    <col min="17" max="17" width="1.85546875" bestFit="1" customWidth="1"/>
    <col min="18" max="18" width="5.7109375" bestFit="1" customWidth="1"/>
    <col min="19" max="19" width="1.5703125" bestFit="1" customWidth="1"/>
  </cols>
  <sheetData>
    <row r="1" spans="1:19" ht="15" customHeight="1" x14ac:dyDescent="0.25">
      <c r="A1" s="7" t="s">
        <v>470</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155</v>
      </c>
      <c r="B3" s="69"/>
      <c r="C3" s="69"/>
      <c r="D3" s="69"/>
      <c r="E3" s="69"/>
      <c r="F3" s="69"/>
      <c r="G3" s="69"/>
      <c r="H3" s="69"/>
      <c r="I3" s="69"/>
      <c r="J3" s="69"/>
      <c r="K3" s="69"/>
      <c r="L3" s="69"/>
      <c r="M3" s="69"/>
      <c r="N3" s="69"/>
      <c r="O3" s="69"/>
      <c r="P3" s="69"/>
      <c r="Q3" s="69"/>
      <c r="R3" s="69"/>
      <c r="S3" s="69"/>
    </row>
    <row r="4" spans="1:19" x14ac:dyDescent="0.25">
      <c r="A4" s="13" t="s">
        <v>471</v>
      </c>
      <c r="B4" s="73" t="s">
        <v>160</v>
      </c>
      <c r="C4" s="73"/>
      <c r="D4" s="73"/>
      <c r="E4" s="73"/>
      <c r="F4" s="73"/>
      <c r="G4" s="73"/>
      <c r="H4" s="73"/>
      <c r="I4" s="73"/>
      <c r="J4" s="73"/>
      <c r="K4" s="73"/>
      <c r="L4" s="73"/>
      <c r="M4" s="73"/>
      <c r="N4" s="73"/>
      <c r="O4" s="73"/>
      <c r="P4" s="73"/>
      <c r="Q4" s="73"/>
      <c r="R4" s="73"/>
      <c r="S4" s="73"/>
    </row>
    <row r="5" spans="1:19" ht="15.75" thickBot="1" x14ac:dyDescent="0.3">
      <c r="A5" s="13"/>
      <c r="B5" s="74" t="s">
        <v>161</v>
      </c>
      <c r="C5" s="74"/>
      <c r="D5" s="74"/>
      <c r="E5" s="74"/>
      <c r="F5" s="74"/>
      <c r="G5" s="74"/>
      <c r="H5" s="74"/>
      <c r="I5" s="74"/>
      <c r="J5" s="74"/>
      <c r="K5" s="74"/>
      <c r="L5" s="74"/>
      <c r="M5" s="74"/>
      <c r="N5" s="74"/>
      <c r="O5" s="74"/>
      <c r="P5" s="74"/>
      <c r="Q5" s="74"/>
      <c r="R5" s="74"/>
      <c r="S5" s="74"/>
    </row>
    <row r="6" spans="1:19" ht="15.75" thickTop="1" x14ac:dyDescent="0.25">
      <c r="A6" s="13"/>
      <c r="B6" s="48"/>
      <c r="C6" s="50"/>
      <c r="D6" s="52" t="s">
        <v>162</v>
      </c>
      <c r="E6" s="52"/>
      <c r="F6" s="52"/>
      <c r="G6" s="52"/>
      <c r="H6" s="52"/>
      <c r="I6" s="52"/>
      <c r="J6" s="52"/>
      <c r="K6" s="50"/>
      <c r="L6" s="52" t="s">
        <v>163</v>
      </c>
      <c r="M6" s="52"/>
      <c r="N6" s="52"/>
      <c r="O6" s="52"/>
      <c r="P6" s="52"/>
      <c r="Q6" s="52"/>
      <c r="R6" s="52"/>
      <c r="S6" s="50"/>
    </row>
    <row r="7" spans="1:19" ht="15.75" thickBot="1" x14ac:dyDescent="0.3">
      <c r="A7" s="13"/>
      <c r="B7" s="49"/>
      <c r="C7" s="51"/>
      <c r="D7" s="53"/>
      <c r="E7" s="53"/>
      <c r="F7" s="53"/>
      <c r="G7" s="53"/>
      <c r="H7" s="53"/>
      <c r="I7" s="53"/>
      <c r="J7" s="53"/>
      <c r="K7" s="51"/>
      <c r="L7" s="53"/>
      <c r="M7" s="53"/>
      <c r="N7" s="53"/>
      <c r="O7" s="53"/>
      <c r="P7" s="53"/>
      <c r="Q7" s="53"/>
      <c r="R7" s="53"/>
      <c r="S7" s="54"/>
    </row>
    <row r="8" spans="1:19" ht="16.5" thickTop="1" thickBot="1" x14ac:dyDescent="0.3">
      <c r="A8" s="13"/>
      <c r="B8" s="20"/>
      <c r="C8" s="19"/>
      <c r="D8" s="56">
        <v>2013</v>
      </c>
      <c r="E8" s="56"/>
      <c r="F8" s="56"/>
      <c r="G8" s="22"/>
      <c r="H8" s="23"/>
      <c r="I8" s="57">
        <v>2012</v>
      </c>
      <c r="J8" s="57"/>
      <c r="K8" s="19"/>
      <c r="L8" s="56">
        <v>2013</v>
      </c>
      <c r="M8" s="56"/>
      <c r="N8" s="56"/>
      <c r="O8" s="22"/>
      <c r="P8" s="23"/>
      <c r="Q8" s="57">
        <v>2012</v>
      </c>
      <c r="R8" s="57"/>
      <c r="S8" s="19"/>
    </row>
    <row r="9" spans="1:19" ht="15.75" thickTop="1" x14ac:dyDescent="0.25">
      <c r="A9" s="13"/>
      <c r="B9" s="25"/>
      <c r="C9" s="12"/>
      <c r="D9" s="59"/>
      <c r="E9" s="59"/>
      <c r="F9" s="59"/>
      <c r="G9" s="27"/>
      <c r="H9" s="12"/>
      <c r="I9" s="61"/>
      <c r="J9" s="61"/>
      <c r="K9" s="12"/>
      <c r="L9" s="59"/>
      <c r="M9" s="59"/>
      <c r="N9" s="59"/>
      <c r="O9" s="27"/>
      <c r="P9" s="12"/>
      <c r="Q9" s="61"/>
      <c r="R9" s="61"/>
      <c r="S9" s="12"/>
    </row>
    <row r="10" spans="1:19" x14ac:dyDescent="0.25">
      <c r="A10" s="13"/>
      <c r="B10" s="29" t="s">
        <v>164</v>
      </c>
      <c r="C10" s="12"/>
      <c r="D10" s="62" t="s">
        <v>165</v>
      </c>
      <c r="E10" s="62"/>
      <c r="F10" s="31">
        <v>20782</v>
      </c>
      <c r="G10" s="27"/>
      <c r="H10" s="12"/>
      <c r="I10" s="32" t="s">
        <v>166</v>
      </c>
      <c r="J10" s="33">
        <v>23313</v>
      </c>
      <c r="K10" s="12"/>
      <c r="L10" s="62" t="s">
        <v>165</v>
      </c>
      <c r="M10" s="62"/>
      <c r="N10" s="31">
        <v>23150</v>
      </c>
      <c r="O10" s="27"/>
      <c r="P10" s="12"/>
      <c r="Q10" s="32" t="s">
        <v>166</v>
      </c>
      <c r="R10" s="33">
        <v>26665</v>
      </c>
      <c r="S10" s="12"/>
    </row>
    <row r="11" spans="1:19" x14ac:dyDescent="0.25">
      <c r="A11" s="13"/>
      <c r="B11" s="34" t="s">
        <v>167</v>
      </c>
      <c r="C11" s="12"/>
      <c r="D11" s="63">
        <v>9578</v>
      </c>
      <c r="E11" s="63"/>
      <c r="F11" s="63"/>
      <c r="G11" s="27"/>
      <c r="H11" s="12"/>
      <c r="I11" s="64">
        <v>7899</v>
      </c>
      <c r="J11" s="64"/>
      <c r="K11" s="12"/>
      <c r="L11" s="63">
        <v>18776</v>
      </c>
      <c r="M11" s="63"/>
      <c r="N11" s="63"/>
      <c r="O11" s="27"/>
      <c r="P11" s="12"/>
      <c r="Q11" s="64">
        <v>14773</v>
      </c>
      <c r="R11" s="64"/>
      <c r="S11" s="12"/>
    </row>
    <row r="12" spans="1:19" ht="24" thickBot="1" x14ac:dyDescent="0.3">
      <c r="A12" s="13"/>
      <c r="B12" s="35" t="s">
        <v>168</v>
      </c>
      <c r="C12" s="20"/>
      <c r="D12" s="65" t="s">
        <v>169</v>
      </c>
      <c r="E12" s="65"/>
      <c r="F12" s="65"/>
      <c r="G12" s="38" t="s">
        <v>170</v>
      </c>
      <c r="H12" s="20"/>
      <c r="I12" s="66" t="s">
        <v>171</v>
      </c>
      <c r="J12" s="66"/>
      <c r="K12" s="41" t="s">
        <v>170</v>
      </c>
      <c r="L12" s="65" t="s">
        <v>172</v>
      </c>
      <c r="M12" s="65"/>
      <c r="N12" s="65"/>
      <c r="O12" s="38" t="s">
        <v>170</v>
      </c>
      <c r="P12" s="20"/>
      <c r="Q12" s="66" t="s">
        <v>173</v>
      </c>
      <c r="R12" s="66"/>
      <c r="S12" s="41" t="s">
        <v>170</v>
      </c>
    </row>
    <row r="13" spans="1:19" ht="16.5" thickTop="1" thickBot="1" x14ac:dyDescent="0.3">
      <c r="A13" s="13"/>
      <c r="B13" s="42" t="s">
        <v>174</v>
      </c>
      <c r="C13" s="20"/>
      <c r="D13" s="67" t="s">
        <v>165</v>
      </c>
      <c r="E13" s="67"/>
      <c r="F13" s="43">
        <v>21357</v>
      </c>
      <c r="G13" s="44"/>
      <c r="H13" s="20"/>
      <c r="I13" s="41" t="s">
        <v>166</v>
      </c>
      <c r="J13" s="45">
        <v>21860</v>
      </c>
      <c r="K13" s="20"/>
      <c r="L13" s="67" t="s">
        <v>165</v>
      </c>
      <c r="M13" s="67"/>
      <c r="N13" s="43">
        <v>21357</v>
      </c>
      <c r="O13" s="44"/>
      <c r="P13" s="20"/>
      <c r="Q13" s="41" t="s">
        <v>166</v>
      </c>
      <c r="R13" s="45">
        <v>21860</v>
      </c>
      <c r="S13" s="20"/>
    </row>
    <row r="14" spans="1:19" ht="16.5" thickTop="1" thickBot="1" x14ac:dyDescent="0.3">
      <c r="A14" s="13"/>
      <c r="B14" s="46"/>
      <c r="C14" s="20"/>
      <c r="D14" s="44"/>
      <c r="E14" s="68"/>
      <c r="F14" s="68"/>
      <c r="G14" s="44"/>
      <c r="H14" s="20"/>
      <c r="I14" s="20"/>
      <c r="J14" s="47"/>
      <c r="K14" s="20"/>
      <c r="L14" s="44"/>
      <c r="M14" s="68"/>
      <c r="N14" s="68"/>
      <c r="O14" s="44"/>
      <c r="P14" s="20"/>
      <c r="Q14" s="20"/>
      <c r="R14" s="47"/>
      <c r="S14" s="20"/>
    </row>
    <row r="15" spans="1:19" ht="15.75" thickTop="1" x14ac:dyDescent="0.25">
      <c r="A15" s="13"/>
      <c r="B15" s="12"/>
      <c r="C15" s="12"/>
      <c r="D15" s="12"/>
      <c r="E15" s="12"/>
      <c r="F15" s="12"/>
      <c r="G15" s="12"/>
      <c r="H15" s="12"/>
      <c r="I15" s="12"/>
      <c r="J15" s="12"/>
      <c r="K15" s="12"/>
      <c r="L15" s="12"/>
      <c r="M15" s="12"/>
      <c r="N15" s="12"/>
      <c r="O15" s="12"/>
      <c r="P15" s="12"/>
      <c r="Q15" s="12"/>
      <c r="R15" s="12"/>
      <c r="S15" s="12"/>
    </row>
  </sheetData>
  <mergeCells count="35">
    <mergeCell ref="E14:F14"/>
    <mergeCell ref="M14:N14"/>
    <mergeCell ref="A1:A2"/>
    <mergeCell ref="B1:S1"/>
    <mergeCell ref="B2:S2"/>
    <mergeCell ref="B3:S3"/>
    <mergeCell ref="A4:A15"/>
    <mergeCell ref="B4:S4"/>
    <mergeCell ref="B5:S5"/>
    <mergeCell ref="D12:F12"/>
    <mergeCell ref="I12:J12"/>
    <mergeCell ref="L12:N12"/>
    <mergeCell ref="Q12:R12"/>
    <mergeCell ref="D13:E13"/>
    <mergeCell ref="L13:M13"/>
    <mergeCell ref="D10:E10"/>
    <mergeCell ref="L10:M10"/>
    <mergeCell ref="D11:F11"/>
    <mergeCell ref="I11:J11"/>
    <mergeCell ref="L11:N11"/>
    <mergeCell ref="Q11:R11"/>
    <mergeCell ref="D8:F8"/>
    <mergeCell ref="I8:J8"/>
    <mergeCell ref="L8:N8"/>
    <mergeCell ref="Q8:R8"/>
    <mergeCell ref="D9:F9"/>
    <mergeCell ref="I9:J9"/>
    <mergeCell ref="L9:N9"/>
    <mergeCell ref="Q9:R9"/>
    <mergeCell ref="B6:B7"/>
    <mergeCell ref="C6:C7"/>
    <mergeCell ref="D6:J7"/>
    <mergeCell ref="K6:K7"/>
    <mergeCell ref="L6:R7"/>
    <mergeCell ref="S6:S7"/>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6"/>
  <sheetViews>
    <sheetView showGridLines="0" workbookViewId="0"/>
  </sheetViews>
  <sheetFormatPr defaultRowHeight="15" x14ac:dyDescent="0.25"/>
  <cols>
    <col min="1" max="2" width="36.5703125" bestFit="1" customWidth="1"/>
    <col min="4" max="4" width="5.7109375" bestFit="1" customWidth="1"/>
    <col min="7" max="7" width="5.7109375" bestFit="1" customWidth="1"/>
    <col min="9" max="9" width="5.7109375" bestFit="1" customWidth="1"/>
    <col min="12" max="12" width="5.7109375" bestFit="1" customWidth="1"/>
  </cols>
  <sheetData>
    <row r="1" spans="1:13" ht="15" customHeight="1" x14ac:dyDescent="0.25">
      <c r="A1" s="7" t="s">
        <v>472</v>
      </c>
      <c r="B1" s="7" t="s">
        <v>1</v>
      </c>
      <c r="C1" s="7"/>
      <c r="D1" s="7"/>
      <c r="E1" s="7"/>
      <c r="F1" s="7"/>
      <c r="G1" s="7"/>
      <c r="H1" s="7"/>
      <c r="I1" s="7"/>
      <c r="J1" s="7"/>
      <c r="K1" s="7"/>
      <c r="L1" s="7"/>
      <c r="M1" s="7"/>
    </row>
    <row r="2" spans="1:13" ht="15" customHeight="1" x14ac:dyDescent="0.25">
      <c r="A2" s="7"/>
      <c r="B2" s="7" t="s">
        <v>2</v>
      </c>
      <c r="C2" s="7"/>
      <c r="D2" s="7"/>
      <c r="E2" s="7"/>
      <c r="F2" s="7"/>
      <c r="G2" s="7"/>
      <c r="H2" s="7"/>
      <c r="I2" s="7"/>
      <c r="J2" s="7"/>
      <c r="K2" s="7"/>
      <c r="L2" s="7"/>
      <c r="M2" s="7"/>
    </row>
    <row r="3" spans="1:13" x14ac:dyDescent="0.25">
      <c r="A3" s="3" t="s">
        <v>175</v>
      </c>
      <c r="B3" s="69"/>
      <c r="C3" s="69"/>
      <c r="D3" s="69"/>
      <c r="E3" s="69"/>
      <c r="F3" s="69"/>
      <c r="G3" s="69"/>
      <c r="H3" s="69"/>
      <c r="I3" s="69"/>
      <c r="J3" s="69"/>
      <c r="K3" s="69"/>
      <c r="L3" s="69"/>
      <c r="M3" s="69"/>
    </row>
    <row r="4" spans="1:13" x14ac:dyDescent="0.25">
      <c r="A4" s="13" t="s">
        <v>473</v>
      </c>
      <c r="B4" s="73" t="s">
        <v>179</v>
      </c>
      <c r="C4" s="73"/>
      <c r="D4" s="73"/>
      <c r="E4" s="73"/>
      <c r="F4" s="73"/>
      <c r="G4" s="73"/>
      <c r="H4" s="73"/>
      <c r="I4" s="73"/>
      <c r="J4" s="73"/>
      <c r="K4" s="73"/>
      <c r="L4" s="73"/>
      <c r="M4" s="73"/>
    </row>
    <row r="5" spans="1:13" ht="15.75" thickBot="1" x14ac:dyDescent="0.3">
      <c r="A5" s="13"/>
      <c r="B5" s="74" t="s">
        <v>161</v>
      </c>
      <c r="C5" s="74"/>
      <c r="D5" s="74"/>
      <c r="E5" s="74"/>
      <c r="F5" s="74"/>
      <c r="G5" s="74"/>
      <c r="H5" s="74"/>
      <c r="I5" s="74"/>
      <c r="J5" s="74"/>
      <c r="K5" s="74"/>
      <c r="L5" s="74"/>
      <c r="M5" s="74"/>
    </row>
    <row r="6" spans="1:13" ht="16.5" thickTop="1" thickBot="1" x14ac:dyDescent="0.3">
      <c r="A6" s="13"/>
      <c r="B6" s="14"/>
      <c r="C6" s="16"/>
      <c r="D6" s="82" t="s">
        <v>162</v>
      </c>
      <c r="E6" s="82"/>
      <c r="F6" s="82"/>
      <c r="G6" s="82"/>
      <c r="H6" s="16"/>
      <c r="I6" s="82" t="s">
        <v>163</v>
      </c>
      <c r="J6" s="82"/>
      <c r="K6" s="82"/>
      <c r="L6" s="82"/>
      <c r="M6" s="23"/>
    </row>
    <row r="7" spans="1:13" ht="16.5" thickTop="1" thickBot="1" x14ac:dyDescent="0.3">
      <c r="A7" s="13"/>
      <c r="B7" s="20"/>
      <c r="C7" s="19"/>
      <c r="D7" s="21">
        <v>2013</v>
      </c>
      <c r="E7" s="22"/>
      <c r="F7" s="23"/>
      <c r="G7" s="24">
        <v>2012</v>
      </c>
      <c r="H7" s="19"/>
      <c r="I7" s="21">
        <v>2013</v>
      </c>
      <c r="J7" s="22"/>
      <c r="K7" s="23"/>
      <c r="L7" s="24">
        <v>2012</v>
      </c>
      <c r="M7" s="19"/>
    </row>
    <row r="8" spans="1:13" ht="15.75" thickTop="1" x14ac:dyDescent="0.25">
      <c r="A8" s="13"/>
      <c r="B8" s="25"/>
      <c r="C8" s="12"/>
      <c r="D8" s="26"/>
      <c r="E8" s="27"/>
      <c r="F8" s="12"/>
      <c r="G8" s="28"/>
      <c r="H8" s="12"/>
      <c r="I8" s="26"/>
      <c r="J8" s="27"/>
      <c r="K8" s="12"/>
      <c r="L8" s="28"/>
      <c r="M8" s="12"/>
    </row>
    <row r="9" spans="1:13" x14ac:dyDescent="0.25">
      <c r="A9" s="13"/>
      <c r="B9" s="29" t="s">
        <v>180</v>
      </c>
      <c r="C9" s="12"/>
      <c r="D9" s="31">
        <v>31993</v>
      </c>
      <c r="E9" s="27"/>
      <c r="F9" s="12"/>
      <c r="G9" s="33">
        <v>31743</v>
      </c>
      <c r="H9" s="12"/>
      <c r="I9" s="31">
        <v>31951</v>
      </c>
      <c r="J9" s="27"/>
      <c r="K9" s="12"/>
      <c r="L9" s="33">
        <v>31721</v>
      </c>
      <c r="M9" s="12"/>
    </row>
    <row r="10" spans="1:13" ht="23.25" thickBot="1" x14ac:dyDescent="0.3">
      <c r="A10" s="13"/>
      <c r="B10" s="42" t="s">
        <v>181</v>
      </c>
      <c r="C10" s="20"/>
      <c r="D10" s="37">
        <v>279</v>
      </c>
      <c r="E10" s="44"/>
      <c r="F10" s="20"/>
      <c r="G10" s="40">
        <v>103</v>
      </c>
      <c r="H10" s="20"/>
      <c r="I10" s="37">
        <v>275</v>
      </c>
      <c r="J10" s="44"/>
      <c r="K10" s="20"/>
      <c r="L10" s="40">
        <v>122</v>
      </c>
      <c r="M10" s="20"/>
    </row>
    <row r="11" spans="1:13" ht="16.5" thickTop="1" thickBot="1" x14ac:dyDescent="0.3">
      <c r="A11" s="13"/>
      <c r="B11" s="75" t="s">
        <v>182</v>
      </c>
      <c r="C11" s="76"/>
      <c r="D11" s="77">
        <v>32272</v>
      </c>
      <c r="E11" s="78"/>
      <c r="F11" s="76"/>
      <c r="G11" s="79">
        <v>31846</v>
      </c>
      <c r="H11" s="76"/>
      <c r="I11" s="77">
        <v>32226</v>
      </c>
      <c r="J11" s="78"/>
      <c r="K11" s="76"/>
      <c r="L11" s="79">
        <v>31843</v>
      </c>
      <c r="M11" s="76"/>
    </row>
    <row r="12" spans="1:13" ht="15.75" thickTop="1" x14ac:dyDescent="0.25">
      <c r="A12" s="13"/>
      <c r="B12" s="80"/>
      <c r="C12" s="12"/>
      <c r="D12" s="26"/>
      <c r="E12" s="27"/>
      <c r="F12" s="12"/>
      <c r="G12" s="28"/>
      <c r="H12" s="12"/>
      <c r="I12" s="26"/>
      <c r="J12" s="27"/>
      <c r="K12" s="12"/>
      <c r="L12" s="28"/>
      <c r="M12" s="12"/>
    </row>
    <row r="13" spans="1:13" ht="22.5" x14ac:dyDescent="0.25">
      <c r="A13" s="13"/>
      <c r="B13" s="29" t="s">
        <v>183</v>
      </c>
      <c r="C13" s="12"/>
      <c r="D13" s="36">
        <v>347</v>
      </c>
      <c r="E13" s="27"/>
      <c r="F13" s="12"/>
      <c r="G13" s="39">
        <v>380</v>
      </c>
      <c r="H13" s="12"/>
      <c r="I13" s="36">
        <v>273</v>
      </c>
      <c r="J13" s="27"/>
      <c r="K13" s="12"/>
      <c r="L13" s="39">
        <v>376</v>
      </c>
      <c r="M13" s="12"/>
    </row>
    <row r="14" spans="1:13" ht="22.5" x14ac:dyDescent="0.25">
      <c r="A14" s="13"/>
      <c r="B14" s="29" t="s">
        <v>184</v>
      </c>
      <c r="C14" s="12"/>
      <c r="D14" s="36">
        <v>251</v>
      </c>
      <c r="E14" s="27"/>
      <c r="F14" s="12"/>
      <c r="G14" s="39" t="s">
        <v>185</v>
      </c>
      <c r="H14" s="12"/>
      <c r="I14" s="36">
        <v>242</v>
      </c>
      <c r="J14" s="27"/>
      <c r="K14" s="12"/>
      <c r="L14" s="39" t="s">
        <v>185</v>
      </c>
      <c r="M14" s="12"/>
    </row>
    <row r="15" spans="1:13" ht="22.5" x14ac:dyDescent="0.25">
      <c r="A15" s="13"/>
      <c r="B15" s="29" t="s">
        <v>186</v>
      </c>
      <c r="C15" s="12"/>
      <c r="D15" s="36">
        <v>603</v>
      </c>
      <c r="E15" s="27"/>
      <c r="F15" s="12"/>
      <c r="G15" s="39">
        <v>617</v>
      </c>
      <c r="H15" s="12"/>
      <c r="I15" s="36">
        <v>700</v>
      </c>
      <c r="J15" s="27"/>
      <c r="K15" s="12"/>
      <c r="L15" s="39">
        <v>621</v>
      </c>
      <c r="M15" s="12"/>
    </row>
    <row r="16" spans="1:13" x14ac:dyDescent="0.25">
      <c r="A16" s="13"/>
      <c r="B16" s="81"/>
      <c r="C16" s="12"/>
      <c r="D16" s="26"/>
      <c r="E16" s="27"/>
      <c r="F16" s="12"/>
      <c r="G16" s="28"/>
      <c r="H16" s="12"/>
      <c r="I16" s="26"/>
      <c r="J16" s="27"/>
      <c r="K16" s="12"/>
      <c r="L16" s="28"/>
      <c r="M16" s="12"/>
    </row>
  </sheetData>
  <mergeCells count="9">
    <mergeCell ref="D6:G6"/>
    <mergeCell ref="I6:L6"/>
    <mergeCell ref="A1:A2"/>
    <mergeCell ref="B1:M1"/>
    <mergeCell ref="B2:M2"/>
    <mergeCell ref="B3:M3"/>
    <mergeCell ref="A4:A16"/>
    <mergeCell ref="B4:M4"/>
    <mergeCell ref="B5:M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54"/>
  <sheetViews>
    <sheetView showGridLines="0" workbookViewId="0"/>
  </sheetViews>
  <sheetFormatPr defaultRowHeight="15" x14ac:dyDescent="0.25"/>
  <cols>
    <col min="1" max="1" width="31.28515625" bestFit="1" customWidth="1"/>
    <col min="2" max="2" width="30.85546875" bestFit="1" customWidth="1"/>
    <col min="4" max="4" width="2.140625" customWidth="1"/>
    <col min="5" max="5" width="7.5703125" customWidth="1"/>
    <col min="7" max="7" width="3.28515625" customWidth="1"/>
    <col min="8" max="8" width="12.140625" customWidth="1"/>
    <col min="10" max="10" width="1.85546875" bestFit="1" customWidth="1"/>
    <col min="11" max="11" width="6.5703125" bestFit="1" customWidth="1"/>
    <col min="13" max="13" width="1.85546875" bestFit="1" customWidth="1"/>
    <col min="14" max="14" width="6.5703125" bestFit="1" customWidth="1"/>
  </cols>
  <sheetData>
    <row r="1" spans="1:15" ht="15" customHeight="1" x14ac:dyDescent="0.25">
      <c r="A1" s="7" t="s">
        <v>474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187</v>
      </c>
      <c r="B3" s="69"/>
      <c r="C3" s="69"/>
      <c r="D3" s="69"/>
      <c r="E3" s="69"/>
      <c r="F3" s="69"/>
      <c r="G3" s="69"/>
      <c r="H3" s="69"/>
      <c r="I3" s="69"/>
      <c r="J3" s="69"/>
      <c r="K3" s="69"/>
      <c r="L3" s="69"/>
      <c r="M3" s="69"/>
      <c r="N3" s="69"/>
      <c r="O3" s="69"/>
    </row>
    <row r="4" spans="1:15" x14ac:dyDescent="0.25">
      <c r="A4" s="13" t="s">
        <v>475</v>
      </c>
      <c r="B4" s="121" t="s">
        <v>190</v>
      </c>
      <c r="C4" s="121"/>
      <c r="D4" s="121"/>
      <c r="E4" s="121"/>
      <c r="F4" s="121"/>
      <c r="G4" s="121"/>
      <c r="H4" s="121"/>
      <c r="I4" s="121"/>
      <c r="J4" s="121"/>
      <c r="K4" s="121"/>
      <c r="L4" s="121"/>
      <c r="M4" s="121"/>
      <c r="N4" s="121"/>
      <c r="O4" s="121"/>
    </row>
    <row r="5" spans="1:15" ht="15.75" thickBot="1" x14ac:dyDescent="0.3">
      <c r="A5" s="13"/>
      <c r="B5" s="123" t="s">
        <v>161</v>
      </c>
      <c r="C5" s="123"/>
      <c r="D5" s="123"/>
      <c r="E5" s="123"/>
      <c r="F5" s="123"/>
      <c r="G5" s="123"/>
      <c r="H5" s="123"/>
      <c r="I5" s="123"/>
      <c r="J5" s="123"/>
      <c r="K5" s="123"/>
      <c r="L5" s="123"/>
      <c r="M5" s="123"/>
      <c r="N5" s="123"/>
      <c r="O5" s="123"/>
    </row>
    <row r="6" spans="1:15" ht="15.75" thickTop="1" x14ac:dyDescent="0.25">
      <c r="A6" s="13"/>
      <c r="B6" s="92"/>
      <c r="C6" s="94"/>
      <c r="D6" s="94"/>
      <c r="E6" s="94"/>
      <c r="F6" s="94"/>
      <c r="G6" s="96" t="s">
        <v>191</v>
      </c>
      <c r="H6" s="96"/>
      <c r="I6" s="94"/>
      <c r="J6" s="96" t="s">
        <v>192</v>
      </c>
      <c r="K6" s="96"/>
      <c r="L6" s="94"/>
      <c r="M6" s="94"/>
      <c r="N6" s="94"/>
      <c r="O6" s="94"/>
    </row>
    <row r="7" spans="1:15" x14ac:dyDescent="0.25">
      <c r="A7" s="13"/>
      <c r="B7" s="93"/>
      <c r="C7" s="95"/>
      <c r="D7" s="95"/>
      <c r="E7" s="95"/>
      <c r="F7" s="95"/>
      <c r="G7" s="97"/>
      <c r="H7" s="97"/>
      <c r="I7" s="95"/>
      <c r="J7" s="97"/>
      <c r="K7" s="97"/>
      <c r="L7" s="95"/>
      <c r="M7" s="95"/>
      <c r="N7" s="95"/>
      <c r="O7" s="95"/>
    </row>
    <row r="8" spans="1:15" x14ac:dyDescent="0.25">
      <c r="A8" s="13"/>
      <c r="B8" s="98" t="s">
        <v>193</v>
      </c>
      <c r="C8" s="100"/>
      <c r="D8" s="102" t="s">
        <v>194</v>
      </c>
      <c r="E8" s="102"/>
      <c r="F8" s="100"/>
      <c r="G8" s="102" t="s">
        <v>195</v>
      </c>
      <c r="H8" s="102"/>
      <c r="I8" s="100"/>
      <c r="J8" s="102" t="s">
        <v>196</v>
      </c>
      <c r="K8" s="102"/>
      <c r="L8" s="100"/>
      <c r="M8" s="102" t="s">
        <v>197</v>
      </c>
      <c r="N8" s="102"/>
      <c r="O8" s="100"/>
    </row>
    <row r="9" spans="1:15" ht="15.75" thickBot="1" x14ac:dyDescent="0.3">
      <c r="A9" s="13"/>
      <c r="B9" s="99"/>
      <c r="C9" s="101"/>
      <c r="D9" s="103"/>
      <c r="E9" s="103"/>
      <c r="F9" s="101"/>
      <c r="G9" s="103"/>
      <c r="H9" s="103"/>
      <c r="I9" s="101"/>
      <c r="J9" s="103"/>
      <c r="K9" s="103"/>
      <c r="L9" s="101"/>
      <c r="M9" s="103"/>
      <c r="N9" s="103"/>
      <c r="O9" s="101"/>
    </row>
    <row r="10" spans="1:15" ht="15.75" thickTop="1" x14ac:dyDescent="0.25">
      <c r="A10" s="13"/>
      <c r="B10" s="87"/>
      <c r="C10" s="27"/>
      <c r="D10" s="59"/>
      <c r="E10" s="59"/>
      <c r="F10" s="27"/>
      <c r="G10" s="59"/>
      <c r="H10" s="59"/>
      <c r="I10" s="27"/>
      <c r="J10" s="59"/>
      <c r="K10" s="59"/>
      <c r="L10" s="27"/>
      <c r="M10" s="59"/>
      <c r="N10" s="59"/>
      <c r="O10" s="27"/>
    </row>
    <row r="11" spans="1:15" x14ac:dyDescent="0.25">
      <c r="A11" s="13"/>
      <c r="B11" s="88" t="s">
        <v>75</v>
      </c>
      <c r="C11" s="27"/>
      <c r="D11" s="85" t="s">
        <v>166</v>
      </c>
      <c r="E11" s="89">
        <v>70165</v>
      </c>
      <c r="F11" s="27"/>
      <c r="G11" s="85" t="s">
        <v>166</v>
      </c>
      <c r="H11" s="89">
        <v>133044</v>
      </c>
      <c r="I11" s="27"/>
      <c r="J11" s="85" t="s">
        <v>166</v>
      </c>
      <c r="K11" s="89">
        <v>116178</v>
      </c>
      <c r="L11" s="27"/>
      <c r="M11" s="85" t="s">
        <v>166</v>
      </c>
      <c r="N11" s="89">
        <v>319387</v>
      </c>
      <c r="O11" s="27"/>
    </row>
    <row r="12" spans="1:15" x14ac:dyDescent="0.25">
      <c r="A12" s="13"/>
      <c r="B12" s="88" t="s">
        <v>79</v>
      </c>
      <c r="C12" s="27"/>
      <c r="D12" s="104" t="s">
        <v>198</v>
      </c>
      <c r="E12" s="104"/>
      <c r="F12" s="27"/>
      <c r="G12" s="104" t="s">
        <v>198</v>
      </c>
      <c r="H12" s="104"/>
      <c r="I12" s="27"/>
      <c r="J12" s="104" t="s">
        <v>198</v>
      </c>
      <c r="K12" s="104"/>
      <c r="L12" s="27"/>
      <c r="M12" s="104" t="s">
        <v>198</v>
      </c>
      <c r="N12" s="104"/>
      <c r="O12" s="27"/>
    </row>
    <row r="13" spans="1:15" x14ac:dyDescent="0.25">
      <c r="A13" s="13"/>
      <c r="B13" s="88" t="s">
        <v>80</v>
      </c>
      <c r="C13" s="27"/>
      <c r="D13" s="105">
        <v>13772</v>
      </c>
      <c r="E13" s="105"/>
      <c r="F13" s="27"/>
      <c r="G13" s="105">
        <v>4974</v>
      </c>
      <c r="H13" s="105"/>
      <c r="I13" s="27"/>
      <c r="J13" s="105">
        <v>11610</v>
      </c>
      <c r="K13" s="105"/>
      <c r="L13" s="27"/>
      <c r="M13" s="105">
        <v>30356</v>
      </c>
      <c r="N13" s="105"/>
      <c r="O13" s="27"/>
    </row>
    <row r="14" spans="1:15" x14ac:dyDescent="0.25">
      <c r="A14" s="13"/>
      <c r="B14" s="88" t="s">
        <v>129</v>
      </c>
      <c r="C14" s="27"/>
      <c r="D14" s="104">
        <v>167</v>
      </c>
      <c r="E14" s="104"/>
      <c r="F14" s="27"/>
      <c r="G14" s="105">
        <v>17009</v>
      </c>
      <c r="H14" s="105"/>
      <c r="I14" s="27"/>
      <c r="J14" s="104">
        <v>402</v>
      </c>
      <c r="K14" s="104"/>
      <c r="L14" s="27"/>
      <c r="M14" s="105">
        <v>17578</v>
      </c>
      <c r="N14" s="105"/>
      <c r="O14" s="27"/>
    </row>
    <row r="15" spans="1:15" x14ac:dyDescent="0.25">
      <c r="A15" s="13"/>
      <c r="B15" s="88" t="s">
        <v>115</v>
      </c>
      <c r="C15" s="27"/>
      <c r="D15" s="105">
        <v>1030</v>
      </c>
      <c r="E15" s="105"/>
      <c r="F15" s="27"/>
      <c r="G15" s="105">
        <v>4767</v>
      </c>
      <c r="H15" s="105"/>
      <c r="I15" s="27"/>
      <c r="J15" s="105">
        <v>2645</v>
      </c>
      <c r="K15" s="105"/>
      <c r="L15" s="27"/>
      <c r="M15" s="105">
        <v>8442</v>
      </c>
      <c r="N15" s="105"/>
      <c r="O15" s="27"/>
    </row>
    <row r="16" spans="1:15" x14ac:dyDescent="0.25">
      <c r="A16" s="13"/>
      <c r="B16" s="91"/>
      <c r="C16" s="27"/>
      <c r="D16" s="58"/>
      <c r="E16" s="58"/>
      <c r="F16" s="27"/>
      <c r="G16" s="58"/>
      <c r="H16" s="58"/>
      <c r="I16" s="27"/>
      <c r="J16" s="58"/>
      <c r="K16" s="58"/>
      <c r="L16" s="27"/>
      <c r="M16" s="58"/>
      <c r="N16" s="58"/>
      <c r="O16" s="27"/>
    </row>
    <row r="17" spans="1:15" x14ac:dyDescent="0.25">
      <c r="A17" s="13"/>
      <c r="B17" s="12"/>
      <c r="C17" s="12"/>
      <c r="D17" s="12"/>
      <c r="E17" s="12"/>
      <c r="F17" s="12"/>
      <c r="G17" s="12"/>
      <c r="H17" s="12"/>
      <c r="I17" s="12"/>
      <c r="J17" s="12"/>
      <c r="K17" s="12"/>
      <c r="L17" s="12"/>
      <c r="M17" s="12"/>
      <c r="N17" s="12"/>
      <c r="O17" s="12"/>
    </row>
    <row r="18" spans="1:15" ht="15.75" thickBot="1" x14ac:dyDescent="0.3">
      <c r="A18" s="13"/>
      <c r="B18" s="124"/>
      <c r="C18" s="124"/>
      <c r="D18" s="124"/>
      <c r="E18" s="124"/>
      <c r="F18" s="124"/>
      <c r="G18" s="124"/>
      <c r="H18" s="124"/>
      <c r="I18" s="124"/>
      <c r="J18" s="124"/>
      <c r="K18" s="124"/>
      <c r="L18" s="124"/>
      <c r="M18" s="124"/>
      <c r="N18" s="124"/>
      <c r="O18" s="124"/>
    </row>
    <row r="19" spans="1:15" ht="15.75" thickTop="1" x14ac:dyDescent="0.25">
      <c r="A19" s="13"/>
      <c r="B19" s="48"/>
      <c r="C19" s="50"/>
      <c r="D19" s="50"/>
      <c r="E19" s="50"/>
      <c r="F19" s="50"/>
      <c r="G19" s="112" t="s">
        <v>191</v>
      </c>
      <c r="H19" s="112"/>
      <c r="I19" s="50"/>
      <c r="J19" s="112" t="s">
        <v>192</v>
      </c>
      <c r="K19" s="112"/>
      <c r="L19" s="50"/>
      <c r="M19" s="50"/>
      <c r="N19" s="50"/>
      <c r="O19" s="50"/>
    </row>
    <row r="20" spans="1:15" x14ac:dyDescent="0.25">
      <c r="A20" s="13"/>
      <c r="B20" s="49"/>
      <c r="C20" s="51"/>
      <c r="D20" s="51"/>
      <c r="E20" s="51"/>
      <c r="F20" s="51"/>
      <c r="G20" s="113"/>
      <c r="H20" s="113"/>
      <c r="I20" s="51"/>
      <c r="J20" s="113"/>
      <c r="K20" s="113"/>
      <c r="L20" s="51"/>
      <c r="M20" s="51"/>
      <c r="N20" s="51"/>
      <c r="O20" s="51"/>
    </row>
    <row r="21" spans="1:15" x14ac:dyDescent="0.25">
      <c r="A21" s="13"/>
      <c r="B21" s="114" t="s">
        <v>199</v>
      </c>
      <c r="C21" s="116"/>
      <c r="D21" s="117" t="s">
        <v>194</v>
      </c>
      <c r="E21" s="117"/>
      <c r="F21" s="116"/>
      <c r="G21" s="117" t="s">
        <v>195</v>
      </c>
      <c r="H21" s="117"/>
      <c r="I21" s="116"/>
      <c r="J21" s="117" t="s">
        <v>196</v>
      </c>
      <c r="K21" s="117"/>
      <c r="L21" s="116"/>
      <c r="M21" s="117" t="s">
        <v>197</v>
      </c>
      <c r="N21" s="117"/>
      <c r="O21" s="116"/>
    </row>
    <row r="22" spans="1:15" ht="15.75" thickBot="1" x14ac:dyDescent="0.3">
      <c r="A22" s="13"/>
      <c r="B22" s="115"/>
      <c r="C22" s="54"/>
      <c r="D22" s="118"/>
      <c r="E22" s="118"/>
      <c r="F22" s="54"/>
      <c r="G22" s="118"/>
      <c r="H22" s="118"/>
      <c r="I22" s="54"/>
      <c r="J22" s="118"/>
      <c r="K22" s="118"/>
      <c r="L22" s="54"/>
      <c r="M22" s="118"/>
      <c r="N22" s="118"/>
      <c r="O22" s="54"/>
    </row>
    <row r="23" spans="1:15" ht="15.75" thickTop="1" x14ac:dyDescent="0.25">
      <c r="A23" s="13"/>
      <c r="B23" s="25"/>
      <c r="C23" s="12"/>
      <c r="D23" s="61"/>
      <c r="E23" s="61"/>
      <c r="F23" s="12"/>
      <c r="G23" s="61"/>
      <c r="H23" s="61"/>
      <c r="I23" s="12"/>
      <c r="J23" s="61"/>
      <c r="K23" s="61"/>
      <c r="L23" s="12"/>
      <c r="M23" s="61"/>
      <c r="N23" s="61"/>
      <c r="O23" s="12"/>
    </row>
    <row r="24" spans="1:15" x14ac:dyDescent="0.25">
      <c r="A24" s="13"/>
      <c r="B24" s="108" t="s">
        <v>75</v>
      </c>
      <c r="C24" s="12"/>
      <c r="D24" s="109" t="s">
        <v>166</v>
      </c>
      <c r="E24" s="110">
        <v>64570</v>
      </c>
      <c r="F24" s="12"/>
      <c r="G24" s="109" t="s">
        <v>166</v>
      </c>
      <c r="H24" s="110">
        <v>110477</v>
      </c>
      <c r="I24" s="12"/>
      <c r="J24" s="109" t="s">
        <v>166</v>
      </c>
      <c r="K24" s="110">
        <v>112364</v>
      </c>
      <c r="L24" s="12"/>
      <c r="M24" s="109" t="s">
        <v>166</v>
      </c>
      <c r="N24" s="110">
        <v>287411</v>
      </c>
      <c r="O24" s="12"/>
    </row>
    <row r="25" spans="1:15" x14ac:dyDescent="0.25">
      <c r="A25" s="13"/>
      <c r="B25" s="108" t="s">
        <v>80</v>
      </c>
      <c r="C25" s="12"/>
      <c r="D25" s="119">
        <v>12078</v>
      </c>
      <c r="E25" s="119"/>
      <c r="F25" s="12"/>
      <c r="G25" s="119">
        <v>6883</v>
      </c>
      <c r="H25" s="119"/>
      <c r="I25" s="12"/>
      <c r="J25" s="119">
        <v>11880</v>
      </c>
      <c r="K25" s="119"/>
      <c r="L25" s="12"/>
      <c r="M25" s="119">
        <v>30841</v>
      </c>
      <c r="N25" s="119"/>
      <c r="O25" s="12"/>
    </row>
    <row r="26" spans="1:15" x14ac:dyDescent="0.25">
      <c r="A26" s="13"/>
      <c r="B26" s="108" t="s">
        <v>129</v>
      </c>
      <c r="C26" s="12"/>
      <c r="D26" s="120">
        <v>326</v>
      </c>
      <c r="E26" s="120"/>
      <c r="F26" s="12"/>
      <c r="G26" s="119">
        <v>1202</v>
      </c>
      <c r="H26" s="119"/>
      <c r="I26" s="12"/>
      <c r="J26" s="120">
        <v>864</v>
      </c>
      <c r="K26" s="120"/>
      <c r="L26" s="12"/>
      <c r="M26" s="119">
        <v>2392</v>
      </c>
      <c r="N26" s="119"/>
      <c r="O26" s="12"/>
    </row>
    <row r="27" spans="1:15" x14ac:dyDescent="0.25">
      <c r="A27" s="13"/>
      <c r="B27" s="108" t="s">
        <v>115</v>
      </c>
      <c r="C27" s="12"/>
      <c r="D27" s="119">
        <v>1278</v>
      </c>
      <c r="E27" s="119"/>
      <c r="F27" s="12"/>
      <c r="G27" s="119">
        <v>4175</v>
      </c>
      <c r="H27" s="119"/>
      <c r="I27" s="12"/>
      <c r="J27" s="119">
        <v>3242</v>
      </c>
      <c r="K27" s="119"/>
      <c r="L27" s="12"/>
      <c r="M27" s="119">
        <v>8695</v>
      </c>
      <c r="N27" s="119"/>
      <c r="O27" s="12"/>
    </row>
    <row r="28" spans="1:15" x14ac:dyDescent="0.25">
      <c r="A28" s="13"/>
      <c r="B28" s="12"/>
      <c r="C28" s="12"/>
      <c r="D28" s="12"/>
      <c r="E28" s="12"/>
      <c r="F28" s="12"/>
      <c r="G28" s="12"/>
      <c r="H28" s="12"/>
      <c r="I28" s="12"/>
      <c r="J28" s="12"/>
      <c r="K28" s="12"/>
      <c r="L28" s="12"/>
      <c r="M28" s="12"/>
      <c r="N28" s="12"/>
      <c r="O28" s="12"/>
    </row>
    <row r="29" spans="1:15" x14ac:dyDescent="0.25">
      <c r="A29" s="13"/>
      <c r="B29" s="71"/>
      <c r="C29" s="71"/>
      <c r="D29" s="71"/>
      <c r="E29" s="71"/>
      <c r="F29" s="71"/>
      <c r="G29" s="71"/>
      <c r="H29" s="71"/>
      <c r="I29" s="71"/>
      <c r="J29" s="71"/>
      <c r="K29" s="71"/>
      <c r="L29" s="71"/>
      <c r="M29" s="71"/>
      <c r="N29" s="71"/>
      <c r="O29" s="71"/>
    </row>
    <row r="30" spans="1:15" x14ac:dyDescent="0.25">
      <c r="A30" s="13"/>
      <c r="B30" s="121" t="s">
        <v>200</v>
      </c>
      <c r="C30" s="121"/>
      <c r="D30" s="121"/>
      <c r="E30" s="121"/>
      <c r="F30" s="121"/>
      <c r="G30" s="121"/>
      <c r="H30" s="121"/>
      <c r="I30" s="121"/>
      <c r="J30" s="121"/>
      <c r="K30" s="121"/>
      <c r="L30" s="121"/>
      <c r="M30" s="121"/>
      <c r="N30" s="121"/>
      <c r="O30" s="121"/>
    </row>
    <row r="31" spans="1:15" ht="15.75" thickBot="1" x14ac:dyDescent="0.3">
      <c r="A31" s="13"/>
      <c r="B31" s="123" t="s">
        <v>161</v>
      </c>
      <c r="C31" s="123"/>
      <c r="D31" s="123"/>
      <c r="E31" s="123"/>
      <c r="F31" s="123"/>
      <c r="G31" s="123"/>
      <c r="H31" s="123"/>
      <c r="I31" s="123"/>
      <c r="J31" s="123"/>
      <c r="K31" s="123"/>
      <c r="L31" s="123"/>
      <c r="M31" s="123"/>
      <c r="N31" s="123"/>
      <c r="O31" s="123"/>
    </row>
    <row r="32" spans="1:15" ht="15.75" thickTop="1" x14ac:dyDescent="0.25">
      <c r="A32" s="13"/>
      <c r="B32" s="92"/>
      <c r="C32" s="94"/>
      <c r="D32" s="94"/>
      <c r="E32" s="94"/>
      <c r="F32" s="94"/>
      <c r="G32" s="96" t="s">
        <v>191</v>
      </c>
      <c r="H32" s="96"/>
      <c r="I32" s="94"/>
      <c r="J32" s="96" t="s">
        <v>192</v>
      </c>
      <c r="K32" s="96"/>
      <c r="L32" s="94"/>
      <c r="M32" s="94"/>
      <c r="N32" s="94"/>
      <c r="O32" s="94"/>
    </row>
    <row r="33" spans="1:15" x14ac:dyDescent="0.25">
      <c r="A33" s="13"/>
      <c r="B33" s="93"/>
      <c r="C33" s="95"/>
      <c r="D33" s="95"/>
      <c r="E33" s="95"/>
      <c r="F33" s="95"/>
      <c r="G33" s="97"/>
      <c r="H33" s="97"/>
      <c r="I33" s="95"/>
      <c r="J33" s="97"/>
      <c r="K33" s="97"/>
      <c r="L33" s="95"/>
      <c r="M33" s="95"/>
      <c r="N33" s="95"/>
      <c r="O33" s="95"/>
    </row>
    <row r="34" spans="1:15" x14ac:dyDescent="0.25">
      <c r="A34" s="13"/>
      <c r="B34" s="98" t="s">
        <v>193</v>
      </c>
      <c r="C34" s="100"/>
      <c r="D34" s="102" t="s">
        <v>194</v>
      </c>
      <c r="E34" s="102"/>
      <c r="F34" s="100"/>
      <c r="G34" s="102" t="s">
        <v>195</v>
      </c>
      <c r="H34" s="102"/>
      <c r="I34" s="100"/>
      <c r="J34" s="102" t="s">
        <v>196</v>
      </c>
      <c r="K34" s="102"/>
      <c r="L34" s="100"/>
      <c r="M34" s="102" t="s">
        <v>197</v>
      </c>
      <c r="N34" s="102"/>
      <c r="O34" s="100"/>
    </row>
    <row r="35" spans="1:15" ht="15.75" thickBot="1" x14ac:dyDescent="0.3">
      <c r="A35" s="13"/>
      <c r="B35" s="99"/>
      <c r="C35" s="101"/>
      <c r="D35" s="103"/>
      <c r="E35" s="103"/>
      <c r="F35" s="101"/>
      <c r="G35" s="103"/>
      <c r="H35" s="103"/>
      <c r="I35" s="101"/>
      <c r="J35" s="103"/>
      <c r="K35" s="103"/>
      <c r="L35" s="101"/>
      <c r="M35" s="103"/>
      <c r="N35" s="103"/>
      <c r="O35" s="101"/>
    </row>
    <row r="36" spans="1:15" ht="15.75" thickTop="1" x14ac:dyDescent="0.25">
      <c r="A36" s="13"/>
      <c r="B36" s="87"/>
      <c r="C36" s="27"/>
      <c r="D36" s="59"/>
      <c r="E36" s="59"/>
      <c r="F36" s="27"/>
      <c r="G36" s="59"/>
      <c r="H36" s="59"/>
      <c r="I36" s="27"/>
      <c r="J36" s="59"/>
      <c r="K36" s="59"/>
      <c r="L36" s="27"/>
      <c r="M36" s="59"/>
      <c r="N36" s="59"/>
      <c r="O36" s="27"/>
    </row>
    <row r="37" spans="1:15" x14ac:dyDescent="0.25">
      <c r="A37" s="13"/>
      <c r="B37" s="88" t="s">
        <v>75</v>
      </c>
      <c r="C37" s="27"/>
      <c r="D37" s="85" t="s">
        <v>166</v>
      </c>
      <c r="E37" s="89">
        <v>133695</v>
      </c>
      <c r="F37" s="27"/>
      <c r="G37" s="85" t="s">
        <v>166</v>
      </c>
      <c r="H37" s="89">
        <v>258646</v>
      </c>
      <c r="I37" s="27"/>
      <c r="J37" s="85" t="s">
        <v>166</v>
      </c>
      <c r="K37" s="89">
        <v>231562</v>
      </c>
      <c r="L37" s="27"/>
      <c r="M37" s="85" t="s">
        <v>166</v>
      </c>
      <c r="N37" s="89">
        <v>623903</v>
      </c>
      <c r="O37" s="27"/>
    </row>
    <row r="38" spans="1:15" x14ac:dyDescent="0.25">
      <c r="A38" s="13"/>
      <c r="B38" s="88" t="s">
        <v>79</v>
      </c>
      <c r="C38" s="27"/>
      <c r="D38" s="104" t="s">
        <v>198</v>
      </c>
      <c r="E38" s="104"/>
      <c r="F38" s="27"/>
      <c r="G38" s="104" t="s">
        <v>198</v>
      </c>
      <c r="H38" s="104"/>
      <c r="I38" s="27"/>
      <c r="J38" s="105">
        <v>12049</v>
      </c>
      <c r="K38" s="105"/>
      <c r="L38" s="27"/>
      <c r="M38" s="105">
        <v>12049</v>
      </c>
      <c r="N38" s="105"/>
      <c r="O38" s="27"/>
    </row>
    <row r="39" spans="1:15" x14ac:dyDescent="0.25">
      <c r="A39" s="13"/>
      <c r="B39" s="88" t="s">
        <v>80</v>
      </c>
      <c r="C39" s="27"/>
      <c r="D39" s="105">
        <v>26228</v>
      </c>
      <c r="E39" s="105"/>
      <c r="F39" s="27"/>
      <c r="G39" s="105">
        <v>11510</v>
      </c>
      <c r="H39" s="105"/>
      <c r="I39" s="27"/>
      <c r="J39" s="105">
        <v>13243</v>
      </c>
      <c r="K39" s="105"/>
      <c r="L39" s="27"/>
      <c r="M39" s="105">
        <v>50981</v>
      </c>
      <c r="N39" s="105"/>
      <c r="O39" s="27"/>
    </row>
    <row r="40" spans="1:15" x14ac:dyDescent="0.25">
      <c r="A40" s="13"/>
      <c r="B40" s="88" t="s">
        <v>129</v>
      </c>
      <c r="C40" s="27"/>
      <c r="D40" s="104">
        <v>381</v>
      </c>
      <c r="E40" s="104"/>
      <c r="F40" s="27"/>
      <c r="G40" s="105">
        <v>33114</v>
      </c>
      <c r="H40" s="105"/>
      <c r="I40" s="27"/>
      <c r="J40" s="105">
        <v>1083</v>
      </c>
      <c r="K40" s="105"/>
      <c r="L40" s="27"/>
      <c r="M40" s="105">
        <v>34578</v>
      </c>
      <c r="N40" s="105"/>
      <c r="O40" s="27"/>
    </row>
    <row r="41" spans="1:15" x14ac:dyDescent="0.25">
      <c r="A41" s="13"/>
      <c r="B41" s="88" t="s">
        <v>115</v>
      </c>
      <c r="C41" s="27"/>
      <c r="D41" s="105">
        <v>2049</v>
      </c>
      <c r="E41" s="105"/>
      <c r="F41" s="27"/>
      <c r="G41" s="105">
        <v>9548</v>
      </c>
      <c r="H41" s="105"/>
      <c r="I41" s="27"/>
      <c r="J41" s="105">
        <v>5292</v>
      </c>
      <c r="K41" s="105"/>
      <c r="L41" s="27"/>
      <c r="M41" s="105">
        <v>16889</v>
      </c>
      <c r="N41" s="105"/>
      <c r="O41" s="27"/>
    </row>
    <row r="42" spans="1:15" x14ac:dyDescent="0.25">
      <c r="A42" s="13"/>
      <c r="B42" s="91"/>
      <c r="C42" s="27"/>
      <c r="D42" s="58"/>
      <c r="E42" s="58"/>
      <c r="F42" s="27"/>
      <c r="G42" s="58"/>
      <c r="H42" s="58"/>
      <c r="I42" s="27"/>
      <c r="J42" s="58"/>
      <c r="K42" s="58"/>
      <c r="L42" s="27"/>
      <c r="M42" s="58"/>
      <c r="N42" s="58"/>
      <c r="O42" s="27"/>
    </row>
    <row r="43" spans="1:15" x14ac:dyDescent="0.25">
      <c r="A43" s="13"/>
      <c r="B43" s="12"/>
      <c r="C43" s="12"/>
      <c r="D43" s="12"/>
      <c r="E43" s="12"/>
      <c r="F43" s="12"/>
      <c r="G43" s="12"/>
      <c r="H43" s="12"/>
      <c r="I43" s="12"/>
      <c r="J43" s="12"/>
      <c r="K43" s="12"/>
      <c r="L43" s="12"/>
      <c r="M43" s="12"/>
      <c r="N43" s="12"/>
      <c r="O43" s="12"/>
    </row>
    <row r="44" spans="1:15" ht="15.75" thickBot="1" x14ac:dyDescent="0.3">
      <c r="A44" s="13"/>
      <c r="B44" s="124"/>
      <c r="C44" s="124"/>
      <c r="D44" s="124"/>
      <c r="E44" s="124"/>
      <c r="F44" s="124"/>
      <c r="G44" s="124"/>
      <c r="H44" s="124"/>
      <c r="I44" s="124"/>
      <c r="J44" s="124"/>
      <c r="K44" s="124"/>
      <c r="L44" s="124"/>
      <c r="M44" s="124"/>
      <c r="N44" s="124"/>
      <c r="O44" s="124"/>
    </row>
    <row r="45" spans="1:15" ht="15.75" thickTop="1" x14ac:dyDescent="0.25">
      <c r="A45" s="13"/>
      <c r="B45" s="48"/>
      <c r="C45" s="50"/>
      <c r="D45" s="50"/>
      <c r="E45" s="50"/>
      <c r="F45" s="50"/>
      <c r="G45" s="112" t="s">
        <v>191</v>
      </c>
      <c r="H45" s="112"/>
      <c r="I45" s="50"/>
      <c r="J45" s="112" t="s">
        <v>192</v>
      </c>
      <c r="K45" s="112"/>
      <c r="L45" s="50"/>
      <c r="M45" s="50"/>
      <c r="N45" s="50"/>
      <c r="O45" s="50"/>
    </row>
    <row r="46" spans="1:15" x14ac:dyDescent="0.25">
      <c r="A46" s="13"/>
      <c r="B46" s="49"/>
      <c r="C46" s="51"/>
      <c r="D46" s="51"/>
      <c r="E46" s="51"/>
      <c r="F46" s="51"/>
      <c r="G46" s="113"/>
      <c r="H46" s="113"/>
      <c r="I46" s="51"/>
      <c r="J46" s="113"/>
      <c r="K46" s="113"/>
      <c r="L46" s="51"/>
      <c r="M46" s="51"/>
      <c r="N46" s="51"/>
      <c r="O46" s="51"/>
    </row>
    <row r="47" spans="1:15" x14ac:dyDescent="0.25">
      <c r="A47" s="13"/>
      <c r="B47" s="114" t="s">
        <v>199</v>
      </c>
      <c r="C47" s="116"/>
      <c r="D47" s="117" t="s">
        <v>194</v>
      </c>
      <c r="E47" s="117"/>
      <c r="F47" s="116"/>
      <c r="G47" s="117" t="s">
        <v>195</v>
      </c>
      <c r="H47" s="117"/>
      <c r="I47" s="116"/>
      <c r="J47" s="117" t="s">
        <v>196</v>
      </c>
      <c r="K47" s="117"/>
      <c r="L47" s="116"/>
      <c r="M47" s="117" t="s">
        <v>197</v>
      </c>
      <c r="N47" s="117"/>
      <c r="O47" s="116"/>
    </row>
    <row r="48" spans="1:15" ht="15.75" thickBot="1" x14ac:dyDescent="0.3">
      <c r="A48" s="13"/>
      <c r="B48" s="115"/>
      <c r="C48" s="54"/>
      <c r="D48" s="118"/>
      <c r="E48" s="118"/>
      <c r="F48" s="54"/>
      <c r="G48" s="118"/>
      <c r="H48" s="118"/>
      <c r="I48" s="54"/>
      <c r="J48" s="118"/>
      <c r="K48" s="118"/>
      <c r="L48" s="54"/>
      <c r="M48" s="118"/>
      <c r="N48" s="118"/>
      <c r="O48" s="54"/>
    </row>
    <row r="49" spans="1:15" ht="15.75" thickTop="1" x14ac:dyDescent="0.25">
      <c r="A49" s="13"/>
      <c r="B49" s="25"/>
      <c r="C49" s="12"/>
      <c r="D49" s="61"/>
      <c r="E49" s="61"/>
      <c r="F49" s="12"/>
      <c r="G49" s="61"/>
      <c r="H49" s="61"/>
      <c r="I49" s="12"/>
      <c r="J49" s="61"/>
      <c r="K49" s="61"/>
      <c r="L49" s="12"/>
      <c r="M49" s="61"/>
      <c r="N49" s="61"/>
      <c r="O49" s="12"/>
    </row>
    <row r="50" spans="1:15" x14ac:dyDescent="0.25">
      <c r="A50" s="13"/>
      <c r="B50" s="108" t="s">
        <v>75</v>
      </c>
      <c r="C50" s="12"/>
      <c r="D50" s="109" t="s">
        <v>166</v>
      </c>
      <c r="E50" s="110">
        <v>124819</v>
      </c>
      <c r="F50" s="12"/>
      <c r="G50" s="109" t="s">
        <v>166</v>
      </c>
      <c r="H50" s="110">
        <v>232887</v>
      </c>
      <c r="I50" s="12"/>
      <c r="J50" s="109" t="s">
        <v>166</v>
      </c>
      <c r="K50" s="110">
        <v>229916</v>
      </c>
      <c r="L50" s="12"/>
      <c r="M50" s="109" t="s">
        <v>166</v>
      </c>
      <c r="N50" s="110">
        <v>587622</v>
      </c>
      <c r="O50" s="12"/>
    </row>
    <row r="51" spans="1:15" x14ac:dyDescent="0.25">
      <c r="A51" s="13"/>
      <c r="B51" s="108" t="s">
        <v>80</v>
      </c>
      <c r="C51" s="12"/>
      <c r="D51" s="119">
        <v>23355</v>
      </c>
      <c r="E51" s="119"/>
      <c r="F51" s="12"/>
      <c r="G51" s="119">
        <v>14874</v>
      </c>
      <c r="H51" s="119"/>
      <c r="I51" s="12"/>
      <c r="J51" s="119">
        <v>23760</v>
      </c>
      <c r="K51" s="119"/>
      <c r="L51" s="12"/>
      <c r="M51" s="119">
        <v>61989</v>
      </c>
      <c r="N51" s="119"/>
      <c r="O51" s="12"/>
    </row>
    <row r="52" spans="1:15" x14ac:dyDescent="0.25">
      <c r="A52" s="13"/>
      <c r="B52" s="108" t="s">
        <v>129</v>
      </c>
      <c r="C52" s="12"/>
      <c r="D52" s="120">
        <v>517</v>
      </c>
      <c r="E52" s="120"/>
      <c r="F52" s="12"/>
      <c r="G52" s="119">
        <v>2124</v>
      </c>
      <c r="H52" s="119"/>
      <c r="I52" s="12"/>
      <c r="J52" s="119">
        <v>3119</v>
      </c>
      <c r="K52" s="119"/>
      <c r="L52" s="12"/>
      <c r="M52" s="119">
        <v>5760</v>
      </c>
      <c r="N52" s="119"/>
      <c r="O52" s="12"/>
    </row>
    <row r="53" spans="1:15" x14ac:dyDescent="0.25">
      <c r="A53" s="13"/>
      <c r="B53" s="108" t="s">
        <v>115</v>
      </c>
      <c r="C53" s="12"/>
      <c r="D53" s="119">
        <v>2576</v>
      </c>
      <c r="E53" s="119"/>
      <c r="F53" s="12"/>
      <c r="G53" s="119">
        <v>8710</v>
      </c>
      <c r="H53" s="119"/>
      <c r="I53" s="12"/>
      <c r="J53" s="119">
        <v>6509</v>
      </c>
      <c r="K53" s="119"/>
      <c r="L53" s="12"/>
      <c r="M53" s="119">
        <v>17795</v>
      </c>
      <c r="N53" s="119"/>
      <c r="O53" s="12"/>
    </row>
    <row r="54" spans="1:15" x14ac:dyDescent="0.25">
      <c r="A54" s="13"/>
      <c r="B54" s="12"/>
      <c r="C54" s="12"/>
      <c r="D54" s="12"/>
      <c r="E54" s="12"/>
      <c r="F54" s="12"/>
      <c r="G54" s="12"/>
      <c r="H54" s="12"/>
      <c r="I54" s="12"/>
      <c r="J54" s="12"/>
      <c r="K54" s="12"/>
      <c r="L54" s="12"/>
      <c r="M54" s="12"/>
      <c r="N54" s="12"/>
      <c r="O54" s="12"/>
    </row>
  </sheetData>
  <mergeCells count="172">
    <mergeCell ref="B5:O5"/>
    <mergeCell ref="B18:O18"/>
    <mergeCell ref="B29:O29"/>
    <mergeCell ref="B30:O30"/>
    <mergeCell ref="B31:O31"/>
    <mergeCell ref="B44:O44"/>
    <mergeCell ref="D53:E53"/>
    <mergeCell ref="G53:H53"/>
    <mergeCell ref="J53:K53"/>
    <mergeCell ref="M53:N53"/>
    <mergeCell ref="A1:A2"/>
    <mergeCell ref="B1:O1"/>
    <mergeCell ref="B2:O2"/>
    <mergeCell ref="B3:O3"/>
    <mergeCell ref="A4:A54"/>
    <mergeCell ref="B4:O4"/>
    <mergeCell ref="D51:E51"/>
    <mergeCell ref="G51:H51"/>
    <mergeCell ref="J51:K51"/>
    <mergeCell ref="M51:N51"/>
    <mergeCell ref="D52:E52"/>
    <mergeCell ref="G52:H52"/>
    <mergeCell ref="J52:K52"/>
    <mergeCell ref="M52:N52"/>
    <mergeCell ref="J47:K48"/>
    <mergeCell ref="L47:L48"/>
    <mergeCell ref="M47:N48"/>
    <mergeCell ref="O47:O48"/>
    <mergeCell ref="D49:E49"/>
    <mergeCell ref="G49:H49"/>
    <mergeCell ref="J49:K49"/>
    <mergeCell ref="M49:N49"/>
    <mergeCell ref="J45:K46"/>
    <mergeCell ref="L45:L46"/>
    <mergeCell ref="M45:N46"/>
    <mergeCell ref="O45:O46"/>
    <mergeCell ref="B47:B48"/>
    <mergeCell ref="C47:C48"/>
    <mergeCell ref="D47:E48"/>
    <mergeCell ref="F47:F48"/>
    <mergeCell ref="G47:H48"/>
    <mergeCell ref="I47:I48"/>
    <mergeCell ref="D42:E42"/>
    <mergeCell ref="G42:H42"/>
    <mergeCell ref="J42:K42"/>
    <mergeCell ref="M42:N42"/>
    <mergeCell ref="B45:B46"/>
    <mergeCell ref="C45:C46"/>
    <mergeCell ref="D45:E46"/>
    <mergeCell ref="F45:F46"/>
    <mergeCell ref="G45:H46"/>
    <mergeCell ref="I45:I46"/>
    <mergeCell ref="D40:E40"/>
    <mergeCell ref="G40:H40"/>
    <mergeCell ref="J40:K40"/>
    <mergeCell ref="M40:N40"/>
    <mergeCell ref="D41:E41"/>
    <mergeCell ref="G41:H41"/>
    <mergeCell ref="J41:K41"/>
    <mergeCell ref="M41:N41"/>
    <mergeCell ref="D38:E38"/>
    <mergeCell ref="G38:H38"/>
    <mergeCell ref="J38:K38"/>
    <mergeCell ref="M38:N38"/>
    <mergeCell ref="D39:E39"/>
    <mergeCell ref="G39:H39"/>
    <mergeCell ref="J39:K39"/>
    <mergeCell ref="M39:N39"/>
    <mergeCell ref="J34:K35"/>
    <mergeCell ref="L34:L35"/>
    <mergeCell ref="M34:N35"/>
    <mergeCell ref="O34:O35"/>
    <mergeCell ref="D36:E36"/>
    <mergeCell ref="G36:H36"/>
    <mergeCell ref="J36:K36"/>
    <mergeCell ref="M36:N36"/>
    <mergeCell ref="J32:K33"/>
    <mergeCell ref="L32:L33"/>
    <mergeCell ref="M32:N33"/>
    <mergeCell ref="O32:O33"/>
    <mergeCell ref="B34:B35"/>
    <mergeCell ref="C34:C35"/>
    <mergeCell ref="D34:E35"/>
    <mergeCell ref="F34:F35"/>
    <mergeCell ref="G34:H35"/>
    <mergeCell ref="I34:I35"/>
    <mergeCell ref="D27:E27"/>
    <mergeCell ref="G27:H27"/>
    <mergeCell ref="J27:K27"/>
    <mergeCell ref="M27:N27"/>
    <mergeCell ref="B32:B33"/>
    <mergeCell ref="C32:C33"/>
    <mergeCell ref="D32:E33"/>
    <mergeCell ref="F32:F33"/>
    <mergeCell ref="G32:H33"/>
    <mergeCell ref="I32:I33"/>
    <mergeCell ref="D25:E25"/>
    <mergeCell ref="G25:H25"/>
    <mergeCell ref="J25:K25"/>
    <mergeCell ref="M25:N25"/>
    <mergeCell ref="D26:E26"/>
    <mergeCell ref="G26:H26"/>
    <mergeCell ref="J26:K26"/>
    <mergeCell ref="M26:N26"/>
    <mergeCell ref="J21:K22"/>
    <mergeCell ref="L21:L22"/>
    <mergeCell ref="M21:N22"/>
    <mergeCell ref="O21:O22"/>
    <mergeCell ref="D23:E23"/>
    <mergeCell ref="G23:H23"/>
    <mergeCell ref="J23:K23"/>
    <mergeCell ref="M23:N23"/>
    <mergeCell ref="J19:K20"/>
    <mergeCell ref="L19:L20"/>
    <mergeCell ref="M19:N20"/>
    <mergeCell ref="O19:O20"/>
    <mergeCell ref="B21:B22"/>
    <mergeCell ref="C21:C22"/>
    <mergeCell ref="D21:E22"/>
    <mergeCell ref="F21:F22"/>
    <mergeCell ref="G21:H22"/>
    <mergeCell ref="I21:I22"/>
    <mergeCell ref="D16:E16"/>
    <mergeCell ref="G16:H16"/>
    <mergeCell ref="J16:K16"/>
    <mergeCell ref="M16:N16"/>
    <mergeCell ref="B19:B20"/>
    <mergeCell ref="C19:C20"/>
    <mergeCell ref="D19:E20"/>
    <mergeCell ref="F19:F20"/>
    <mergeCell ref="G19:H20"/>
    <mergeCell ref="I19:I20"/>
    <mergeCell ref="D14:E14"/>
    <mergeCell ref="G14:H14"/>
    <mergeCell ref="J14:K14"/>
    <mergeCell ref="M14:N14"/>
    <mergeCell ref="D15:E15"/>
    <mergeCell ref="G15:H15"/>
    <mergeCell ref="J15:K15"/>
    <mergeCell ref="M15:N15"/>
    <mergeCell ref="D12:E12"/>
    <mergeCell ref="G12:H12"/>
    <mergeCell ref="J12:K12"/>
    <mergeCell ref="M12:N12"/>
    <mergeCell ref="D13:E13"/>
    <mergeCell ref="G13:H13"/>
    <mergeCell ref="J13:K13"/>
    <mergeCell ref="M13:N13"/>
    <mergeCell ref="J8:K9"/>
    <mergeCell ref="L8:L9"/>
    <mergeCell ref="M8:N9"/>
    <mergeCell ref="O8:O9"/>
    <mergeCell ref="D10:E10"/>
    <mergeCell ref="G10:H10"/>
    <mergeCell ref="J10:K10"/>
    <mergeCell ref="M10:N10"/>
    <mergeCell ref="J6:K7"/>
    <mergeCell ref="L6:L7"/>
    <mergeCell ref="M6:N7"/>
    <mergeCell ref="O6:O7"/>
    <mergeCell ref="B8:B9"/>
    <mergeCell ref="C8:C9"/>
    <mergeCell ref="D8:E9"/>
    <mergeCell ref="F8:F9"/>
    <mergeCell ref="G8:H9"/>
    <mergeCell ref="I8:I9"/>
    <mergeCell ref="B6:B7"/>
    <mergeCell ref="C6:C7"/>
    <mergeCell ref="D6:E7"/>
    <mergeCell ref="F6:F7"/>
    <mergeCell ref="G6:H7"/>
    <mergeCell ref="I6:I7"/>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8"/>
  <sheetViews>
    <sheetView showGridLines="0" workbookViewId="0"/>
  </sheetViews>
  <sheetFormatPr defaultRowHeight="15" x14ac:dyDescent="0.25"/>
  <cols>
    <col min="1" max="2" width="36.5703125" bestFit="1" customWidth="1"/>
    <col min="3" max="5" width="11.7109375" customWidth="1"/>
    <col min="6" max="6" width="6.85546875" customWidth="1"/>
    <col min="7" max="7" width="2" customWidth="1"/>
    <col min="8" max="8" width="11.7109375" customWidth="1"/>
    <col min="9" max="9" width="2.28515625" customWidth="1"/>
    <col min="10" max="10" width="6.85546875" customWidth="1"/>
    <col min="11" max="11" width="2" customWidth="1"/>
  </cols>
  <sheetData>
    <row r="1" spans="1:11" ht="15" customHeight="1" x14ac:dyDescent="0.25">
      <c r="A1" s="7" t="s">
        <v>476</v>
      </c>
      <c r="B1" s="7" t="s">
        <v>1</v>
      </c>
      <c r="C1" s="7"/>
      <c r="D1" s="7"/>
      <c r="E1" s="7"/>
      <c r="F1" s="7"/>
      <c r="G1" s="7"/>
      <c r="H1" s="7"/>
      <c r="I1" s="7"/>
      <c r="J1" s="7"/>
      <c r="K1" s="7"/>
    </row>
    <row r="2" spans="1:11" ht="15" customHeight="1" x14ac:dyDescent="0.25">
      <c r="A2" s="7"/>
      <c r="B2" s="7" t="s">
        <v>2</v>
      </c>
      <c r="C2" s="7"/>
      <c r="D2" s="7"/>
      <c r="E2" s="7"/>
      <c r="F2" s="7"/>
      <c r="G2" s="7"/>
      <c r="H2" s="7"/>
      <c r="I2" s="7"/>
      <c r="J2" s="7"/>
      <c r="K2" s="7"/>
    </row>
    <row r="3" spans="1:11" x14ac:dyDescent="0.25">
      <c r="A3" s="3" t="s">
        <v>202</v>
      </c>
      <c r="B3" s="69"/>
      <c r="C3" s="69"/>
      <c r="D3" s="69"/>
      <c r="E3" s="69"/>
      <c r="F3" s="69"/>
      <c r="G3" s="69"/>
      <c r="H3" s="69"/>
      <c r="I3" s="69"/>
      <c r="J3" s="69"/>
      <c r="K3" s="69"/>
    </row>
    <row r="4" spans="1:11" x14ac:dyDescent="0.25">
      <c r="A4" s="13" t="s">
        <v>477</v>
      </c>
      <c r="B4" s="73" t="s">
        <v>205</v>
      </c>
      <c r="C4" s="73"/>
      <c r="D4" s="73"/>
      <c r="E4" s="73"/>
      <c r="F4" s="73"/>
      <c r="G4" s="73"/>
      <c r="H4" s="73"/>
      <c r="I4" s="73"/>
      <c r="J4" s="73"/>
      <c r="K4" s="73"/>
    </row>
    <row r="5" spans="1:11" ht="15.75" thickBot="1" x14ac:dyDescent="0.3">
      <c r="A5" s="13"/>
      <c r="B5" s="74" t="s">
        <v>161</v>
      </c>
      <c r="C5" s="74"/>
      <c r="D5" s="74"/>
      <c r="E5" s="74"/>
      <c r="F5" s="74"/>
      <c r="G5" s="74"/>
      <c r="H5" s="74"/>
      <c r="I5" s="74"/>
      <c r="J5" s="74"/>
      <c r="K5" s="74"/>
    </row>
    <row r="6" spans="1:11" ht="15.75" thickTop="1" x14ac:dyDescent="0.25">
      <c r="A6" s="13"/>
      <c r="B6" s="48"/>
      <c r="C6" s="50"/>
      <c r="D6" s="94"/>
      <c r="E6" s="94"/>
      <c r="F6" s="94"/>
      <c r="G6" s="94"/>
      <c r="H6" s="50"/>
      <c r="I6" s="50"/>
      <c r="J6" s="50"/>
      <c r="K6" s="50"/>
    </row>
    <row r="7" spans="1:11" x14ac:dyDescent="0.25">
      <c r="A7" s="13"/>
      <c r="B7" s="49"/>
      <c r="C7" s="51"/>
      <c r="D7" s="128" t="s">
        <v>206</v>
      </c>
      <c r="E7" s="128"/>
      <c r="F7" s="128"/>
      <c r="G7" s="95"/>
      <c r="H7" s="51"/>
      <c r="I7" s="129" t="s">
        <v>207</v>
      </c>
      <c r="J7" s="129"/>
      <c r="K7" s="51"/>
    </row>
    <row r="8" spans="1:11" ht="15.75" thickBot="1" x14ac:dyDescent="0.3">
      <c r="A8" s="13"/>
      <c r="B8" s="20"/>
      <c r="C8" s="19"/>
      <c r="D8" s="55">
        <v>2013</v>
      </c>
      <c r="E8" s="55"/>
      <c r="F8" s="55"/>
      <c r="G8" s="86"/>
      <c r="H8" s="19"/>
      <c r="I8" s="130">
        <v>2013</v>
      </c>
      <c r="J8" s="130"/>
      <c r="K8" s="19"/>
    </row>
    <row r="9" spans="1:11" ht="15.75" thickTop="1" x14ac:dyDescent="0.25">
      <c r="A9" s="13"/>
      <c r="B9" s="25"/>
      <c r="C9" s="12"/>
      <c r="D9" s="59"/>
      <c r="E9" s="59"/>
      <c r="F9" s="59"/>
      <c r="G9" s="27"/>
      <c r="H9" s="12"/>
      <c r="I9" s="61"/>
      <c r="J9" s="61"/>
      <c r="K9" s="12"/>
    </row>
    <row r="10" spans="1:11" ht="22.5" x14ac:dyDescent="0.25">
      <c r="A10" s="13"/>
      <c r="B10" s="29" t="s">
        <v>208</v>
      </c>
      <c r="C10" s="12"/>
      <c r="D10" s="62" t="s">
        <v>165</v>
      </c>
      <c r="E10" s="62"/>
      <c r="F10" s="36" t="s">
        <v>209</v>
      </c>
      <c r="G10" s="30" t="s">
        <v>170</v>
      </c>
      <c r="H10" s="12"/>
      <c r="I10" s="32" t="s">
        <v>166</v>
      </c>
      <c r="J10" s="39" t="s">
        <v>210</v>
      </c>
      <c r="K10" s="32" t="s">
        <v>170</v>
      </c>
    </row>
    <row r="11" spans="1:11" ht="23.25" thickBot="1" x14ac:dyDescent="0.3">
      <c r="A11" s="13"/>
      <c r="B11" s="42" t="s">
        <v>211</v>
      </c>
      <c r="C11" s="20"/>
      <c r="D11" s="65">
        <v>115</v>
      </c>
      <c r="E11" s="65"/>
      <c r="F11" s="65"/>
      <c r="G11" s="44"/>
      <c r="H11" s="20"/>
      <c r="I11" s="66">
        <v>406</v>
      </c>
      <c r="J11" s="66"/>
      <c r="K11" s="20"/>
    </row>
    <row r="12" spans="1:11" ht="16.5" thickTop="1" thickBot="1" x14ac:dyDescent="0.3">
      <c r="A12" s="13"/>
      <c r="B12" s="35" t="s">
        <v>212</v>
      </c>
      <c r="C12" s="20"/>
      <c r="D12" s="67" t="s">
        <v>165</v>
      </c>
      <c r="E12" s="67"/>
      <c r="F12" s="37" t="s">
        <v>213</v>
      </c>
      <c r="G12" s="38" t="s">
        <v>170</v>
      </c>
      <c r="H12" s="20"/>
      <c r="I12" s="41" t="s">
        <v>166</v>
      </c>
      <c r="J12" s="40" t="s">
        <v>214</v>
      </c>
      <c r="K12" s="41" t="s">
        <v>170</v>
      </c>
    </row>
    <row r="13" spans="1:11" ht="16.5" thickTop="1" thickBot="1" x14ac:dyDescent="0.3">
      <c r="A13" s="13"/>
      <c r="B13" s="127"/>
      <c r="C13" s="20"/>
      <c r="D13" s="44"/>
      <c r="E13" s="68"/>
      <c r="F13" s="68"/>
      <c r="G13" s="44"/>
      <c r="H13" s="20"/>
      <c r="I13" s="20"/>
      <c r="J13" s="47"/>
      <c r="K13" s="20"/>
    </row>
    <row r="14" spans="1:11" ht="15.75" thickTop="1" x14ac:dyDescent="0.25">
      <c r="A14" s="13"/>
      <c r="B14" s="12"/>
      <c r="C14" s="12"/>
      <c r="D14" s="12"/>
      <c r="E14" s="12"/>
      <c r="F14" s="12"/>
      <c r="G14" s="12"/>
      <c r="H14" s="12"/>
      <c r="I14" s="12"/>
      <c r="J14" s="12"/>
      <c r="K14" s="12"/>
    </row>
    <row r="15" spans="1:11" x14ac:dyDescent="0.25">
      <c r="A15" s="13"/>
      <c r="B15" s="71"/>
      <c r="C15" s="71"/>
      <c r="D15" s="71"/>
      <c r="E15" s="71"/>
      <c r="F15" s="71"/>
      <c r="G15" s="71"/>
      <c r="H15" s="71"/>
      <c r="I15" s="71"/>
      <c r="J15" s="71"/>
      <c r="K15" s="71"/>
    </row>
    <row r="16" spans="1:11" ht="15" customHeight="1" x14ac:dyDescent="0.25">
      <c r="A16" s="13"/>
      <c r="B16" s="133" t="s">
        <v>215</v>
      </c>
      <c r="C16" s="133"/>
      <c r="D16" s="133"/>
      <c r="E16" s="133"/>
      <c r="F16" s="133"/>
      <c r="G16" s="133"/>
      <c r="H16" s="133"/>
      <c r="I16" s="133"/>
      <c r="J16" s="133"/>
      <c r="K16" s="133"/>
    </row>
    <row r="17" spans="1:11" x14ac:dyDescent="0.25">
      <c r="A17" s="13"/>
      <c r="B17" s="134"/>
      <c r="C17" s="134"/>
      <c r="D17" s="134"/>
      <c r="E17" s="134"/>
      <c r="F17" s="134"/>
      <c r="G17" s="134"/>
      <c r="H17" s="134"/>
      <c r="I17" s="134"/>
      <c r="J17" s="134"/>
      <c r="K17" s="134"/>
    </row>
    <row r="18" spans="1:11" ht="15" customHeight="1" x14ac:dyDescent="0.25">
      <c r="A18" s="13"/>
      <c r="B18" s="133" t="s">
        <v>216</v>
      </c>
      <c r="C18" s="133"/>
      <c r="D18" s="133"/>
      <c r="E18" s="133"/>
      <c r="F18" s="133"/>
      <c r="G18" s="133"/>
      <c r="H18" s="133"/>
      <c r="I18" s="133"/>
      <c r="J18" s="133"/>
      <c r="K18" s="133"/>
    </row>
  </sheetData>
  <mergeCells count="29">
    <mergeCell ref="B4:K4"/>
    <mergeCell ref="B5:K5"/>
    <mergeCell ref="B15:K15"/>
    <mergeCell ref="B16:K16"/>
    <mergeCell ref="B17:K17"/>
    <mergeCell ref="B18:K18"/>
    <mergeCell ref="D10:E10"/>
    <mergeCell ref="D11:F11"/>
    <mergeCell ref="I11:J11"/>
    <mergeCell ref="D12:E12"/>
    <mergeCell ref="E13:F13"/>
    <mergeCell ref="A1:A2"/>
    <mergeCell ref="B1:K1"/>
    <mergeCell ref="B2:K2"/>
    <mergeCell ref="B3:K3"/>
    <mergeCell ref="A4:A18"/>
    <mergeCell ref="I6:J6"/>
    <mergeCell ref="I7:J7"/>
    <mergeCell ref="K6:K7"/>
    <mergeCell ref="D8:F8"/>
    <mergeCell ref="I8:J8"/>
    <mergeCell ref="D9:F9"/>
    <mergeCell ref="I9:J9"/>
    <mergeCell ref="B6:B7"/>
    <mergeCell ref="C6:C7"/>
    <mergeCell ref="D6:F6"/>
    <mergeCell ref="D7:F7"/>
    <mergeCell ref="G6:G7"/>
    <mergeCell ref="H6:H7"/>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5"/>
  <sheetViews>
    <sheetView showGridLines="0" workbookViewId="0"/>
  </sheetViews>
  <sheetFormatPr defaultRowHeight="15" x14ac:dyDescent="0.25"/>
  <cols>
    <col min="1" max="2" width="36.5703125" bestFit="1" customWidth="1"/>
    <col min="4" max="4" width="10.140625" bestFit="1" customWidth="1"/>
    <col min="5" max="5" width="1.85546875" customWidth="1"/>
    <col min="6" max="6" width="6.7109375" customWidth="1"/>
    <col min="7" max="7" width="6.5703125" bestFit="1" customWidth="1"/>
    <col min="8" max="8" width="1.5703125" bestFit="1" customWidth="1"/>
    <col min="9" max="9" width="2" customWidth="1"/>
    <col min="10" max="10" width="7.5703125" customWidth="1"/>
    <col min="11" max="11" width="6.5703125" bestFit="1" customWidth="1"/>
    <col min="12" max="12" width="1.5703125" bestFit="1" customWidth="1"/>
  </cols>
  <sheetData>
    <row r="1" spans="1:12" ht="15" customHeight="1" x14ac:dyDescent="0.25">
      <c r="A1" s="7" t="s">
        <v>478</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ht="30" x14ac:dyDescent="0.25">
      <c r="A3" s="3" t="s">
        <v>217</v>
      </c>
      <c r="B3" s="69"/>
      <c r="C3" s="69"/>
      <c r="D3" s="69"/>
      <c r="E3" s="69"/>
      <c r="F3" s="69"/>
      <c r="G3" s="69"/>
      <c r="H3" s="69"/>
      <c r="I3" s="69"/>
      <c r="J3" s="69"/>
      <c r="K3" s="69"/>
      <c r="L3" s="69"/>
    </row>
    <row r="4" spans="1:12" x14ac:dyDescent="0.25">
      <c r="A4" s="13" t="s">
        <v>479</v>
      </c>
      <c r="B4" s="73" t="s">
        <v>219</v>
      </c>
      <c r="C4" s="73"/>
      <c r="D4" s="73"/>
      <c r="E4" s="73"/>
      <c r="F4" s="73"/>
      <c r="G4" s="73"/>
      <c r="H4" s="73"/>
      <c r="I4" s="73"/>
      <c r="J4" s="73"/>
      <c r="K4" s="73"/>
      <c r="L4" s="73"/>
    </row>
    <row r="5" spans="1:12" ht="15.75" thickBot="1" x14ac:dyDescent="0.3">
      <c r="A5" s="13"/>
      <c r="B5" s="74" t="s">
        <v>161</v>
      </c>
      <c r="C5" s="74"/>
      <c r="D5" s="74"/>
      <c r="E5" s="74"/>
      <c r="F5" s="74"/>
      <c r="G5" s="74"/>
      <c r="H5" s="74"/>
      <c r="I5" s="74"/>
      <c r="J5" s="74"/>
      <c r="K5" s="74"/>
      <c r="L5" s="74"/>
    </row>
    <row r="6" spans="1:12" ht="15.75" thickTop="1" x14ac:dyDescent="0.25">
      <c r="A6" s="13"/>
      <c r="B6" s="14"/>
      <c r="C6" s="16"/>
      <c r="D6" s="18" t="s">
        <v>220</v>
      </c>
      <c r="E6" s="16"/>
      <c r="F6" s="50"/>
      <c r="G6" s="50"/>
      <c r="H6" s="16"/>
      <c r="I6" s="16"/>
      <c r="J6" s="50"/>
      <c r="K6" s="50"/>
      <c r="L6" s="16"/>
    </row>
    <row r="7" spans="1:12" x14ac:dyDescent="0.25">
      <c r="A7" s="13"/>
      <c r="B7" s="12"/>
      <c r="C7" s="15"/>
      <c r="D7" s="17" t="s">
        <v>221</v>
      </c>
      <c r="E7" s="15"/>
      <c r="F7" s="128" t="s">
        <v>206</v>
      </c>
      <c r="G7" s="128"/>
      <c r="H7" s="83"/>
      <c r="I7" s="15"/>
      <c r="J7" s="129" t="s">
        <v>207</v>
      </c>
      <c r="K7" s="129"/>
      <c r="L7" s="15"/>
    </row>
    <row r="8" spans="1:12" ht="15.75" thickBot="1" x14ac:dyDescent="0.3">
      <c r="A8" s="13"/>
      <c r="B8" s="20"/>
      <c r="C8" s="19"/>
      <c r="D8" s="135" t="s">
        <v>222</v>
      </c>
      <c r="E8" s="19"/>
      <c r="F8" s="55">
        <v>2013</v>
      </c>
      <c r="G8" s="55"/>
      <c r="H8" s="86"/>
      <c r="I8" s="19"/>
      <c r="J8" s="130">
        <v>2013</v>
      </c>
      <c r="K8" s="130"/>
      <c r="L8" s="19"/>
    </row>
    <row r="9" spans="1:12" ht="15.75" thickTop="1" x14ac:dyDescent="0.25">
      <c r="A9" s="13"/>
      <c r="B9" s="25"/>
      <c r="C9" s="12"/>
      <c r="D9" s="28"/>
      <c r="E9" s="12"/>
      <c r="F9" s="59"/>
      <c r="G9" s="59"/>
      <c r="H9" s="27"/>
      <c r="I9" s="12"/>
      <c r="J9" s="61"/>
      <c r="K9" s="61"/>
      <c r="L9" s="12"/>
    </row>
    <row r="10" spans="1:12" x14ac:dyDescent="0.25">
      <c r="A10" s="13"/>
      <c r="B10" s="29" t="s">
        <v>223</v>
      </c>
      <c r="C10" s="12"/>
      <c r="D10" s="136" t="s">
        <v>224</v>
      </c>
      <c r="E10" s="12"/>
      <c r="F10" s="30" t="s">
        <v>165</v>
      </c>
      <c r="G10" s="31">
        <v>12800</v>
      </c>
      <c r="H10" s="27"/>
      <c r="I10" s="12"/>
      <c r="J10" s="32" t="s">
        <v>166</v>
      </c>
      <c r="K10" s="33">
        <v>12800</v>
      </c>
      <c r="L10" s="12"/>
    </row>
    <row r="11" spans="1:12" x14ac:dyDescent="0.25">
      <c r="A11" s="13"/>
      <c r="B11" s="29" t="s">
        <v>225</v>
      </c>
      <c r="C11" s="12"/>
      <c r="D11" s="137">
        <v>14671</v>
      </c>
      <c r="E11" s="12"/>
      <c r="F11" s="63">
        <v>67494</v>
      </c>
      <c r="G11" s="63"/>
      <c r="H11" s="27"/>
      <c r="I11" s="12"/>
      <c r="J11" s="64">
        <v>66994</v>
      </c>
      <c r="K11" s="64"/>
      <c r="L11" s="12"/>
    </row>
    <row r="12" spans="1:12" x14ac:dyDescent="0.25">
      <c r="A12" s="13"/>
      <c r="B12" s="29" t="s">
        <v>226</v>
      </c>
      <c r="C12" s="12"/>
      <c r="D12" s="138">
        <v>41348</v>
      </c>
      <c r="E12" s="12"/>
      <c r="F12" s="63">
        <v>55670</v>
      </c>
      <c r="G12" s="63"/>
      <c r="H12" s="27"/>
      <c r="I12" s="12"/>
      <c r="J12" s="64">
        <v>58284</v>
      </c>
      <c r="K12" s="64"/>
      <c r="L12" s="12"/>
    </row>
    <row r="13" spans="1:12" x14ac:dyDescent="0.25">
      <c r="A13" s="13"/>
      <c r="B13" s="29" t="s">
        <v>227</v>
      </c>
      <c r="C13" s="12"/>
      <c r="D13" s="138">
        <v>41284</v>
      </c>
      <c r="E13" s="12"/>
      <c r="F13" s="63">
        <v>29311</v>
      </c>
      <c r="G13" s="63"/>
      <c r="H13" s="27"/>
      <c r="I13" s="12"/>
      <c r="J13" s="64">
        <v>29264</v>
      </c>
      <c r="K13" s="64"/>
      <c r="L13" s="12"/>
    </row>
    <row r="14" spans="1:12" ht="15.75" thickBot="1" x14ac:dyDescent="0.3">
      <c r="A14" s="13"/>
      <c r="B14" s="42" t="s">
        <v>228</v>
      </c>
      <c r="C14" s="20"/>
      <c r="D14" s="139" t="s">
        <v>224</v>
      </c>
      <c r="E14" s="20"/>
      <c r="F14" s="140">
        <v>41035</v>
      </c>
      <c r="G14" s="140"/>
      <c r="H14" s="44"/>
      <c r="I14" s="20"/>
      <c r="J14" s="141">
        <v>9149</v>
      </c>
      <c r="K14" s="141"/>
      <c r="L14" s="20"/>
    </row>
    <row r="15" spans="1:12" ht="15.75" thickTop="1" x14ac:dyDescent="0.25">
      <c r="A15" s="13"/>
      <c r="B15" s="29" t="s">
        <v>229</v>
      </c>
      <c r="C15" s="12"/>
      <c r="D15" s="28"/>
      <c r="E15" s="12"/>
      <c r="F15" s="142">
        <v>206310</v>
      </c>
      <c r="G15" s="142"/>
      <c r="H15" s="27"/>
      <c r="I15" s="12"/>
      <c r="J15" s="143">
        <v>176491</v>
      </c>
      <c r="K15" s="143"/>
      <c r="L15" s="12"/>
    </row>
    <row r="16" spans="1:12" ht="15.75" thickBot="1" x14ac:dyDescent="0.3">
      <c r="A16" s="13"/>
      <c r="B16" s="35" t="s">
        <v>230</v>
      </c>
      <c r="C16" s="20"/>
      <c r="D16" s="47"/>
      <c r="E16" s="20"/>
      <c r="F16" s="65" t="s">
        <v>231</v>
      </c>
      <c r="G16" s="65"/>
      <c r="H16" s="38" t="s">
        <v>170</v>
      </c>
      <c r="I16" s="20"/>
      <c r="J16" s="66" t="s">
        <v>232</v>
      </c>
      <c r="K16" s="66"/>
      <c r="L16" s="41" t="s">
        <v>170</v>
      </c>
    </row>
    <row r="17" spans="1:12" ht="16.5" thickTop="1" thickBot="1" x14ac:dyDescent="0.3">
      <c r="A17" s="13"/>
      <c r="B17" s="42" t="s">
        <v>233</v>
      </c>
      <c r="C17" s="20"/>
      <c r="D17" s="47"/>
      <c r="E17" s="20"/>
      <c r="F17" s="38" t="s">
        <v>165</v>
      </c>
      <c r="G17" s="43">
        <v>130450</v>
      </c>
      <c r="H17" s="44"/>
      <c r="I17" s="20"/>
      <c r="J17" s="41" t="s">
        <v>166</v>
      </c>
      <c r="K17" s="45">
        <v>101716</v>
      </c>
      <c r="L17" s="20"/>
    </row>
    <row r="18" spans="1:12" ht="16.5" thickTop="1" thickBot="1" x14ac:dyDescent="0.3">
      <c r="A18" s="13"/>
      <c r="B18" s="46"/>
      <c r="C18" s="20"/>
      <c r="D18" s="47"/>
      <c r="E18" s="20"/>
      <c r="F18" s="68"/>
      <c r="G18" s="68"/>
      <c r="H18" s="44"/>
      <c r="I18" s="20"/>
      <c r="J18" s="145"/>
      <c r="K18" s="145"/>
    </row>
    <row r="19" spans="1:12" ht="15.75" thickTop="1" x14ac:dyDescent="0.25">
      <c r="A19" s="13" t="s">
        <v>480</v>
      </c>
      <c r="B19" s="121" t="s">
        <v>235</v>
      </c>
      <c r="C19" s="121"/>
      <c r="D19" s="121"/>
      <c r="E19" s="121"/>
      <c r="F19" s="121"/>
      <c r="G19" s="121"/>
      <c r="H19" s="121"/>
      <c r="I19" s="121"/>
      <c r="J19" s="121"/>
      <c r="K19" s="121"/>
      <c r="L19" s="121"/>
    </row>
    <row r="20" spans="1:12" x14ac:dyDescent="0.25">
      <c r="A20" s="13"/>
      <c r="B20" s="71"/>
      <c r="C20" s="71"/>
      <c r="D20" s="71"/>
      <c r="E20" s="71"/>
      <c r="F20" s="71"/>
      <c r="G20" s="71"/>
      <c r="H20" s="71"/>
      <c r="I20" s="71"/>
      <c r="J20" s="71"/>
      <c r="K20" s="71"/>
      <c r="L20" s="71"/>
    </row>
    <row r="21" spans="1:12" ht="15.75" thickBot="1" x14ac:dyDescent="0.3">
      <c r="A21" s="13"/>
      <c r="B21" s="122" t="s">
        <v>161</v>
      </c>
      <c r="C21" s="122"/>
      <c r="D21" s="122"/>
      <c r="E21" s="122"/>
      <c r="F21" s="122"/>
      <c r="G21" s="122"/>
      <c r="H21" s="122"/>
      <c r="I21" s="122"/>
      <c r="J21" s="122"/>
      <c r="K21" s="122"/>
      <c r="L21" s="122"/>
    </row>
    <row r="22" spans="1:12" ht="15.75" thickTop="1" x14ac:dyDescent="0.25">
      <c r="A22" s="13"/>
      <c r="B22" s="14"/>
      <c r="C22" s="16"/>
      <c r="D22" s="84"/>
      <c r="E22" s="96" t="s">
        <v>206</v>
      </c>
      <c r="F22" s="96"/>
      <c r="G22" s="84"/>
      <c r="H22" s="16"/>
      <c r="I22" s="161" t="s">
        <v>207</v>
      </c>
      <c r="J22" s="161"/>
      <c r="K22" s="16"/>
    </row>
    <row r="23" spans="1:12" ht="15.75" thickBot="1" x14ac:dyDescent="0.3">
      <c r="A23" s="13"/>
      <c r="B23" s="20"/>
      <c r="C23" s="19"/>
      <c r="D23" s="86"/>
      <c r="E23" s="103">
        <v>2013</v>
      </c>
      <c r="F23" s="103"/>
      <c r="G23" s="86"/>
      <c r="H23" s="19"/>
      <c r="I23" s="162">
        <v>2013</v>
      </c>
      <c r="J23" s="162"/>
      <c r="K23" s="19"/>
    </row>
    <row r="24" spans="1:12" ht="15.75" thickTop="1" x14ac:dyDescent="0.25">
      <c r="A24" s="13"/>
      <c r="B24" s="25"/>
      <c r="C24" s="12"/>
      <c r="D24" s="27"/>
      <c r="E24" s="59"/>
      <c r="F24" s="59"/>
      <c r="G24" s="27"/>
      <c r="H24" s="12"/>
      <c r="I24" s="61"/>
      <c r="J24" s="61"/>
      <c r="K24" s="12"/>
    </row>
    <row r="25" spans="1:12" ht="24" x14ac:dyDescent="0.25">
      <c r="A25" s="13"/>
      <c r="B25" s="148" t="s">
        <v>236</v>
      </c>
      <c r="C25" s="149"/>
      <c r="D25" s="27"/>
      <c r="E25" s="85" t="s">
        <v>166</v>
      </c>
      <c r="F25" s="89">
        <v>32790</v>
      </c>
      <c r="G25" s="27"/>
      <c r="H25" s="149"/>
      <c r="I25" s="150" t="s">
        <v>166</v>
      </c>
      <c r="J25" s="151">
        <v>34265</v>
      </c>
      <c r="K25" s="149"/>
    </row>
    <row r="26" spans="1:12" x14ac:dyDescent="0.25">
      <c r="A26" s="13"/>
      <c r="B26" s="148" t="s">
        <v>237</v>
      </c>
      <c r="C26" s="149"/>
      <c r="D26" s="27"/>
      <c r="E26" s="105">
        <v>27829</v>
      </c>
      <c r="F26" s="105"/>
      <c r="G26" s="27"/>
      <c r="H26" s="149"/>
      <c r="I26" s="163">
        <v>22561</v>
      </c>
      <c r="J26" s="163"/>
      <c r="K26" s="149"/>
    </row>
    <row r="27" spans="1:12" x14ac:dyDescent="0.25">
      <c r="A27" s="13"/>
      <c r="B27" s="148" t="s">
        <v>238</v>
      </c>
      <c r="C27" s="149"/>
      <c r="D27" s="27"/>
      <c r="E27" s="105">
        <v>21357</v>
      </c>
      <c r="F27" s="105"/>
      <c r="G27" s="27"/>
      <c r="H27" s="149"/>
      <c r="I27" s="163">
        <v>23150</v>
      </c>
      <c r="J27" s="163"/>
      <c r="K27" s="149"/>
    </row>
    <row r="28" spans="1:12" x14ac:dyDescent="0.25">
      <c r="A28" s="13"/>
      <c r="B28" s="148" t="s">
        <v>239</v>
      </c>
      <c r="C28" s="149"/>
      <c r="D28" s="27"/>
      <c r="E28" s="105">
        <v>18111</v>
      </c>
      <c r="F28" s="105"/>
      <c r="G28" s="27"/>
      <c r="H28" s="149"/>
      <c r="I28" s="163">
        <v>14554</v>
      </c>
      <c r="J28" s="163"/>
      <c r="K28" s="149"/>
    </row>
    <row r="29" spans="1:12" ht="24" x14ac:dyDescent="0.25">
      <c r="A29" s="13"/>
      <c r="B29" s="148" t="s">
        <v>240</v>
      </c>
      <c r="C29" s="149"/>
      <c r="D29" s="27"/>
      <c r="E29" s="105">
        <v>7057</v>
      </c>
      <c r="F29" s="105"/>
      <c r="G29" s="27"/>
      <c r="H29" s="149"/>
      <c r="I29" s="163">
        <v>9061</v>
      </c>
      <c r="J29" s="163"/>
      <c r="K29" s="149"/>
    </row>
    <row r="30" spans="1:12" x14ac:dyDescent="0.25">
      <c r="A30" s="13"/>
      <c r="B30" s="148" t="s">
        <v>241</v>
      </c>
      <c r="C30" s="149"/>
      <c r="D30" s="27"/>
      <c r="E30" s="105">
        <v>5993</v>
      </c>
      <c r="F30" s="105"/>
      <c r="G30" s="27"/>
      <c r="H30" s="149"/>
      <c r="I30" s="163">
        <v>7731</v>
      </c>
      <c r="J30" s="163"/>
      <c r="K30" s="149"/>
    </row>
    <row r="31" spans="1:12" x14ac:dyDescent="0.25">
      <c r="A31" s="13"/>
      <c r="B31" s="148" t="s">
        <v>242</v>
      </c>
      <c r="C31" s="149"/>
      <c r="D31" s="27"/>
      <c r="E31" s="105">
        <v>6934</v>
      </c>
      <c r="F31" s="105"/>
      <c r="G31" s="27"/>
      <c r="H31" s="149"/>
      <c r="I31" s="163">
        <v>5729</v>
      </c>
      <c r="J31" s="163"/>
      <c r="K31" s="149"/>
    </row>
    <row r="32" spans="1:12" x14ac:dyDescent="0.25">
      <c r="A32" s="13"/>
      <c r="B32" s="148" t="s">
        <v>243</v>
      </c>
      <c r="C32" s="149"/>
      <c r="D32" s="27"/>
      <c r="E32" s="105">
        <v>3012</v>
      </c>
      <c r="F32" s="105"/>
      <c r="G32" s="27"/>
      <c r="H32" s="149"/>
      <c r="I32" s="163">
        <v>3044</v>
      </c>
      <c r="J32" s="163"/>
      <c r="K32" s="149"/>
    </row>
    <row r="33" spans="1:12" ht="15.75" thickBot="1" x14ac:dyDescent="0.3">
      <c r="A33" s="13"/>
      <c r="B33" s="152" t="s">
        <v>244</v>
      </c>
      <c r="C33" s="153"/>
      <c r="D33" s="44"/>
      <c r="E33" s="164">
        <v>7899</v>
      </c>
      <c r="F33" s="164"/>
      <c r="G33" s="44"/>
      <c r="H33" s="153"/>
      <c r="I33" s="165">
        <v>13968</v>
      </c>
      <c r="J33" s="165"/>
      <c r="K33" s="153"/>
    </row>
    <row r="34" spans="1:12" ht="25.5" thickTop="1" thickBot="1" x14ac:dyDescent="0.3">
      <c r="A34" s="13"/>
      <c r="B34" s="155" t="s">
        <v>245</v>
      </c>
      <c r="C34" s="156"/>
      <c r="D34" s="78"/>
      <c r="E34" s="157" t="s">
        <v>166</v>
      </c>
      <c r="F34" s="158">
        <v>130982</v>
      </c>
      <c r="G34" s="78"/>
      <c r="H34" s="156"/>
      <c r="I34" s="159" t="s">
        <v>166</v>
      </c>
      <c r="J34" s="160">
        <v>134063</v>
      </c>
      <c r="K34" s="156"/>
    </row>
    <row r="35" spans="1:12" ht="15.75" thickTop="1" x14ac:dyDescent="0.25">
      <c r="A35" s="13" t="s">
        <v>481</v>
      </c>
      <c r="B35" s="73" t="s">
        <v>246</v>
      </c>
      <c r="C35" s="73"/>
      <c r="D35" s="73"/>
      <c r="E35" s="73"/>
      <c r="F35" s="73"/>
      <c r="G35" s="73"/>
      <c r="H35" s="73"/>
      <c r="I35" s="73"/>
      <c r="J35" s="73"/>
      <c r="K35" s="73"/>
      <c r="L35" s="73"/>
    </row>
    <row r="36" spans="1:12" x14ac:dyDescent="0.25">
      <c r="A36" s="13"/>
      <c r="B36" s="71"/>
      <c r="C36" s="71"/>
      <c r="D36" s="71"/>
      <c r="E36" s="71"/>
      <c r="F36" s="71"/>
      <c r="G36" s="71"/>
      <c r="H36" s="71"/>
      <c r="I36" s="71"/>
      <c r="J36" s="71"/>
      <c r="K36" s="71"/>
      <c r="L36" s="71"/>
    </row>
    <row r="37" spans="1:12" ht="15.75" thickBot="1" x14ac:dyDescent="0.3">
      <c r="A37" s="13"/>
      <c r="B37" s="187" t="s">
        <v>161</v>
      </c>
      <c r="C37" s="187"/>
      <c r="D37" s="187"/>
      <c r="E37" s="187"/>
      <c r="F37" s="187"/>
      <c r="G37" s="187"/>
      <c r="H37" s="187"/>
      <c r="I37" s="187"/>
      <c r="J37" s="187"/>
      <c r="K37" s="187"/>
      <c r="L37" s="187"/>
    </row>
    <row r="38" spans="1:12" ht="15.75" thickTop="1" x14ac:dyDescent="0.25">
      <c r="A38" s="13"/>
      <c r="B38" s="14"/>
      <c r="C38" s="16"/>
      <c r="D38" s="84"/>
      <c r="E38" s="177" t="s">
        <v>206</v>
      </c>
      <c r="F38" s="177"/>
      <c r="G38" s="84"/>
      <c r="H38" s="16"/>
      <c r="I38" s="178" t="s">
        <v>207</v>
      </c>
      <c r="J38" s="178"/>
      <c r="K38" s="16"/>
    </row>
    <row r="39" spans="1:12" ht="15.75" thickBot="1" x14ac:dyDescent="0.3">
      <c r="A39" s="13"/>
      <c r="B39" s="20"/>
      <c r="C39" s="19"/>
      <c r="D39" s="86"/>
      <c r="E39" s="179">
        <v>2013</v>
      </c>
      <c r="F39" s="179"/>
      <c r="G39" s="86"/>
      <c r="H39" s="19"/>
      <c r="I39" s="180">
        <v>2013</v>
      </c>
      <c r="J39" s="180"/>
      <c r="K39" s="19"/>
    </row>
    <row r="40" spans="1:12" ht="15.75" thickTop="1" x14ac:dyDescent="0.25">
      <c r="A40" s="13"/>
      <c r="B40" s="25"/>
      <c r="C40" s="12"/>
      <c r="D40" s="27"/>
      <c r="E40" s="59"/>
      <c r="F40" s="59"/>
      <c r="G40" s="27"/>
      <c r="H40" s="12"/>
      <c r="I40" s="61"/>
      <c r="J40" s="61"/>
      <c r="K40" s="12"/>
    </row>
    <row r="41" spans="1:12" x14ac:dyDescent="0.25">
      <c r="A41" s="13"/>
      <c r="B41" s="166" t="s">
        <v>247</v>
      </c>
      <c r="C41" s="12"/>
      <c r="D41" s="27"/>
      <c r="E41" s="167" t="s">
        <v>166</v>
      </c>
      <c r="F41" s="168">
        <v>6431</v>
      </c>
      <c r="G41" s="27"/>
      <c r="H41" s="12"/>
      <c r="I41" s="169" t="s">
        <v>166</v>
      </c>
      <c r="J41" s="170">
        <v>6443</v>
      </c>
      <c r="K41" s="12"/>
    </row>
    <row r="42" spans="1:12" x14ac:dyDescent="0.25">
      <c r="A42" s="13"/>
      <c r="B42" s="166" t="s">
        <v>248</v>
      </c>
      <c r="C42" s="12"/>
      <c r="D42" s="27"/>
      <c r="E42" s="181">
        <v>15903</v>
      </c>
      <c r="F42" s="181"/>
      <c r="G42" s="27"/>
      <c r="H42" s="12"/>
      <c r="I42" s="182">
        <v>15759</v>
      </c>
      <c r="J42" s="182"/>
      <c r="K42" s="12"/>
    </row>
    <row r="43" spans="1:12" x14ac:dyDescent="0.25">
      <c r="A43" s="13"/>
      <c r="B43" s="166" t="s">
        <v>249</v>
      </c>
      <c r="C43" s="12"/>
      <c r="D43" s="27"/>
      <c r="E43" s="183" t="s">
        <v>250</v>
      </c>
      <c r="F43" s="183"/>
      <c r="G43" s="27"/>
      <c r="H43" s="12"/>
      <c r="I43" s="182">
        <v>1780</v>
      </c>
      <c r="J43" s="182"/>
      <c r="K43" s="12"/>
    </row>
    <row r="44" spans="1:12" ht="15.75" thickBot="1" x14ac:dyDescent="0.3">
      <c r="A44" s="13"/>
      <c r="B44" s="171" t="s">
        <v>251</v>
      </c>
      <c r="C44" s="20"/>
      <c r="D44" s="44"/>
      <c r="E44" s="184">
        <v>1305</v>
      </c>
      <c r="F44" s="184"/>
      <c r="G44" s="44"/>
      <c r="H44" s="20"/>
      <c r="I44" s="185">
        <v>1760</v>
      </c>
      <c r="J44" s="185"/>
      <c r="K44" s="20"/>
    </row>
    <row r="45" spans="1:12" ht="16.5" thickTop="1" thickBot="1" x14ac:dyDescent="0.3">
      <c r="A45" s="13"/>
      <c r="B45" s="172" t="s">
        <v>252</v>
      </c>
      <c r="C45" s="76"/>
      <c r="D45" s="78"/>
      <c r="E45" s="173" t="s">
        <v>166</v>
      </c>
      <c r="F45" s="174">
        <v>23639</v>
      </c>
      <c r="G45" s="78"/>
      <c r="H45" s="76"/>
      <c r="I45" s="175" t="s">
        <v>166</v>
      </c>
      <c r="J45" s="176">
        <v>25742</v>
      </c>
      <c r="K45" s="76"/>
    </row>
  </sheetData>
  <mergeCells count="71">
    <mergeCell ref="A35:A45"/>
    <mergeCell ref="B35:L35"/>
    <mergeCell ref="B36:L36"/>
    <mergeCell ref="B37:L37"/>
    <mergeCell ref="E44:F44"/>
    <mergeCell ref="I44:J44"/>
    <mergeCell ref="A1:A2"/>
    <mergeCell ref="B1:L1"/>
    <mergeCell ref="B2:L2"/>
    <mergeCell ref="B3:L3"/>
    <mergeCell ref="A4:A18"/>
    <mergeCell ref="B4:L4"/>
    <mergeCell ref="B5:L5"/>
    <mergeCell ref="A19:A34"/>
    <mergeCell ref="E40:F40"/>
    <mergeCell ref="I40:J40"/>
    <mergeCell ref="E42:F42"/>
    <mergeCell ref="I42:J42"/>
    <mergeCell ref="E43:F43"/>
    <mergeCell ref="I43:J43"/>
    <mergeCell ref="E33:F33"/>
    <mergeCell ref="I33:J33"/>
    <mergeCell ref="E38:F38"/>
    <mergeCell ref="I38:J38"/>
    <mergeCell ref="E39:F39"/>
    <mergeCell ref="I39:J39"/>
    <mergeCell ref="E30:F30"/>
    <mergeCell ref="I30:J30"/>
    <mergeCell ref="E31:F31"/>
    <mergeCell ref="I31:J31"/>
    <mergeCell ref="E32:F32"/>
    <mergeCell ref="I32:J32"/>
    <mergeCell ref="E27:F27"/>
    <mergeCell ref="I27:J27"/>
    <mergeCell ref="E28:F28"/>
    <mergeCell ref="I28:J28"/>
    <mergeCell ref="E29:F29"/>
    <mergeCell ref="I29:J29"/>
    <mergeCell ref="E23:F23"/>
    <mergeCell ref="I23:J23"/>
    <mergeCell ref="E24:F24"/>
    <mergeCell ref="I24:J24"/>
    <mergeCell ref="E26:F26"/>
    <mergeCell ref="I26:J26"/>
    <mergeCell ref="F16:G16"/>
    <mergeCell ref="J16:K16"/>
    <mergeCell ref="F18:G18"/>
    <mergeCell ref="J18:K18"/>
    <mergeCell ref="E22:F22"/>
    <mergeCell ref="I22:J22"/>
    <mergeCell ref="B19:L19"/>
    <mergeCell ref="B20:L20"/>
    <mergeCell ref="B21:L21"/>
    <mergeCell ref="F13:G13"/>
    <mergeCell ref="J13:K13"/>
    <mergeCell ref="F14:G14"/>
    <mergeCell ref="J14:K14"/>
    <mergeCell ref="F15:G15"/>
    <mergeCell ref="J15:K15"/>
    <mergeCell ref="F9:G9"/>
    <mergeCell ref="J9:K9"/>
    <mergeCell ref="F11:G11"/>
    <mergeCell ref="J11:K11"/>
    <mergeCell ref="F12:G12"/>
    <mergeCell ref="J12:K12"/>
    <mergeCell ref="F6:G6"/>
    <mergeCell ref="J6:K6"/>
    <mergeCell ref="F7:G7"/>
    <mergeCell ref="J7:K7"/>
    <mergeCell ref="F8:G8"/>
    <mergeCell ref="J8:K8"/>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C63"/>
  <sheetViews>
    <sheetView showGridLines="0" workbookViewId="0"/>
  </sheetViews>
  <sheetFormatPr defaultRowHeight="15" x14ac:dyDescent="0.25"/>
  <cols>
    <col min="1" max="1" width="36.5703125" bestFit="1" customWidth="1"/>
    <col min="2" max="2" width="32.7109375" bestFit="1" customWidth="1"/>
    <col min="4" max="4" width="1.85546875" bestFit="1" customWidth="1"/>
    <col min="5" max="5" width="5.7109375" bestFit="1" customWidth="1"/>
    <col min="6" max="6" width="6.5703125" bestFit="1" customWidth="1"/>
    <col min="8" max="8" width="2.140625" customWidth="1"/>
    <col min="9" max="9" width="7.7109375" customWidth="1"/>
    <col min="10" max="10" width="1.5703125" bestFit="1" customWidth="1"/>
    <col min="11" max="11" width="2.28515625" customWidth="1"/>
    <col min="12" max="12" width="8.140625" customWidth="1"/>
    <col min="13" max="13" width="1.5703125" bestFit="1" customWidth="1"/>
    <col min="14" max="14" width="1.85546875" bestFit="1" customWidth="1"/>
    <col min="15" max="15" width="6.5703125" bestFit="1" customWidth="1"/>
    <col min="18" max="18" width="1.85546875" bestFit="1" customWidth="1"/>
    <col min="19" max="19" width="6.5703125" bestFit="1" customWidth="1"/>
    <col min="21" max="21" width="2.140625" customWidth="1"/>
    <col min="22" max="22" width="7.7109375" customWidth="1"/>
    <col min="23" max="23" width="1.5703125" bestFit="1" customWidth="1"/>
    <col min="24" max="24" width="2.28515625" customWidth="1"/>
    <col min="25" max="25" width="8.140625" customWidth="1"/>
    <col min="26" max="26" width="1.5703125" bestFit="1" customWidth="1"/>
    <col min="27" max="27" width="1.85546875" bestFit="1" customWidth="1"/>
    <col min="28" max="28" width="6.5703125" bestFit="1" customWidth="1"/>
  </cols>
  <sheetData>
    <row r="1" spans="1:29" ht="15" customHeight="1" x14ac:dyDescent="0.25">
      <c r="A1" s="7" t="s">
        <v>482</v>
      </c>
      <c r="B1" s="7" t="s">
        <v>1</v>
      </c>
      <c r="C1" s="7"/>
      <c r="D1" s="7"/>
      <c r="E1" s="7"/>
      <c r="F1" s="7"/>
      <c r="G1" s="7"/>
      <c r="H1" s="7"/>
      <c r="I1" s="7"/>
      <c r="J1" s="7"/>
      <c r="K1" s="7"/>
      <c r="L1" s="7"/>
      <c r="M1" s="7"/>
      <c r="N1" s="7"/>
      <c r="O1" s="7"/>
      <c r="P1" s="7"/>
      <c r="Q1" s="7"/>
      <c r="R1" s="7"/>
      <c r="S1" s="7"/>
      <c r="T1" s="7"/>
      <c r="U1" s="7"/>
      <c r="V1" s="7"/>
      <c r="W1" s="7"/>
      <c r="X1" s="7"/>
      <c r="Y1" s="7"/>
      <c r="Z1" s="7"/>
      <c r="AA1" s="7"/>
      <c r="AB1" s="7"/>
      <c r="AC1" s="7"/>
    </row>
    <row r="2" spans="1:29" ht="15" customHeight="1" x14ac:dyDescent="0.25">
      <c r="A2" s="7"/>
      <c r="B2" s="7" t="s">
        <v>2</v>
      </c>
      <c r="C2" s="7"/>
      <c r="D2" s="7"/>
      <c r="E2" s="7"/>
      <c r="F2" s="7"/>
      <c r="G2" s="7"/>
      <c r="H2" s="7"/>
      <c r="I2" s="7"/>
      <c r="J2" s="7"/>
      <c r="K2" s="7"/>
      <c r="L2" s="7"/>
      <c r="M2" s="7"/>
      <c r="N2" s="7"/>
      <c r="O2" s="7"/>
      <c r="P2" s="7"/>
      <c r="Q2" s="7"/>
      <c r="R2" s="7"/>
      <c r="S2" s="7"/>
      <c r="T2" s="7"/>
      <c r="U2" s="7"/>
      <c r="V2" s="7"/>
      <c r="W2" s="7"/>
      <c r="X2" s="7"/>
      <c r="Y2" s="7"/>
      <c r="Z2" s="7"/>
      <c r="AA2" s="7"/>
      <c r="AB2" s="7"/>
      <c r="AC2" s="7"/>
    </row>
    <row r="3" spans="1:29" x14ac:dyDescent="0.25">
      <c r="A3" s="3" t="s">
        <v>253</v>
      </c>
      <c r="B3" s="69"/>
      <c r="C3" s="69"/>
      <c r="D3" s="69"/>
      <c r="E3" s="69"/>
      <c r="F3" s="69"/>
      <c r="G3" s="69"/>
      <c r="H3" s="69"/>
      <c r="I3" s="69"/>
      <c r="J3" s="69"/>
      <c r="K3" s="69"/>
      <c r="L3" s="69"/>
      <c r="M3" s="69"/>
      <c r="N3" s="69"/>
      <c r="O3" s="69"/>
      <c r="P3" s="69"/>
      <c r="Q3" s="69"/>
      <c r="R3" s="69"/>
      <c r="S3" s="69"/>
      <c r="T3" s="69"/>
      <c r="U3" s="69"/>
      <c r="V3" s="69"/>
      <c r="W3" s="69"/>
      <c r="X3" s="69"/>
      <c r="Y3" s="69"/>
      <c r="Z3" s="69"/>
      <c r="AA3" s="69"/>
      <c r="AB3" s="69"/>
      <c r="AC3" s="69"/>
    </row>
    <row r="4" spans="1:29" x14ac:dyDescent="0.25">
      <c r="A4" s="13" t="s">
        <v>483</v>
      </c>
      <c r="B4" s="73" t="s">
        <v>258</v>
      </c>
      <c r="C4" s="73"/>
      <c r="D4" s="73"/>
      <c r="E4" s="73"/>
      <c r="F4" s="73"/>
      <c r="G4" s="73"/>
      <c r="H4" s="73"/>
      <c r="I4" s="73"/>
      <c r="J4" s="73"/>
      <c r="K4" s="73"/>
      <c r="L4" s="73"/>
      <c r="M4" s="73"/>
      <c r="N4" s="73"/>
      <c r="O4" s="73"/>
      <c r="P4" s="73"/>
      <c r="Q4" s="73"/>
      <c r="R4" s="73"/>
      <c r="S4" s="73"/>
      <c r="T4" s="73"/>
      <c r="U4" s="73"/>
      <c r="V4" s="73"/>
      <c r="W4" s="73"/>
      <c r="X4" s="73"/>
      <c r="Y4" s="73"/>
      <c r="Z4" s="73"/>
      <c r="AA4" s="73"/>
      <c r="AB4" s="73"/>
      <c r="AC4" s="73"/>
    </row>
    <row r="5" spans="1:29" x14ac:dyDescent="0.25">
      <c r="A5" s="13"/>
      <c r="B5" s="71"/>
      <c r="C5" s="71"/>
      <c r="D5" s="71"/>
      <c r="E5" s="71"/>
      <c r="F5" s="71"/>
      <c r="G5" s="71"/>
      <c r="H5" s="71"/>
      <c r="I5" s="71"/>
      <c r="J5" s="71"/>
      <c r="K5" s="71"/>
      <c r="L5" s="71"/>
      <c r="M5" s="71"/>
      <c r="N5" s="71"/>
      <c r="O5" s="71"/>
      <c r="P5" s="71"/>
      <c r="Q5" s="71"/>
      <c r="R5" s="71"/>
      <c r="S5" s="71"/>
      <c r="T5" s="71"/>
      <c r="U5" s="71"/>
      <c r="V5" s="71"/>
      <c r="W5" s="71"/>
      <c r="X5" s="71"/>
      <c r="Y5" s="71"/>
      <c r="Z5" s="71"/>
      <c r="AA5" s="71"/>
      <c r="AB5" s="71"/>
      <c r="AC5" s="71"/>
    </row>
    <row r="6" spans="1:29" ht="15.75" thickBot="1" x14ac:dyDescent="0.3">
      <c r="A6" s="13"/>
      <c r="B6" s="123" t="s">
        <v>161</v>
      </c>
      <c r="C6" s="123"/>
      <c r="D6" s="123"/>
      <c r="E6" s="123"/>
      <c r="F6" s="123"/>
      <c r="G6" s="123"/>
      <c r="H6" s="123"/>
      <c r="I6" s="123"/>
      <c r="J6" s="123"/>
      <c r="K6" s="123"/>
      <c r="L6" s="123"/>
      <c r="M6" s="123"/>
      <c r="N6" s="123"/>
      <c r="O6" s="123"/>
      <c r="P6" s="123"/>
      <c r="Q6" s="123"/>
      <c r="R6" s="123"/>
      <c r="S6" s="123"/>
      <c r="T6" s="123"/>
      <c r="U6" s="123"/>
      <c r="V6" s="123"/>
      <c r="W6" s="123"/>
      <c r="X6" s="123"/>
      <c r="Y6" s="123"/>
      <c r="Z6" s="123"/>
      <c r="AA6" s="123"/>
      <c r="AB6" s="123"/>
      <c r="AC6" s="123"/>
    </row>
    <row r="7" spans="1:29" ht="16.5" thickTop="1" thickBot="1" x14ac:dyDescent="0.3">
      <c r="A7" s="13"/>
      <c r="B7" s="14"/>
      <c r="C7" s="16"/>
      <c r="D7" s="84"/>
      <c r="E7" s="56" t="s">
        <v>193</v>
      </c>
      <c r="F7" s="56"/>
      <c r="G7" s="56"/>
      <c r="H7" s="56"/>
      <c r="I7" s="56"/>
      <c r="J7" s="56"/>
      <c r="K7" s="56"/>
      <c r="L7" s="56"/>
      <c r="M7" s="56"/>
      <c r="N7" s="56"/>
      <c r="O7" s="56"/>
      <c r="P7" s="84"/>
      <c r="Q7" s="16"/>
      <c r="R7" s="82" t="s">
        <v>259</v>
      </c>
      <c r="S7" s="82"/>
      <c r="T7" s="82"/>
      <c r="U7" s="82"/>
      <c r="V7" s="82"/>
      <c r="W7" s="82"/>
      <c r="X7" s="82"/>
      <c r="Y7" s="82"/>
      <c r="Z7" s="82"/>
      <c r="AA7" s="82"/>
      <c r="AB7" s="82"/>
      <c r="AC7" s="16"/>
    </row>
    <row r="8" spans="1:29" ht="15.75" thickTop="1" x14ac:dyDescent="0.25">
      <c r="A8" s="13"/>
      <c r="B8" s="12"/>
      <c r="C8" s="15"/>
      <c r="D8" s="84"/>
      <c r="E8" s="198" t="s">
        <v>260</v>
      </c>
      <c r="F8" s="198"/>
      <c r="G8" s="84"/>
      <c r="H8" s="198" t="s">
        <v>261</v>
      </c>
      <c r="I8" s="198"/>
      <c r="J8" s="84"/>
      <c r="K8" s="94"/>
      <c r="L8" s="94"/>
      <c r="M8" s="84"/>
      <c r="N8" s="94"/>
      <c r="O8" s="94"/>
      <c r="P8" s="84"/>
      <c r="Q8" s="15"/>
      <c r="R8" s="199" t="s">
        <v>260</v>
      </c>
      <c r="S8" s="199"/>
      <c r="T8" s="16"/>
      <c r="U8" s="199" t="s">
        <v>261</v>
      </c>
      <c r="V8" s="199"/>
      <c r="W8" s="16"/>
      <c r="X8" s="50"/>
      <c r="Y8" s="50"/>
      <c r="Z8" s="16"/>
      <c r="AA8" s="50"/>
      <c r="AB8" s="50"/>
      <c r="AC8" s="16"/>
    </row>
    <row r="9" spans="1:29" x14ac:dyDescent="0.25">
      <c r="A9" s="13"/>
      <c r="B9" s="12"/>
      <c r="C9" s="15"/>
      <c r="D9" s="83"/>
      <c r="E9" s="200" t="s">
        <v>262</v>
      </c>
      <c r="F9" s="200"/>
      <c r="G9" s="83"/>
      <c r="H9" s="200" t="s">
        <v>32</v>
      </c>
      <c r="I9" s="200"/>
      <c r="J9" s="83"/>
      <c r="K9" s="200" t="s">
        <v>263</v>
      </c>
      <c r="L9" s="200"/>
      <c r="M9" s="83"/>
      <c r="N9" s="200" t="s">
        <v>264</v>
      </c>
      <c r="O9" s="200"/>
      <c r="P9" s="83"/>
      <c r="Q9" s="15"/>
      <c r="R9" s="201" t="s">
        <v>262</v>
      </c>
      <c r="S9" s="201"/>
      <c r="T9" s="15"/>
      <c r="U9" s="201" t="s">
        <v>32</v>
      </c>
      <c r="V9" s="201"/>
      <c r="W9" s="15"/>
      <c r="X9" s="201" t="s">
        <v>263</v>
      </c>
      <c r="Y9" s="201"/>
      <c r="Z9" s="15"/>
      <c r="AA9" s="201" t="s">
        <v>264</v>
      </c>
      <c r="AB9" s="201"/>
      <c r="AC9" s="15"/>
    </row>
    <row r="10" spans="1:29" ht="15.75" thickBot="1" x14ac:dyDescent="0.3">
      <c r="A10" s="13"/>
      <c r="B10" s="188" t="s">
        <v>265</v>
      </c>
      <c r="C10" s="19"/>
      <c r="D10" s="86"/>
      <c r="E10" s="202" t="s">
        <v>266</v>
      </c>
      <c r="F10" s="202"/>
      <c r="G10" s="86"/>
      <c r="H10" s="202" t="s">
        <v>267</v>
      </c>
      <c r="I10" s="202"/>
      <c r="J10" s="86"/>
      <c r="K10" s="202" t="s">
        <v>268</v>
      </c>
      <c r="L10" s="202"/>
      <c r="M10" s="86"/>
      <c r="N10" s="202" t="s">
        <v>269</v>
      </c>
      <c r="O10" s="202"/>
      <c r="P10" s="86"/>
      <c r="Q10" s="19"/>
      <c r="R10" s="203" t="s">
        <v>266</v>
      </c>
      <c r="S10" s="203"/>
      <c r="T10" s="19"/>
      <c r="U10" s="203" t="s">
        <v>267</v>
      </c>
      <c r="V10" s="203"/>
      <c r="W10" s="19"/>
      <c r="X10" s="203" t="s">
        <v>268</v>
      </c>
      <c r="Y10" s="203"/>
      <c r="Z10" s="19"/>
      <c r="AA10" s="203" t="s">
        <v>269</v>
      </c>
      <c r="AB10" s="203"/>
      <c r="AC10" s="19"/>
    </row>
    <row r="11" spans="1:29" ht="15.75" thickTop="1" x14ac:dyDescent="0.25">
      <c r="A11" s="13"/>
      <c r="B11" s="25"/>
      <c r="C11" s="12"/>
      <c r="D11" s="27"/>
      <c r="E11" s="59"/>
      <c r="F11" s="59"/>
      <c r="G11" s="27"/>
      <c r="H11" s="59"/>
      <c r="I11" s="59"/>
      <c r="J11" s="27"/>
      <c r="K11" s="59"/>
      <c r="L11" s="59"/>
      <c r="M11" s="27"/>
      <c r="N11" s="59"/>
      <c r="O11" s="59"/>
      <c r="P11" s="27"/>
      <c r="Q11" s="12"/>
      <c r="R11" s="61"/>
      <c r="S11" s="61"/>
      <c r="T11" s="12"/>
      <c r="U11" s="61"/>
      <c r="V11" s="61"/>
      <c r="W11" s="12"/>
      <c r="X11" s="61"/>
      <c r="Y11" s="61"/>
      <c r="Z11" s="12"/>
      <c r="AA11" s="61"/>
      <c r="AB11" s="61"/>
      <c r="AC11" s="12"/>
    </row>
    <row r="12" spans="1:29" x14ac:dyDescent="0.25">
      <c r="A12" s="13"/>
      <c r="B12" s="189" t="s">
        <v>270</v>
      </c>
      <c r="C12" s="12"/>
      <c r="D12" s="27"/>
      <c r="E12" s="58"/>
      <c r="F12" s="58"/>
      <c r="G12" s="27"/>
      <c r="H12" s="58"/>
      <c r="I12" s="58"/>
      <c r="J12" s="27"/>
      <c r="K12" s="58"/>
      <c r="L12" s="58"/>
      <c r="M12" s="27"/>
      <c r="N12" s="58"/>
      <c r="O12" s="58"/>
      <c r="P12" s="27"/>
      <c r="Q12" s="12"/>
      <c r="R12" s="60"/>
      <c r="S12" s="60"/>
      <c r="T12" s="12"/>
      <c r="U12" s="60"/>
      <c r="V12" s="60"/>
      <c r="W12" s="12"/>
      <c r="X12" s="60"/>
      <c r="Y12" s="60"/>
      <c r="Z12" s="12"/>
      <c r="AA12" s="60"/>
      <c r="AB12" s="60"/>
      <c r="AC12" s="12"/>
    </row>
    <row r="13" spans="1:29" x14ac:dyDescent="0.25">
      <c r="A13" s="13"/>
      <c r="B13" s="34" t="s">
        <v>32</v>
      </c>
      <c r="C13" s="12"/>
      <c r="D13" s="27"/>
      <c r="E13" s="30" t="s">
        <v>166</v>
      </c>
      <c r="F13" s="31">
        <v>166132</v>
      </c>
      <c r="G13" s="27"/>
      <c r="H13" s="30" t="s">
        <v>166</v>
      </c>
      <c r="I13" s="36" t="s">
        <v>250</v>
      </c>
      <c r="J13" s="27"/>
      <c r="K13" s="30" t="s">
        <v>166</v>
      </c>
      <c r="L13" s="36" t="s">
        <v>271</v>
      </c>
      <c r="M13" s="27"/>
      <c r="N13" s="30" t="s">
        <v>166</v>
      </c>
      <c r="O13" s="31">
        <v>166132</v>
      </c>
      <c r="P13" s="27"/>
      <c r="Q13" s="12"/>
      <c r="R13" s="32" t="s">
        <v>166</v>
      </c>
      <c r="S13" s="33">
        <v>166132</v>
      </c>
      <c r="T13" s="12"/>
      <c r="U13" s="32" t="s">
        <v>166</v>
      </c>
      <c r="V13" s="39" t="s">
        <v>250</v>
      </c>
      <c r="W13" s="12"/>
      <c r="X13" s="32" t="s">
        <v>166</v>
      </c>
      <c r="Y13" s="39" t="s">
        <v>250</v>
      </c>
      <c r="Z13" s="12"/>
      <c r="AA13" s="32" t="s">
        <v>166</v>
      </c>
      <c r="AB13" s="33">
        <v>166132</v>
      </c>
      <c r="AC13" s="12"/>
    </row>
    <row r="14" spans="1:29" x14ac:dyDescent="0.25">
      <c r="A14" s="13"/>
      <c r="B14" s="190" t="s">
        <v>272</v>
      </c>
      <c r="C14" s="12"/>
      <c r="D14" s="27"/>
      <c r="E14" s="63">
        <v>75200</v>
      </c>
      <c r="F14" s="63"/>
      <c r="G14" s="27"/>
      <c r="H14" s="204" t="s">
        <v>250</v>
      </c>
      <c r="I14" s="204"/>
      <c r="J14" s="27"/>
      <c r="K14" s="204" t="s">
        <v>271</v>
      </c>
      <c r="L14" s="204"/>
      <c r="M14" s="27"/>
      <c r="N14" s="63">
        <v>75200</v>
      </c>
      <c r="O14" s="63"/>
      <c r="P14" s="27"/>
      <c r="Q14" s="12"/>
      <c r="R14" s="64">
        <v>75200</v>
      </c>
      <c r="S14" s="64"/>
      <c r="T14" s="12"/>
      <c r="U14" s="205" t="s">
        <v>250</v>
      </c>
      <c r="V14" s="205"/>
      <c r="W14" s="12"/>
      <c r="X14" s="205" t="s">
        <v>250</v>
      </c>
      <c r="Y14" s="205"/>
      <c r="Z14" s="12"/>
      <c r="AA14" s="64">
        <v>75200</v>
      </c>
      <c r="AB14" s="64"/>
      <c r="AC14" s="12"/>
    </row>
    <row r="15" spans="1:29" ht="15.75" thickBot="1" x14ac:dyDescent="0.3">
      <c r="A15" s="13"/>
      <c r="B15" s="191" t="s">
        <v>273</v>
      </c>
      <c r="C15" s="20"/>
      <c r="D15" s="44"/>
      <c r="E15" s="140">
        <v>15701</v>
      </c>
      <c r="F15" s="140"/>
      <c r="G15" s="44"/>
      <c r="H15" s="65" t="s">
        <v>250</v>
      </c>
      <c r="I15" s="65"/>
      <c r="J15" s="44"/>
      <c r="K15" s="65" t="s">
        <v>274</v>
      </c>
      <c r="L15" s="65"/>
      <c r="M15" s="38" t="s">
        <v>170</v>
      </c>
      <c r="N15" s="140">
        <v>5064</v>
      </c>
      <c r="O15" s="140"/>
      <c r="P15" s="44"/>
      <c r="Q15" s="20"/>
      <c r="R15" s="141">
        <v>15609</v>
      </c>
      <c r="S15" s="141"/>
      <c r="T15" s="20"/>
      <c r="U15" s="66" t="s">
        <v>250</v>
      </c>
      <c r="V15" s="66"/>
      <c r="W15" s="20"/>
      <c r="X15" s="66" t="s">
        <v>275</v>
      </c>
      <c r="Y15" s="66"/>
      <c r="Z15" s="41" t="s">
        <v>170</v>
      </c>
      <c r="AA15" s="141">
        <v>5539</v>
      </c>
      <c r="AB15" s="141"/>
      <c r="AC15" s="20"/>
    </row>
    <row r="16" spans="1:29" ht="16.5" thickTop="1" thickBot="1" x14ac:dyDescent="0.3">
      <c r="A16" s="13"/>
      <c r="B16" s="192" t="s">
        <v>276</v>
      </c>
      <c r="C16" s="20"/>
      <c r="D16" s="44"/>
      <c r="E16" s="206">
        <v>257033</v>
      </c>
      <c r="F16" s="206"/>
      <c r="G16" s="44"/>
      <c r="H16" s="207" t="s">
        <v>250</v>
      </c>
      <c r="I16" s="207"/>
      <c r="J16" s="44"/>
      <c r="K16" s="207" t="s">
        <v>274</v>
      </c>
      <c r="L16" s="207"/>
      <c r="M16" s="38" t="s">
        <v>170</v>
      </c>
      <c r="N16" s="206">
        <v>246396</v>
      </c>
      <c r="O16" s="206"/>
      <c r="P16" s="44"/>
      <c r="Q16" s="20"/>
      <c r="R16" s="208">
        <v>256941</v>
      </c>
      <c r="S16" s="208"/>
      <c r="T16" s="20"/>
      <c r="U16" s="209" t="s">
        <v>250</v>
      </c>
      <c r="V16" s="209"/>
      <c r="W16" s="20"/>
      <c r="X16" s="209" t="s">
        <v>275</v>
      </c>
      <c r="Y16" s="209"/>
      <c r="Z16" s="41" t="s">
        <v>170</v>
      </c>
      <c r="AA16" s="208">
        <v>246871</v>
      </c>
      <c r="AB16" s="208"/>
      <c r="AC16" s="20"/>
    </row>
    <row r="17" spans="1:29" ht="15.75" thickTop="1" x14ac:dyDescent="0.25">
      <c r="A17" s="13"/>
      <c r="B17" s="25"/>
      <c r="C17" s="12"/>
      <c r="D17" s="27"/>
      <c r="E17" s="59"/>
      <c r="F17" s="59"/>
      <c r="G17" s="27"/>
      <c r="H17" s="59"/>
      <c r="I17" s="59"/>
      <c r="J17" s="27"/>
      <c r="K17" s="59"/>
      <c r="L17" s="59"/>
      <c r="M17" s="27"/>
      <c r="N17" s="59"/>
      <c r="O17" s="59"/>
      <c r="P17" s="27"/>
      <c r="Q17" s="12"/>
      <c r="R17" s="61"/>
      <c r="S17" s="61"/>
      <c r="T17" s="12"/>
      <c r="U17" s="61"/>
      <c r="V17" s="61"/>
      <c r="W17" s="12"/>
      <c r="X17" s="61"/>
      <c r="Y17" s="61"/>
      <c r="Z17" s="12"/>
      <c r="AA17" s="61"/>
      <c r="AB17" s="61"/>
      <c r="AC17" s="12"/>
    </row>
    <row r="18" spans="1:29" x14ac:dyDescent="0.25">
      <c r="A18" s="13"/>
      <c r="B18" s="189" t="s">
        <v>277</v>
      </c>
      <c r="C18" s="12"/>
      <c r="D18" s="27"/>
      <c r="E18" s="58"/>
      <c r="F18" s="58"/>
      <c r="G18" s="27"/>
      <c r="H18" s="58"/>
      <c r="I18" s="58"/>
      <c r="J18" s="27"/>
      <c r="K18" s="58"/>
      <c r="L18" s="58"/>
      <c r="M18" s="27"/>
      <c r="N18" s="58"/>
      <c r="O18" s="58"/>
      <c r="P18" s="27"/>
      <c r="Q18" s="12"/>
      <c r="R18" s="60"/>
      <c r="S18" s="60"/>
      <c r="T18" s="12"/>
      <c r="U18" s="60"/>
      <c r="V18" s="60"/>
      <c r="W18" s="12"/>
      <c r="X18" s="60"/>
      <c r="Y18" s="60"/>
      <c r="Z18" s="12"/>
      <c r="AA18" s="60"/>
      <c r="AB18" s="60"/>
      <c r="AC18" s="12"/>
    </row>
    <row r="19" spans="1:29" x14ac:dyDescent="0.25">
      <c r="A19" s="13"/>
      <c r="B19" s="34" t="s">
        <v>32</v>
      </c>
      <c r="C19" s="12"/>
      <c r="D19" s="27"/>
      <c r="E19" s="63">
        <v>251758</v>
      </c>
      <c r="F19" s="63"/>
      <c r="G19" s="27"/>
      <c r="H19" s="204" t="s">
        <v>250</v>
      </c>
      <c r="I19" s="204"/>
      <c r="J19" s="27"/>
      <c r="K19" s="204" t="s">
        <v>271</v>
      </c>
      <c r="L19" s="204"/>
      <c r="M19" s="27"/>
      <c r="N19" s="63">
        <v>251758</v>
      </c>
      <c r="O19" s="63"/>
      <c r="P19" s="27"/>
      <c r="Q19" s="12"/>
      <c r="R19" s="64">
        <v>251758</v>
      </c>
      <c r="S19" s="64"/>
      <c r="T19" s="12"/>
      <c r="U19" s="205" t="s">
        <v>250</v>
      </c>
      <c r="V19" s="205"/>
      <c r="W19" s="12"/>
      <c r="X19" s="205" t="s">
        <v>250</v>
      </c>
      <c r="Y19" s="205"/>
      <c r="Z19" s="12"/>
      <c r="AA19" s="64">
        <v>251758</v>
      </c>
      <c r="AB19" s="64"/>
      <c r="AC19" s="12"/>
    </row>
    <row r="20" spans="1:29" x14ac:dyDescent="0.25">
      <c r="A20" s="13"/>
      <c r="B20" s="190" t="s">
        <v>272</v>
      </c>
      <c r="C20" s="12"/>
      <c r="D20" s="27"/>
      <c r="E20" s="63">
        <v>54000</v>
      </c>
      <c r="F20" s="63"/>
      <c r="G20" s="27"/>
      <c r="H20" s="204" t="s">
        <v>250</v>
      </c>
      <c r="I20" s="204"/>
      <c r="J20" s="27"/>
      <c r="K20" s="204" t="s">
        <v>271</v>
      </c>
      <c r="L20" s="204"/>
      <c r="M20" s="27"/>
      <c r="N20" s="63">
        <v>54000</v>
      </c>
      <c r="O20" s="63"/>
      <c r="P20" s="27"/>
      <c r="Q20" s="12"/>
      <c r="R20" s="64">
        <v>54000</v>
      </c>
      <c r="S20" s="64"/>
      <c r="T20" s="12"/>
      <c r="U20" s="205" t="s">
        <v>250</v>
      </c>
      <c r="V20" s="205"/>
      <c r="W20" s="12"/>
      <c r="X20" s="205" t="s">
        <v>250</v>
      </c>
      <c r="Y20" s="205"/>
      <c r="Z20" s="12"/>
      <c r="AA20" s="64">
        <v>54000</v>
      </c>
      <c r="AB20" s="64"/>
      <c r="AC20" s="12"/>
    </row>
    <row r="21" spans="1:29" x14ac:dyDescent="0.25">
      <c r="A21" s="13"/>
      <c r="B21" s="190" t="s">
        <v>278</v>
      </c>
      <c r="C21" s="12"/>
      <c r="D21" s="27"/>
      <c r="E21" s="63">
        <v>15300</v>
      </c>
      <c r="F21" s="63"/>
      <c r="G21" s="27"/>
      <c r="H21" s="204" t="s">
        <v>250</v>
      </c>
      <c r="I21" s="204"/>
      <c r="J21" s="27"/>
      <c r="K21" s="204" t="s">
        <v>279</v>
      </c>
      <c r="L21" s="204"/>
      <c r="M21" s="30" t="s">
        <v>170</v>
      </c>
      <c r="N21" s="63">
        <v>10365</v>
      </c>
      <c r="O21" s="63"/>
      <c r="P21" s="27"/>
      <c r="Q21" s="12"/>
      <c r="R21" s="64">
        <v>15300</v>
      </c>
      <c r="S21" s="64"/>
      <c r="T21" s="12"/>
      <c r="U21" s="205" t="s">
        <v>250</v>
      </c>
      <c r="V21" s="205"/>
      <c r="W21" s="12"/>
      <c r="X21" s="205" t="s">
        <v>280</v>
      </c>
      <c r="Y21" s="205"/>
      <c r="Z21" s="32" t="s">
        <v>170</v>
      </c>
      <c r="AA21" s="64">
        <v>11845</v>
      </c>
      <c r="AB21" s="64"/>
      <c r="AC21" s="12"/>
    </row>
    <row r="22" spans="1:29" ht="15.75" thickBot="1" x14ac:dyDescent="0.3">
      <c r="A22" s="13"/>
      <c r="B22" s="191" t="s">
        <v>281</v>
      </c>
      <c r="C22" s="20"/>
      <c r="D22" s="44"/>
      <c r="E22" s="140">
        <v>114490</v>
      </c>
      <c r="F22" s="140"/>
      <c r="G22" s="44"/>
      <c r="H22" s="65" t="s">
        <v>250</v>
      </c>
      <c r="I22" s="65"/>
      <c r="J22" s="44"/>
      <c r="K22" s="65" t="s">
        <v>282</v>
      </c>
      <c r="L22" s="65"/>
      <c r="M22" s="38" t="s">
        <v>170</v>
      </c>
      <c r="N22" s="140">
        <v>85528</v>
      </c>
      <c r="O22" s="140"/>
      <c r="P22" s="44"/>
      <c r="Q22" s="20"/>
      <c r="R22" s="141">
        <v>114490</v>
      </c>
      <c r="S22" s="141"/>
      <c r="T22" s="20"/>
      <c r="U22" s="66" t="s">
        <v>250</v>
      </c>
      <c r="V22" s="66"/>
      <c r="W22" s="20"/>
      <c r="X22" s="66" t="s">
        <v>283</v>
      </c>
      <c r="Y22" s="66"/>
      <c r="Z22" s="41" t="s">
        <v>170</v>
      </c>
      <c r="AA22" s="141">
        <v>91270</v>
      </c>
      <c r="AB22" s="141"/>
      <c r="AC22" s="20"/>
    </row>
    <row r="23" spans="1:29" ht="16.5" thickTop="1" thickBot="1" x14ac:dyDescent="0.3">
      <c r="A23" s="13"/>
      <c r="B23" s="192" t="s">
        <v>284</v>
      </c>
      <c r="C23" s="20"/>
      <c r="D23" s="44"/>
      <c r="E23" s="206">
        <v>435548</v>
      </c>
      <c r="F23" s="206"/>
      <c r="G23" s="44"/>
      <c r="H23" s="207" t="s">
        <v>250</v>
      </c>
      <c r="I23" s="207"/>
      <c r="J23" s="44"/>
      <c r="K23" s="207" t="s">
        <v>285</v>
      </c>
      <c r="L23" s="207"/>
      <c r="M23" s="38" t="s">
        <v>170</v>
      </c>
      <c r="N23" s="206">
        <v>401651</v>
      </c>
      <c r="O23" s="206"/>
      <c r="P23" s="44"/>
      <c r="Q23" s="20"/>
      <c r="R23" s="208">
        <v>435548</v>
      </c>
      <c r="S23" s="208"/>
      <c r="T23" s="20"/>
      <c r="U23" s="209" t="s">
        <v>250</v>
      </c>
      <c r="V23" s="209"/>
      <c r="W23" s="20"/>
      <c r="X23" s="209" t="s">
        <v>286</v>
      </c>
      <c r="Y23" s="209"/>
      <c r="Z23" s="41" t="s">
        <v>170</v>
      </c>
      <c r="AA23" s="208">
        <v>408873</v>
      </c>
      <c r="AB23" s="208"/>
      <c r="AC23" s="20"/>
    </row>
    <row r="24" spans="1:29" ht="15.75" thickTop="1" x14ac:dyDescent="0.25">
      <c r="A24" s="13"/>
      <c r="B24" s="25"/>
      <c r="C24" s="12"/>
      <c r="D24" s="27"/>
      <c r="E24" s="59"/>
      <c r="F24" s="59"/>
      <c r="G24" s="27"/>
      <c r="H24" s="59"/>
      <c r="I24" s="59"/>
      <c r="J24" s="27"/>
      <c r="K24" s="59"/>
      <c r="L24" s="59"/>
      <c r="M24" s="27"/>
      <c r="N24" s="59"/>
      <c r="O24" s="59"/>
      <c r="P24" s="27"/>
      <c r="Q24" s="12"/>
      <c r="R24" s="61"/>
      <c r="S24" s="61"/>
      <c r="T24" s="12"/>
      <c r="U24" s="61"/>
      <c r="V24" s="61"/>
      <c r="W24" s="12"/>
      <c r="X24" s="61"/>
      <c r="Y24" s="61"/>
      <c r="Z24" s="12"/>
      <c r="AA24" s="61"/>
      <c r="AB24" s="61"/>
      <c r="AC24" s="12"/>
    </row>
    <row r="25" spans="1:29" x14ac:dyDescent="0.25">
      <c r="A25" s="13"/>
      <c r="B25" s="189" t="s">
        <v>287</v>
      </c>
      <c r="C25" s="12"/>
      <c r="D25" s="27"/>
      <c r="E25" s="58"/>
      <c r="F25" s="58"/>
      <c r="G25" s="27"/>
      <c r="H25" s="58"/>
      <c r="I25" s="58"/>
      <c r="J25" s="27"/>
      <c r="K25" s="58"/>
      <c r="L25" s="58"/>
      <c r="M25" s="27"/>
      <c r="N25" s="58"/>
      <c r="O25" s="58"/>
      <c r="P25" s="27"/>
      <c r="Q25" s="12"/>
      <c r="R25" s="60"/>
      <c r="S25" s="60"/>
      <c r="T25" s="12"/>
      <c r="U25" s="60"/>
      <c r="V25" s="60"/>
      <c r="W25" s="12"/>
      <c r="X25" s="60"/>
      <c r="Y25" s="60"/>
      <c r="Z25" s="12"/>
      <c r="AA25" s="60"/>
      <c r="AB25" s="60"/>
      <c r="AC25" s="12"/>
    </row>
    <row r="26" spans="1:29" x14ac:dyDescent="0.25">
      <c r="A26" s="13"/>
      <c r="B26" s="34" t="s">
        <v>32</v>
      </c>
      <c r="C26" s="12"/>
      <c r="D26" s="27"/>
      <c r="E26" s="27"/>
      <c r="F26" s="31">
        <v>81841</v>
      </c>
      <c r="G26" s="27"/>
      <c r="H26" s="27"/>
      <c r="I26" s="36" t="s">
        <v>288</v>
      </c>
      <c r="J26" s="30" t="s">
        <v>170</v>
      </c>
      <c r="K26" s="27"/>
      <c r="L26" s="36" t="s">
        <v>289</v>
      </c>
      <c r="M26" s="27"/>
      <c r="N26" s="27"/>
      <c r="O26" s="36" t="s">
        <v>290</v>
      </c>
      <c r="P26" s="27"/>
      <c r="Q26" s="12"/>
      <c r="R26" s="12"/>
      <c r="S26" s="39" t="s">
        <v>291</v>
      </c>
      <c r="T26" s="12"/>
      <c r="U26" s="12"/>
      <c r="V26" s="39" t="s">
        <v>288</v>
      </c>
      <c r="W26" s="32" t="s">
        <v>170</v>
      </c>
      <c r="X26" s="12"/>
      <c r="Y26" s="39" t="s">
        <v>250</v>
      </c>
      <c r="Z26" s="12"/>
      <c r="AA26" s="12"/>
      <c r="AB26" s="33">
        <v>35351</v>
      </c>
      <c r="AC26" s="12"/>
    </row>
    <row r="27" spans="1:29" x14ac:dyDescent="0.25">
      <c r="A27" s="13"/>
      <c r="B27" s="190" t="s">
        <v>272</v>
      </c>
      <c r="C27" s="12"/>
      <c r="D27" s="27"/>
      <c r="E27" s="63">
        <v>63754</v>
      </c>
      <c r="F27" s="63"/>
      <c r="G27" s="27"/>
      <c r="H27" s="204" t="s">
        <v>250</v>
      </c>
      <c r="I27" s="204"/>
      <c r="J27" s="27"/>
      <c r="K27" s="204" t="s">
        <v>271</v>
      </c>
      <c r="L27" s="204"/>
      <c r="M27" s="27"/>
      <c r="N27" s="63">
        <v>63754</v>
      </c>
      <c r="O27" s="63"/>
      <c r="P27" s="27"/>
      <c r="Q27" s="12"/>
      <c r="R27" s="64">
        <v>75803</v>
      </c>
      <c r="S27" s="64"/>
      <c r="T27" s="12"/>
      <c r="U27" s="205" t="s">
        <v>250</v>
      </c>
      <c r="V27" s="205"/>
      <c r="W27" s="12"/>
      <c r="X27" s="205" t="s">
        <v>250</v>
      </c>
      <c r="Y27" s="205"/>
      <c r="Z27" s="12"/>
      <c r="AA27" s="64">
        <v>75803</v>
      </c>
      <c r="AB27" s="64"/>
      <c r="AC27" s="12"/>
    </row>
    <row r="28" spans="1:29" x14ac:dyDescent="0.25">
      <c r="A28" s="13"/>
      <c r="B28" s="190" t="s">
        <v>292</v>
      </c>
      <c r="C28" s="12"/>
      <c r="D28" s="27"/>
      <c r="E28" s="204">
        <v>150</v>
      </c>
      <c r="F28" s="204"/>
      <c r="G28" s="27"/>
      <c r="H28" s="204" t="s">
        <v>250</v>
      </c>
      <c r="I28" s="204"/>
      <c r="J28" s="27"/>
      <c r="K28" s="204" t="s">
        <v>293</v>
      </c>
      <c r="L28" s="204"/>
      <c r="M28" s="30" t="s">
        <v>170</v>
      </c>
      <c r="N28" s="204">
        <v>75</v>
      </c>
      <c r="O28" s="204"/>
      <c r="P28" s="27"/>
      <c r="Q28" s="12"/>
      <c r="R28" s="205">
        <v>150</v>
      </c>
      <c r="S28" s="205"/>
      <c r="T28" s="12"/>
      <c r="U28" s="205" t="s">
        <v>250</v>
      </c>
      <c r="V28" s="205"/>
      <c r="W28" s="12"/>
      <c r="X28" s="205" t="s">
        <v>294</v>
      </c>
      <c r="Y28" s="205"/>
      <c r="Z28" s="32" t="s">
        <v>170</v>
      </c>
      <c r="AA28" s="205">
        <v>78</v>
      </c>
      <c r="AB28" s="205"/>
      <c r="AC28" s="12"/>
    </row>
    <row r="29" spans="1:29" x14ac:dyDescent="0.25">
      <c r="A29" s="13"/>
      <c r="B29" s="190" t="s">
        <v>295</v>
      </c>
      <c r="C29" s="12"/>
      <c r="D29" s="27"/>
      <c r="E29" s="63">
        <v>10300</v>
      </c>
      <c r="F29" s="63"/>
      <c r="G29" s="27"/>
      <c r="H29" s="204" t="s">
        <v>250</v>
      </c>
      <c r="I29" s="204"/>
      <c r="J29" s="27"/>
      <c r="K29" s="204" t="s">
        <v>271</v>
      </c>
      <c r="L29" s="204"/>
      <c r="M29" s="27"/>
      <c r="N29" s="63">
        <v>10300</v>
      </c>
      <c r="O29" s="63"/>
      <c r="P29" s="27"/>
      <c r="Q29" s="12"/>
      <c r="R29" s="64">
        <v>10300</v>
      </c>
      <c r="S29" s="64"/>
      <c r="T29" s="12"/>
      <c r="U29" s="205" t="s">
        <v>250</v>
      </c>
      <c r="V29" s="205"/>
      <c r="W29" s="12"/>
      <c r="X29" s="205" t="s">
        <v>250</v>
      </c>
      <c r="Y29" s="205"/>
      <c r="Z29" s="12"/>
      <c r="AA29" s="64">
        <v>10300</v>
      </c>
      <c r="AB29" s="64"/>
      <c r="AC29" s="12"/>
    </row>
    <row r="30" spans="1:29" x14ac:dyDescent="0.25">
      <c r="A30" s="13"/>
      <c r="B30" s="190" t="s">
        <v>278</v>
      </c>
      <c r="C30" s="12"/>
      <c r="D30" s="27"/>
      <c r="E30" s="63">
        <v>18683</v>
      </c>
      <c r="F30" s="63"/>
      <c r="G30" s="27"/>
      <c r="H30" s="204" t="s">
        <v>250</v>
      </c>
      <c r="I30" s="204"/>
      <c r="J30" s="27"/>
      <c r="K30" s="204" t="s">
        <v>296</v>
      </c>
      <c r="L30" s="204"/>
      <c r="M30" s="30" t="s">
        <v>170</v>
      </c>
      <c r="N30" s="63">
        <v>2954</v>
      </c>
      <c r="O30" s="63"/>
      <c r="P30" s="27"/>
      <c r="Q30" s="12"/>
      <c r="R30" s="64">
        <v>18683</v>
      </c>
      <c r="S30" s="64"/>
      <c r="T30" s="12"/>
      <c r="U30" s="205" t="s">
        <v>250</v>
      </c>
      <c r="V30" s="205"/>
      <c r="W30" s="12"/>
      <c r="X30" s="205" t="s">
        <v>297</v>
      </c>
      <c r="Y30" s="205"/>
      <c r="Z30" s="32" t="s">
        <v>170</v>
      </c>
      <c r="AA30" s="64">
        <v>3113</v>
      </c>
      <c r="AB30" s="64"/>
      <c r="AC30" s="12"/>
    </row>
    <row r="31" spans="1:29" ht="15.75" thickBot="1" x14ac:dyDescent="0.3">
      <c r="A31" s="13"/>
      <c r="B31" s="191" t="s">
        <v>273</v>
      </c>
      <c r="C31" s="20"/>
      <c r="D31" s="44"/>
      <c r="E31" s="140">
        <v>49437</v>
      </c>
      <c r="F31" s="140"/>
      <c r="G31" s="44"/>
      <c r="H31" s="65" t="s">
        <v>250</v>
      </c>
      <c r="I31" s="65"/>
      <c r="J31" s="44"/>
      <c r="K31" s="65" t="s">
        <v>298</v>
      </c>
      <c r="L31" s="65"/>
      <c r="M31" s="38" t="s">
        <v>170</v>
      </c>
      <c r="N31" s="140">
        <v>25678</v>
      </c>
      <c r="O31" s="140"/>
      <c r="P31" s="44"/>
      <c r="Q31" s="20"/>
      <c r="R31" s="141">
        <v>49437</v>
      </c>
      <c r="S31" s="141"/>
      <c r="T31" s="20"/>
      <c r="U31" s="66" t="s">
        <v>250</v>
      </c>
      <c r="V31" s="66"/>
      <c r="W31" s="20"/>
      <c r="X31" s="66" t="s">
        <v>299</v>
      </c>
      <c r="Y31" s="66"/>
      <c r="Z31" s="41" t="s">
        <v>170</v>
      </c>
      <c r="AA31" s="141">
        <v>28480</v>
      </c>
      <c r="AB31" s="141"/>
      <c r="AC31" s="20"/>
    </row>
    <row r="32" spans="1:29" ht="16.5" thickTop="1" thickBot="1" x14ac:dyDescent="0.3">
      <c r="A32" s="13"/>
      <c r="B32" s="192" t="s">
        <v>300</v>
      </c>
      <c r="C32" s="20"/>
      <c r="D32" s="44"/>
      <c r="E32" s="206">
        <v>224165</v>
      </c>
      <c r="F32" s="206"/>
      <c r="G32" s="44"/>
      <c r="H32" s="207" t="s">
        <v>288</v>
      </c>
      <c r="I32" s="207"/>
      <c r="J32" s="38" t="s">
        <v>170</v>
      </c>
      <c r="K32" s="207" t="s">
        <v>301</v>
      </c>
      <c r="L32" s="207"/>
      <c r="M32" s="38" t="s">
        <v>170</v>
      </c>
      <c r="N32" s="206">
        <v>138112</v>
      </c>
      <c r="O32" s="206"/>
      <c r="P32" s="44"/>
      <c r="Q32" s="20"/>
      <c r="R32" s="208">
        <v>236214</v>
      </c>
      <c r="S32" s="208"/>
      <c r="T32" s="20"/>
      <c r="U32" s="209" t="s">
        <v>288</v>
      </c>
      <c r="V32" s="209"/>
      <c r="W32" s="41" t="s">
        <v>170</v>
      </c>
      <c r="X32" s="209" t="s">
        <v>302</v>
      </c>
      <c r="Y32" s="209"/>
      <c r="Z32" s="41" t="s">
        <v>170</v>
      </c>
      <c r="AA32" s="208">
        <v>153125</v>
      </c>
      <c r="AB32" s="208"/>
      <c r="AC32" s="20"/>
    </row>
    <row r="33" spans="1:29" ht="15.75" thickTop="1" x14ac:dyDescent="0.25">
      <c r="A33" s="13"/>
      <c r="B33" s="25"/>
      <c r="C33" s="12"/>
      <c r="D33" s="27"/>
      <c r="E33" s="59"/>
      <c r="F33" s="59"/>
      <c r="G33" s="27"/>
      <c r="H33" s="59"/>
      <c r="I33" s="59"/>
      <c r="J33" s="27"/>
      <c r="K33" s="59"/>
      <c r="L33" s="59"/>
      <c r="M33" s="27"/>
      <c r="N33" s="59"/>
      <c r="O33" s="59"/>
      <c r="P33" s="27"/>
      <c r="Q33" s="12"/>
      <c r="R33" s="61"/>
      <c r="S33" s="61"/>
      <c r="T33" s="12"/>
      <c r="U33" s="61"/>
      <c r="V33" s="61"/>
      <c r="W33" s="12"/>
      <c r="X33" s="61"/>
      <c r="Y33" s="61"/>
      <c r="Z33" s="12"/>
      <c r="AA33" s="61"/>
      <c r="AB33" s="61"/>
      <c r="AC33" s="12"/>
    </row>
    <row r="34" spans="1:29" ht="15.75" thickBot="1" x14ac:dyDescent="0.3">
      <c r="A34" s="13"/>
      <c r="B34" s="193" t="s">
        <v>197</v>
      </c>
      <c r="C34" s="76"/>
      <c r="D34" s="78"/>
      <c r="E34" s="194" t="s">
        <v>166</v>
      </c>
      <c r="F34" s="77">
        <v>916746</v>
      </c>
      <c r="G34" s="78"/>
      <c r="H34" s="194" t="s">
        <v>166</v>
      </c>
      <c r="I34" s="195" t="s">
        <v>288</v>
      </c>
      <c r="J34" s="194" t="s">
        <v>170</v>
      </c>
      <c r="K34" s="194" t="s">
        <v>166</v>
      </c>
      <c r="L34" s="195" t="s">
        <v>303</v>
      </c>
      <c r="M34" s="194" t="s">
        <v>170</v>
      </c>
      <c r="N34" s="194" t="s">
        <v>166</v>
      </c>
      <c r="O34" s="77">
        <v>786159</v>
      </c>
      <c r="P34" s="78"/>
      <c r="Q34" s="76"/>
      <c r="R34" s="196" t="s">
        <v>166</v>
      </c>
      <c r="S34" s="79">
        <v>928703</v>
      </c>
      <c r="T34" s="76"/>
      <c r="U34" s="196" t="s">
        <v>166</v>
      </c>
      <c r="V34" s="197" t="s">
        <v>288</v>
      </c>
      <c r="W34" s="196" t="s">
        <v>170</v>
      </c>
      <c r="X34" s="196" t="s">
        <v>166</v>
      </c>
      <c r="Y34" s="197" t="s">
        <v>304</v>
      </c>
      <c r="Z34" s="196" t="s">
        <v>170</v>
      </c>
      <c r="AA34" s="196" t="s">
        <v>166</v>
      </c>
      <c r="AB34" s="79">
        <v>808869</v>
      </c>
      <c r="AC34" s="76"/>
    </row>
    <row r="35" spans="1:29" ht="15.75" thickTop="1" x14ac:dyDescent="0.25">
      <c r="A35" s="13" t="s">
        <v>484</v>
      </c>
      <c r="B35" s="369" t="s">
        <v>306</v>
      </c>
      <c r="C35" s="369"/>
      <c r="D35" s="369"/>
      <c r="E35" s="369"/>
      <c r="F35" s="369"/>
      <c r="G35" s="369"/>
      <c r="H35" s="369"/>
      <c r="I35" s="369"/>
      <c r="J35" s="369"/>
      <c r="K35" s="369"/>
      <c r="L35" s="369"/>
      <c r="M35" s="369"/>
      <c r="N35" s="369"/>
      <c r="O35" s="369"/>
      <c r="P35" s="369"/>
      <c r="Q35" s="369"/>
      <c r="R35" s="369"/>
      <c r="S35" s="369"/>
      <c r="T35" s="369"/>
      <c r="U35" s="369"/>
      <c r="V35" s="369"/>
      <c r="W35" s="369"/>
      <c r="X35" s="369"/>
      <c r="Y35" s="369"/>
      <c r="Z35" s="369"/>
      <c r="AA35" s="369"/>
      <c r="AB35" s="369"/>
      <c r="AC35" s="369"/>
    </row>
    <row r="36" spans="1:29" x14ac:dyDescent="0.25">
      <c r="A36" s="13"/>
      <c r="B36" s="71"/>
      <c r="C36" s="71"/>
      <c r="D36" s="71"/>
      <c r="E36" s="71"/>
      <c r="F36" s="71"/>
      <c r="G36" s="71"/>
      <c r="H36" s="71"/>
      <c r="I36" s="71"/>
      <c r="J36" s="71"/>
      <c r="K36" s="71"/>
      <c r="L36" s="71"/>
      <c r="M36" s="71"/>
      <c r="N36" s="71"/>
      <c r="O36" s="71"/>
      <c r="P36" s="71"/>
      <c r="Q36" s="71"/>
      <c r="R36" s="71"/>
      <c r="S36" s="71"/>
      <c r="T36" s="71"/>
      <c r="U36" s="71"/>
      <c r="V36" s="71"/>
      <c r="W36" s="71"/>
      <c r="X36" s="71"/>
      <c r="Y36" s="71"/>
      <c r="Z36" s="71"/>
      <c r="AA36" s="71"/>
      <c r="AB36" s="71"/>
      <c r="AC36" s="71"/>
    </row>
    <row r="37" spans="1:29" ht="15.75" thickBot="1" x14ac:dyDescent="0.3">
      <c r="A37" s="13"/>
      <c r="B37" s="122" t="s">
        <v>161</v>
      </c>
      <c r="C37" s="122"/>
      <c r="D37" s="122"/>
      <c r="E37" s="122"/>
      <c r="F37" s="122"/>
      <c r="G37" s="122"/>
      <c r="H37" s="122"/>
      <c r="I37" s="122"/>
      <c r="J37" s="122"/>
      <c r="K37" s="122"/>
      <c r="L37" s="122"/>
      <c r="M37" s="122"/>
      <c r="N37" s="122"/>
      <c r="O37" s="122"/>
      <c r="P37" s="122"/>
      <c r="Q37" s="122"/>
      <c r="R37" s="122"/>
      <c r="S37" s="122"/>
      <c r="T37" s="122"/>
      <c r="U37" s="122"/>
      <c r="V37" s="122"/>
      <c r="W37" s="122"/>
      <c r="X37" s="122"/>
      <c r="Y37" s="122"/>
      <c r="Z37" s="122"/>
      <c r="AA37" s="122"/>
      <c r="AB37" s="122"/>
      <c r="AC37" s="122"/>
    </row>
    <row r="38" spans="1:29" ht="15.75" thickTop="1" x14ac:dyDescent="0.25">
      <c r="A38" s="13"/>
      <c r="B38" s="210" t="s">
        <v>307</v>
      </c>
      <c r="C38" s="14"/>
      <c r="D38" s="61"/>
      <c r="E38" s="61"/>
      <c r="F38" s="14"/>
    </row>
    <row r="39" spans="1:29" ht="15.75" thickBot="1" x14ac:dyDescent="0.3">
      <c r="A39" s="13"/>
      <c r="B39" s="211" t="s">
        <v>308</v>
      </c>
      <c r="C39" s="20"/>
      <c r="D39" s="144"/>
      <c r="E39" s="144"/>
      <c r="F39" s="20"/>
    </row>
    <row r="40" spans="1:29" ht="15.75" thickTop="1" x14ac:dyDescent="0.25">
      <c r="A40" s="13"/>
      <c r="B40" s="25"/>
      <c r="C40" s="12"/>
      <c r="D40" s="61"/>
      <c r="E40" s="61"/>
      <c r="F40" s="12"/>
    </row>
    <row r="41" spans="1:29" x14ac:dyDescent="0.25">
      <c r="A41" s="13"/>
      <c r="B41" s="212" t="s">
        <v>309</v>
      </c>
      <c r="C41" s="27"/>
      <c r="D41" s="85" t="s">
        <v>166</v>
      </c>
      <c r="E41" s="89">
        <v>5408</v>
      </c>
      <c r="F41" s="27"/>
    </row>
    <row r="42" spans="1:29" x14ac:dyDescent="0.25">
      <c r="A42" s="13"/>
      <c r="B42" s="213"/>
      <c r="C42" s="27"/>
      <c r="D42" s="58"/>
      <c r="E42" s="58"/>
      <c r="F42" s="27"/>
    </row>
    <row r="43" spans="1:29" x14ac:dyDescent="0.25">
      <c r="A43" s="13"/>
      <c r="B43" s="214" t="s">
        <v>310</v>
      </c>
      <c r="C43" s="12"/>
      <c r="D43" s="109" t="s">
        <v>166</v>
      </c>
      <c r="E43" s="110">
        <v>5626</v>
      </c>
      <c r="F43" s="12"/>
    </row>
    <row r="44" spans="1:29" ht="15.75" thickBot="1" x14ac:dyDescent="0.3">
      <c r="A44" s="13"/>
      <c r="B44" s="71"/>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71"/>
    </row>
    <row r="45" spans="1:29" ht="15.75" thickTop="1" x14ac:dyDescent="0.25">
      <c r="A45" s="13"/>
      <c r="B45" s="215"/>
      <c r="C45" s="14"/>
      <c r="D45" s="61"/>
      <c r="E45" s="61"/>
      <c r="F45" s="14"/>
    </row>
    <row r="46" spans="1:29" x14ac:dyDescent="0.25">
      <c r="A46" s="13"/>
      <c r="B46" s="216" t="s">
        <v>307</v>
      </c>
      <c r="C46" s="12"/>
      <c r="D46" s="60"/>
      <c r="E46" s="60"/>
      <c r="F46" s="12"/>
    </row>
    <row r="47" spans="1:29" ht="15.75" thickBot="1" x14ac:dyDescent="0.3">
      <c r="A47" s="13"/>
      <c r="B47" s="211" t="s">
        <v>311</v>
      </c>
      <c r="C47" s="20"/>
      <c r="D47" s="144"/>
      <c r="E47" s="144"/>
      <c r="F47" s="20"/>
    </row>
    <row r="48" spans="1:29" ht="15.75" thickTop="1" x14ac:dyDescent="0.25">
      <c r="A48" s="13"/>
      <c r="B48" s="25"/>
      <c r="C48" s="12"/>
      <c r="D48" s="61"/>
      <c r="E48" s="61"/>
      <c r="F48" s="12"/>
    </row>
    <row r="49" spans="1:29" x14ac:dyDescent="0.25">
      <c r="A49" s="13"/>
      <c r="B49" s="212" t="s">
        <v>309</v>
      </c>
      <c r="C49" s="27"/>
      <c r="D49" s="85" t="s">
        <v>166</v>
      </c>
      <c r="E49" s="89">
        <v>10839</v>
      </c>
      <c r="F49" s="27"/>
    </row>
    <row r="50" spans="1:29" x14ac:dyDescent="0.25">
      <c r="A50" s="13"/>
      <c r="B50" s="213"/>
      <c r="C50" s="27"/>
      <c r="D50" s="58"/>
      <c r="E50" s="58"/>
      <c r="F50" s="27"/>
    </row>
    <row r="51" spans="1:29" x14ac:dyDescent="0.25">
      <c r="A51" s="13"/>
      <c r="B51" s="214" t="s">
        <v>310</v>
      </c>
      <c r="C51" s="12"/>
      <c r="D51" s="109" t="s">
        <v>166</v>
      </c>
      <c r="E51" s="110">
        <v>11262</v>
      </c>
      <c r="F51" s="12"/>
    </row>
    <row r="52" spans="1:29" ht="15.75" thickBot="1" x14ac:dyDescent="0.3">
      <c r="A52" s="13"/>
      <c r="B52" s="71"/>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71"/>
      <c r="AC52" s="71"/>
    </row>
    <row r="53" spans="1:29" ht="15.75" thickTop="1" x14ac:dyDescent="0.25">
      <c r="A53" s="13"/>
      <c r="B53" s="215"/>
      <c r="C53" s="14"/>
      <c r="D53" s="61"/>
      <c r="E53" s="61"/>
      <c r="F53" s="14"/>
    </row>
    <row r="54" spans="1:29" x14ac:dyDescent="0.25">
      <c r="A54" s="13" t="s">
        <v>485</v>
      </c>
      <c r="B54" s="370" t="s">
        <v>486</v>
      </c>
      <c r="C54" s="370"/>
      <c r="D54" s="370"/>
      <c r="E54" s="370"/>
      <c r="F54" s="370"/>
      <c r="G54" s="370"/>
      <c r="H54" s="370"/>
      <c r="I54" s="370"/>
      <c r="J54" s="370"/>
      <c r="K54" s="370"/>
      <c r="L54" s="370"/>
      <c r="M54" s="370"/>
      <c r="N54" s="370"/>
      <c r="O54" s="370"/>
      <c r="P54" s="370"/>
      <c r="Q54" s="370"/>
      <c r="R54" s="370"/>
      <c r="S54" s="370"/>
      <c r="T54" s="370"/>
      <c r="U54" s="370"/>
      <c r="V54" s="370"/>
      <c r="W54" s="370"/>
      <c r="X54" s="370"/>
      <c r="Y54" s="370"/>
      <c r="Z54" s="370"/>
      <c r="AA54" s="370"/>
      <c r="AB54" s="370"/>
      <c r="AC54" s="370"/>
    </row>
    <row r="55" spans="1:29" x14ac:dyDescent="0.25">
      <c r="A55" s="13"/>
      <c r="B55" s="12"/>
      <c r="C55" s="60"/>
      <c r="D55" s="60"/>
      <c r="E55" s="12"/>
    </row>
    <row r="56" spans="1:29" ht="15.75" thickBot="1" x14ac:dyDescent="0.3">
      <c r="A56" s="13"/>
      <c r="B56" s="211" t="s">
        <v>313</v>
      </c>
      <c r="C56" s="20"/>
      <c r="D56" s="144"/>
      <c r="E56" s="144"/>
      <c r="F56" s="20"/>
    </row>
    <row r="57" spans="1:29" ht="15.75" thickTop="1" x14ac:dyDescent="0.25">
      <c r="A57" s="13"/>
      <c r="B57" s="25"/>
      <c r="C57" s="12"/>
      <c r="D57" s="61"/>
      <c r="E57" s="61"/>
      <c r="F57" s="12"/>
    </row>
    <row r="58" spans="1:29" x14ac:dyDescent="0.25">
      <c r="A58" s="13"/>
      <c r="B58" s="214" t="s">
        <v>314</v>
      </c>
      <c r="C58" s="12"/>
      <c r="D58" s="109" t="s">
        <v>166</v>
      </c>
      <c r="E58" s="110">
        <v>21557</v>
      </c>
      <c r="F58" s="12"/>
    </row>
    <row r="59" spans="1:29" x14ac:dyDescent="0.25">
      <c r="A59" s="13"/>
      <c r="B59" s="214" t="s">
        <v>315</v>
      </c>
      <c r="C59" s="12"/>
      <c r="D59" s="109" t="s">
        <v>166</v>
      </c>
      <c r="E59" s="110">
        <v>21018</v>
      </c>
      <c r="F59" s="12"/>
    </row>
    <row r="60" spans="1:29" x14ac:dyDescent="0.25">
      <c r="A60" s="13"/>
      <c r="B60" s="214" t="s">
        <v>316</v>
      </c>
      <c r="C60" s="12"/>
      <c r="D60" s="109" t="s">
        <v>166</v>
      </c>
      <c r="E60" s="110">
        <v>20838</v>
      </c>
      <c r="F60" s="12"/>
    </row>
    <row r="61" spans="1:29" x14ac:dyDescent="0.25">
      <c r="A61" s="13"/>
      <c r="B61" s="214" t="s">
        <v>317</v>
      </c>
      <c r="C61" s="12"/>
      <c r="D61" s="109" t="s">
        <v>166</v>
      </c>
      <c r="E61" s="110">
        <v>20515</v>
      </c>
      <c r="F61" s="12"/>
    </row>
    <row r="62" spans="1:29" x14ac:dyDescent="0.25">
      <c r="A62" s="13"/>
      <c r="B62" s="214" t="s">
        <v>318</v>
      </c>
      <c r="C62" s="12"/>
      <c r="D62" s="109" t="s">
        <v>166</v>
      </c>
      <c r="E62" s="110">
        <v>16697</v>
      </c>
      <c r="F62" s="12"/>
    </row>
    <row r="63" spans="1:29" x14ac:dyDescent="0.25">
      <c r="A63" s="13"/>
      <c r="B63" s="214" t="s">
        <v>319</v>
      </c>
      <c r="C63" s="12"/>
      <c r="D63" s="109" t="s">
        <v>166</v>
      </c>
      <c r="E63" s="110">
        <v>11917</v>
      </c>
      <c r="F63" s="12"/>
    </row>
  </sheetData>
  <mergeCells count="223">
    <mergeCell ref="A54:A63"/>
    <mergeCell ref="B54:AC54"/>
    <mergeCell ref="B6:AC6"/>
    <mergeCell ref="A35:A53"/>
    <mergeCell ref="B35:AC35"/>
    <mergeCell ref="B36:AC36"/>
    <mergeCell ref="B37:AC37"/>
    <mergeCell ref="B44:AC44"/>
    <mergeCell ref="B52:AC52"/>
    <mergeCell ref="C55:D55"/>
    <mergeCell ref="D56:E56"/>
    <mergeCell ref="D57:E57"/>
    <mergeCell ref="A1:A2"/>
    <mergeCell ref="B1:AC1"/>
    <mergeCell ref="B2:AC2"/>
    <mergeCell ref="B3:AC3"/>
    <mergeCell ref="A4:A34"/>
    <mergeCell ref="B4:AC4"/>
    <mergeCell ref="B5:AC5"/>
    <mergeCell ref="D45:E45"/>
    <mergeCell ref="D46:E46"/>
    <mergeCell ref="D47:E47"/>
    <mergeCell ref="D48:E48"/>
    <mergeCell ref="D50:E50"/>
    <mergeCell ref="D53:E53"/>
    <mergeCell ref="X33:Y33"/>
    <mergeCell ref="AA33:AB33"/>
    <mergeCell ref="D38:E38"/>
    <mergeCell ref="D39:E39"/>
    <mergeCell ref="D40:E40"/>
    <mergeCell ref="D42:E42"/>
    <mergeCell ref="E33:F33"/>
    <mergeCell ref="H33:I33"/>
    <mergeCell ref="K33:L33"/>
    <mergeCell ref="N33:O33"/>
    <mergeCell ref="R33:S33"/>
    <mergeCell ref="U33:V33"/>
    <mergeCell ref="X31:Y31"/>
    <mergeCell ref="AA31:AB31"/>
    <mergeCell ref="E32:F32"/>
    <mergeCell ref="H32:I32"/>
    <mergeCell ref="K32:L32"/>
    <mergeCell ref="N32:O32"/>
    <mergeCell ref="R32:S32"/>
    <mergeCell ref="U32:V32"/>
    <mergeCell ref="X32:Y32"/>
    <mergeCell ref="AA32:AB32"/>
    <mergeCell ref="E31:F31"/>
    <mergeCell ref="H31:I31"/>
    <mergeCell ref="K31:L31"/>
    <mergeCell ref="N31:O31"/>
    <mergeCell ref="R31:S31"/>
    <mergeCell ref="U31:V31"/>
    <mergeCell ref="X29:Y29"/>
    <mergeCell ref="AA29:AB29"/>
    <mergeCell ref="E30:F30"/>
    <mergeCell ref="H30:I30"/>
    <mergeCell ref="K30:L30"/>
    <mergeCell ref="N30:O30"/>
    <mergeCell ref="R30:S30"/>
    <mergeCell ref="U30:V30"/>
    <mergeCell ref="X30:Y30"/>
    <mergeCell ref="AA30:AB30"/>
    <mergeCell ref="E29:F29"/>
    <mergeCell ref="H29:I29"/>
    <mergeCell ref="K29:L29"/>
    <mergeCell ref="N29:O29"/>
    <mergeCell ref="R29:S29"/>
    <mergeCell ref="U29:V29"/>
    <mergeCell ref="X27:Y27"/>
    <mergeCell ref="AA27:AB27"/>
    <mergeCell ref="E28:F28"/>
    <mergeCell ref="H28:I28"/>
    <mergeCell ref="K28:L28"/>
    <mergeCell ref="N28:O28"/>
    <mergeCell ref="R28:S28"/>
    <mergeCell ref="U28:V28"/>
    <mergeCell ref="X28:Y28"/>
    <mergeCell ref="AA28:AB28"/>
    <mergeCell ref="E27:F27"/>
    <mergeCell ref="H27:I27"/>
    <mergeCell ref="K27:L27"/>
    <mergeCell ref="N27:O27"/>
    <mergeCell ref="R27:S27"/>
    <mergeCell ref="U27:V27"/>
    <mergeCell ref="X24:Y24"/>
    <mergeCell ref="AA24:AB24"/>
    <mergeCell ref="E25:F25"/>
    <mergeCell ref="H25:I25"/>
    <mergeCell ref="K25:L25"/>
    <mergeCell ref="N25:O25"/>
    <mergeCell ref="R25:S25"/>
    <mergeCell ref="U25:V25"/>
    <mergeCell ref="X25:Y25"/>
    <mergeCell ref="AA25:AB25"/>
    <mergeCell ref="E24:F24"/>
    <mergeCell ref="H24:I24"/>
    <mergeCell ref="K24:L24"/>
    <mergeCell ref="N24:O24"/>
    <mergeCell ref="R24:S24"/>
    <mergeCell ref="U24:V24"/>
    <mergeCell ref="X22:Y22"/>
    <mergeCell ref="AA22:AB22"/>
    <mergeCell ref="E23:F23"/>
    <mergeCell ref="H23:I23"/>
    <mergeCell ref="K23:L23"/>
    <mergeCell ref="N23:O23"/>
    <mergeCell ref="R23:S23"/>
    <mergeCell ref="U23:V23"/>
    <mergeCell ref="X23:Y23"/>
    <mergeCell ref="AA23:AB23"/>
    <mergeCell ref="E22:F22"/>
    <mergeCell ref="H22:I22"/>
    <mergeCell ref="K22:L22"/>
    <mergeCell ref="N22:O22"/>
    <mergeCell ref="R22:S22"/>
    <mergeCell ref="U22:V22"/>
    <mergeCell ref="X20:Y20"/>
    <mergeCell ref="AA20:AB20"/>
    <mergeCell ref="E21:F21"/>
    <mergeCell ref="H21:I21"/>
    <mergeCell ref="K21:L21"/>
    <mergeCell ref="N21:O21"/>
    <mergeCell ref="R21:S21"/>
    <mergeCell ref="U21:V21"/>
    <mergeCell ref="X21:Y21"/>
    <mergeCell ref="AA21:AB21"/>
    <mergeCell ref="E20:F20"/>
    <mergeCell ref="H20:I20"/>
    <mergeCell ref="K20:L20"/>
    <mergeCell ref="N20:O20"/>
    <mergeCell ref="R20:S20"/>
    <mergeCell ref="U20:V20"/>
    <mergeCell ref="X18:Y18"/>
    <mergeCell ref="AA18:AB18"/>
    <mergeCell ref="E19:F19"/>
    <mergeCell ref="H19:I19"/>
    <mergeCell ref="K19:L19"/>
    <mergeCell ref="N19:O19"/>
    <mergeCell ref="R19:S19"/>
    <mergeCell ref="U19:V19"/>
    <mergeCell ref="X19:Y19"/>
    <mergeCell ref="AA19:AB19"/>
    <mergeCell ref="E18:F18"/>
    <mergeCell ref="H18:I18"/>
    <mergeCell ref="K18:L18"/>
    <mergeCell ref="N18:O18"/>
    <mergeCell ref="R18:S18"/>
    <mergeCell ref="U18:V18"/>
    <mergeCell ref="X16:Y16"/>
    <mergeCell ref="AA16:AB16"/>
    <mergeCell ref="E17:F17"/>
    <mergeCell ref="H17:I17"/>
    <mergeCell ref="K17:L17"/>
    <mergeCell ref="N17:O17"/>
    <mergeCell ref="R17:S17"/>
    <mergeCell ref="U17:V17"/>
    <mergeCell ref="X17:Y17"/>
    <mergeCell ref="AA17:AB17"/>
    <mergeCell ref="E16:F16"/>
    <mergeCell ref="H16:I16"/>
    <mergeCell ref="K16:L16"/>
    <mergeCell ref="N16:O16"/>
    <mergeCell ref="R16:S16"/>
    <mergeCell ref="U16:V16"/>
    <mergeCell ref="X14:Y14"/>
    <mergeCell ref="AA14:AB14"/>
    <mergeCell ref="E15:F15"/>
    <mergeCell ref="H15:I15"/>
    <mergeCell ref="K15:L15"/>
    <mergeCell ref="N15:O15"/>
    <mergeCell ref="R15:S15"/>
    <mergeCell ref="U15:V15"/>
    <mergeCell ref="X15:Y15"/>
    <mergeCell ref="AA15:AB15"/>
    <mergeCell ref="E14:F14"/>
    <mergeCell ref="H14:I14"/>
    <mergeCell ref="K14:L14"/>
    <mergeCell ref="N14:O14"/>
    <mergeCell ref="R14:S14"/>
    <mergeCell ref="U14:V14"/>
    <mergeCell ref="X11:Y11"/>
    <mergeCell ref="AA11:AB11"/>
    <mergeCell ref="E12:F12"/>
    <mergeCell ref="H12:I12"/>
    <mergeCell ref="K12:L12"/>
    <mergeCell ref="N12:O12"/>
    <mergeCell ref="R12:S12"/>
    <mergeCell ref="U12:V12"/>
    <mergeCell ref="X12:Y12"/>
    <mergeCell ref="AA12:AB12"/>
    <mergeCell ref="E11:F11"/>
    <mergeCell ref="H11:I11"/>
    <mergeCell ref="K11:L11"/>
    <mergeCell ref="N11:O11"/>
    <mergeCell ref="R11:S11"/>
    <mergeCell ref="U11:V11"/>
    <mergeCell ref="X9:Y9"/>
    <mergeCell ref="AA9:AB9"/>
    <mergeCell ref="E10:F10"/>
    <mergeCell ref="H10:I10"/>
    <mergeCell ref="K10:L10"/>
    <mergeCell ref="N10:O10"/>
    <mergeCell ref="R10:S10"/>
    <mergeCell ref="U10:V10"/>
    <mergeCell ref="X10:Y10"/>
    <mergeCell ref="AA10:AB10"/>
    <mergeCell ref="E9:F9"/>
    <mergeCell ref="H9:I9"/>
    <mergeCell ref="K9:L9"/>
    <mergeCell ref="N9:O9"/>
    <mergeCell ref="R9:S9"/>
    <mergeCell ref="U9:V9"/>
    <mergeCell ref="E7:O7"/>
    <mergeCell ref="R7:AB7"/>
    <mergeCell ref="E8:F8"/>
    <mergeCell ref="H8:I8"/>
    <mergeCell ref="K8:L8"/>
    <mergeCell ref="N8:O8"/>
    <mergeCell ref="R8:S8"/>
    <mergeCell ref="U8:V8"/>
    <mergeCell ref="X8:Y8"/>
    <mergeCell ref="AA8:AB8"/>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1"/>
  <sheetViews>
    <sheetView showGridLines="0" workbookViewId="0"/>
  </sheetViews>
  <sheetFormatPr defaultRowHeight="15" x14ac:dyDescent="0.25"/>
  <cols>
    <col min="1" max="1" width="26" bestFit="1" customWidth="1"/>
    <col min="2" max="2" width="36.5703125" bestFit="1" customWidth="1"/>
    <col min="3" max="3" width="12.7109375" customWidth="1"/>
    <col min="4" max="4" width="11.42578125" customWidth="1"/>
    <col min="5" max="5" width="12.7109375" customWidth="1"/>
    <col min="6" max="6" width="17" customWidth="1"/>
    <col min="7" max="7" width="12.7109375" customWidth="1"/>
    <col min="8" max="8" width="10" customWidth="1"/>
    <col min="9" max="10" width="12.7109375" customWidth="1"/>
    <col min="11" max="11" width="2.5703125" customWidth="1"/>
    <col min="12" max="12" width="9.140625" customWidth="1"/>
    <col min="13" max="13" width="2.140625" customWidth="1"/>
    <col min="14" max="14" width="12.7109375" customWidth="1"/>
    <col min="15" max="15" width="2.5703125" customWidth="1"/>
    <col min="16" max="16" width="9.140625" customWidth="1"/>
    <col min="17" max="17" width="2.140625" customWidth="1"/>
  </cols>
  <sheetData>
    <row r="1" spans="1:17" ht="15" customHeight="1" x14ac:dyDescent="0.25">
      <c r="A1" s="7" t="s">
        <v>487</v>
      </c>
      <c r="B1" s="7" t="s">
        <v>1</v>
      </c>
      <c r="C1" s="7"/>
      <c r="D1" s="7"/>
      <c r="E1" s="7"/>
      <c r="F1" s="7"/>
      <c r="G1" s="7"/>
      <c r="H1" s="7"/>
      <c r="I1" s="7"/>
      <c r="J1" s="7"/>
      <c r="K1" s="7"/>
      <c r="L1" s="7"/>
      <c r="M1" s="7"/>
      <c r="N1" s="7"/>
      <c r="O1" s="7"/>
      <c r="P1" s="7"/>
      <c r="Q1" s="7"/>
    </row>
    <row r="2" spans="1:17" ht="15" customHeight="1" x14ac:dyDescent="0.25">
      <c r="A2" s="7"/>
      <c r="B2" s="7" t="s">
        <v>2</v>
      </c>
      <c r="C2" s="7"/>
      <c r="D2" s="7"/>
      <c r="E2" s="7"/>
      <c r="F2" s="7"/>
      <c r="G2" s="7"/>
      <c r="H2" s="7"/>
      <c r="I2" s="7"/>
      <c r="J2" s="7"/>
      <c r="K2" s="7"/>
      <c r="L2" s="7"/>
      <c r="M2" s="7"/>
      <c r="N2" s="7"/>
      <c r="O2" s="7"/>
      <c r="P2" s="7"/>
      <c r="Q2" s="7"/>
    </row>
    <row r="3" spans="1:17" x14ac:dyDescent="0.25">
      <c r="A3" s="3" t="s">
        <v>320</v>
      </c>
      <c r="B3" s="69"/>
      <c r="C3" s="69"/>
      <c r="D3" s="69"/>
      <c r="E3" s="69"/>
      <c r="F3" s="69"/>
      <c r="G3" s="69"/>
      <c r="H3" s="69"/>
      <c r="I3" s="69"/>
      <c r="J3" s="69"/>
      <c r="K3" s="69"/>
      <c r="L3" s="69"/>
      <c r="M3" s="69"/>
      <c r="N3" s="69"/>
      <c r="O3" s="69"/>
      <c r="P3" s="69"/>
      <c r="Q3" s="69"/>
    </row>
    <row r="4" spans="1:17" x14ac:dyDescent="0.25">
      <c r="A4" s="13" t="s">
        <v>488</v>
      </c>
      <c r="B4" s="73" t="s">
        <v>324</v>
      </c>
      <c r="C4" s="73"/>
      <c r="D4" s="73"/>
      <c r="E4" s="73"/>
      <c r="F4" s="73"/>
      <c r="G4" s="73"/>
      <c r="H4" s="73"/>
      <c r="I4" s="73"/>
      <c r="J4" s="73"/>
      <c r="K4" s="73"/>
      <c r="L4" s="73"/>
      <c r="M4" s="73"/>
      <c r="N4" s="73"/>
      <c r="O4" s="73"/>
      <c r="P4" s="73"/>
      <c r="Q4" s="73"/>
    </row>
    <row r="5" spans="1:17" x14ac:dyDescent="0.25">
      <c r="A5" s="13"/>
      <c r="B5" s="261"/>
      <c r="C5" s="261"/>
      <c r="D5" s="261"/>
      <c r="E5" s="261"/>
      <c r="F5" s="261"/>
      <c r="G5" s="261"/>
      <c r="H5" s="261"/>
      <c r="I5" s="261"/>
      <c r="J5" s="261"/>
      <c r="K5" s="261"/>
      <c r="L5" s="261"/>
      <c r="M5" s="261"/>
      <c r="N5" s="261"/>
      <c r="O5" s="261"/>
      <c r="P5" s="261"/>
      <c r="Q5" s="261"/>
    </row>
    <row r="6" spans="1:17" x14ac:dyDescent="0.25">
      <c r="A6" s="13"/>
      <c r="B6" s="261"/>
      <c r="C6" s="261"/>
      <c r="D6" s="261"/>
      <c r="E6" s="261"/>
      <c r="F6" s="261"/>
      <c r="G6" s="261"/>
      <c r="H6" s="261"/>
      <c r="I6" s="261"/>
      <c r="J6" s="261"/>
      <c r="K6" s="261"/>
      <c r="L6" s="261"/>
      <c r="M6" s="261"/>
      <c r="N6" s="261"/>
      <c r="O6" s="261"/>
      <c r="P6" s="261"/>
      <c r="Q6" s="261"/>
    </row>
    <row r="7" spans="1:17" ht="15.75" thickBot="1" x14ac:dyDescent="0.3">
      <c r="A7" s="13"/>
      <c r="B7" s="74" t="s">
        <v>325</v>
      </c>
      <c r="C7" s="74"/>
      <c r="D7" s="74"/>
      <c r="E7" s="74"/>
      <c r="F7" s="74"/>
      <c r="G7" s="74"/>
      <c r="H7" s="74"/>
      <c r="I7" s="74"/>
      <c r="J7" s="74"/>
      <c r="K7" s="74"/>
      <c r="L7" s="74"/>
      <c r="M7" s="74"/>
      <c r="N7" s="74"/>
      <c r="O7" s="74"/>
      <c r="P7" s="74"/>
      <c r="Q7" s="74"/>
    </row>
    <row r="8" spans="1:17" ht="15.75" thickTop="1" x14ac:dyDescent="0.25">
      <c r="A8" s="13"/>
      <c r="B8" s="221"/>
      <c r="C8" s="222"/>
      <c r="D8" s="18" t="s">
        <v>326</v>
      </c>
      <c r="E8" s="222"/>
      <c r="F8" s="222"/>
      <c r="G8" s="222"/>
      <c r="H8" s="222"/>
      <c r="I8" s="222"/>
      <c r="J8" s="223"/>
      <c r="K8" s="255"/>
      <c r="L8" s="255"/>
      <c r="M8" s="224"/>
      <c r="N8" s="221"/>
      <c r="O8" s="256"/>
      <c r="P8" s="256"/>
      <c r="Q8" s="221"/>
    </row>
    <row r="9" spans="1:17" x14ac:dyDescent="0.25">
      <c r="A9" s="13"/>
      <c r="B9" s="225"/>
      <c r="C9" s="226"/>
      <c r="D9" s="17" t="s">
        <v>327</v>
      </c>
      <c r="E9" s="226"/>
      <c r="F9" s="17" t="s">
        <v>328</v>
      </c>
      <c r="G9" s="226"/>
      <c r="H9" s="226"/>
      <c r="I9" s="226"/>
      <c r="J9" s="227"/>
      <c r="K9" s="128" t="s">
        <v>206</v>
      </c>
      <c r="L9" s="128"/>
      <c r="M9" s="228"/>
      <c r="N9" s="225"/>
      <c r="O9" s="129" t="s">
        <v>207</v>
      </c>
      <c r="P9" s="129"/>
      <c r="Q9" s="225"/>
    </row>
    <row r="10" spans="1:17" ht="15.75" thickBot="1" x14ac:dyDescent="0.3">
      <c r="A10" s="13"/>
      <c r="B10" s="229"/>
      <c r="C10" s="230"/>
      <c r="D10" s="135" t="s">
        <v>329</v>
      </c>
      <c r="E10" s="230"/>
      <c r="F10" s="135" t="s">
        <v>330</v>
      </c>
      <c r="G10" s="230"/>
      <c r="H10" s="135" t="s">
        <v>331</v>
      </c>
      <c r="I10" s="230"/>
      <c r="J10" s="231"/>
      <c r="K10" s="55">
        <v>2013</v>
      </c>
      <c r="L10" s="55"/>
      <c r="M10" s="232"/>
      <c r="N10" s="229"/>
      <c r="O10" s="130">
        <v>2013</v>
      </c>
      <c r="P10" s="130"/>
      <c r="Q10" s="229"/>
    </row>
    <row r="11" spans="1:17" ht="15.75" thickTop="1" x14ac:dyDescent="0.25">
      <c r="A11" s="13"/>
      <c r="B11" s="233"/>
      <c r="C11" s="234"/>
      <c r="D11" s="235"/>
      <c r="E11" s="234"/>
      <c r="F11" s="235"/>
      <c r="G11" s="234"/>
      <c r="H11" s="235"/>
      <c r="I11" s="234"/>
      <c r="J11" s="236"/>
      <c r="K11" s="258"/>
      <c r="L11" s="258"/>
      <c r="M11" s="236"/>
      <c r="N11" s="234"/>
      <c r="O11" s="260"/>
      <c r="P11" s="260"/>
      <c r="Q11" s="234"/>
    </row>
    <row r="12" spans="1:17" ht="102" x14ac:dyDescent="0.25">
      <c r="A12" s="13"/>
      <c r="B12" s="189" t="s">
        <v>332</v>
      </c>
      <c r="C12" s="220"/>
      <c r="D12" s="237">
        <v>41346</v>
      </c>
      <c r="E12" s="238"/>
      <c r="F12" s="17" t="s">
        <v>333</v>
      </c>
      <c r="G12" s="220"/>
      <c r="H12" s="237">
        <v>41356</v>
      </c>
      <c r="I12" s="238"/>
      <c r="J12" s="239"/>
      <c r="K12" s="30" t="s">
        <v>166</v>
      </c>
      <c r="L12" s="31">
        <v>29147</v>
      </c>
      <c r="M12" s="240"/>
      <c r="N12" s="220"/>
      <c r="O12" s="32" t="s">
        <v>166</v>
      </c>
      <c r="P12" s="39" t="s">
        <v>334</v>
      </c>
      <c r="Q12" s="220"/>
    </row>
    <row r="13" spans="1:17" x14ac:dyDescent="0.25">
      <c r="A13" s="13"/>
      <c r="B13" s="233"/>
      <c r="C13" s="234"/>
      <c r="D13" s="241"/>
      <c r="E13" s="234"/>
      <c r="F13" s="241"/>
      <c r="G13" s="234"/>
      <c r="H13" s="241"/>
      <c r="I13" s="234"/>
      <c r="J13" s="236"/>
      <c r="K13" s="257"/>
      <c r="L13" s="257"/>
      <c r="M13" s="236"/>
      <c r="N13" s="234"/>
      <c r="O13" s="259"/>
      <c r="P13" s="259"/>
      <c r="Q13" s="234"/>
    </row>
    <row r="14" spans="1:17" ht="57" x14ac:dyDescent="0.25">
      <c r="A14" s="13"/>
      <c r="B14" s="189" t="s">
        <v>335</v>
      </c>
      <c r="C14" s="220"/>
      <c r="D14" s="237">
        <v>41429</v>
      </c>
      <c r="E14" s="238"/>
      <c r="F14" s="242">
        <v>6.0100000000000001E-2</v>
      </c>
      <c r="G14" s="220"/>
      <c r="H14" s="237">
        <v>41439</v>
      </c>
      <c r="I14" s="238"/>
      <c r="J14" s="239"/>
      <c r="K14" s="63">
        <v>75000</v>
      </c>
      <c r="L14" s="63"/>
      <c r="M14" s="240"/>
      <c r="N14" s="220"/>
      <c r="O14" s="64">
        <v>75000</v>
      </c>
      <c r="P14" s="64"/>
      <c r="Q14" s="220"/>
    </row>
    <row r="15" spans="1:17" x14ac:dyDescent="0.25">
      <c r="A15" s="13"/>
      <c r="B15" s="233"/>
      <c r="C15" s="234"/>
      <c r="D15" s="241"/>
      <c r="E15" s="234"/>
      <c r="F15" s="241"/>
      <c r="G15" s="234"/>
      <c r="H15" s="241"/>
      <c r="I15" s="234"/>
      <c r="J15" s="236"/>
      <c r="K15" s="257"/>
      <c r="L15" s="257"/>
      <c r="M15" s="236"/>
      <c r="N15" s="234"/>
      <c r="O15" s="259"/>
      <c r="P15" s="259"/>
      <c r="Q15" s="234"/>
    </row>
    <row r="16" spans="1:17" ht="57.75" thickBot="1" x14ac:dyDescent="0.3">
      <c r="A16" s="13"/>
      <c r="B16" s="243" t="s">
        <v>336</v>
      </c>
      <c r="C16" s="244"/>
      <c r="D16" s="245">
        <v>41285</v>
      </c>
      <c r="E16" s="246"/>
      <c r="F16" s="247">
        <v>3.9E-2</v>
      </c>
      <c r="G16" s="244"/>
      <c r="H16" s="245">
        <v>41292</v>
      </c>
      <c r="I16" s="246"/>
      <c r="J16" s="248"/>
      <c r="K16" s="140">
        <v>100000</v>
      </c>
      <c r="L16" s="140"/>
      <c r="M16" s="249"/>
      <c r="N16" s="244"/>
      <c r="O16" s="141">
        <v>100000</v>
      </c>
      <c r="P16" s="141"/>
      <c r="Q16" s="244"/>
    </row>
    <row r="17" spans="1:17" ht="15.75" thickTop="1" x14ac:dyDescent="0.25">
      <c r="A17" s="13"/>
      <c r="B17" s="29" t="s">
        <v>337</v>
      </c>
      <c r="C17" s="220"/>
      <c r="D17" s="225"/>
      <c r="E17" s="220"/>
      <c r="F17" s="225"/>
      <c r="G17" s="220"/>
      <c r="H17" s="225"/>
      <c r="I17" s="238"/>
      <c r="J17" s="239"/>
      <c r="K17" s="142">
        <v>204147</v>
      </c>
      <c r="L17" s="142"/>
      <c r="M17" s="240"/>
      <c r="N17" s="220"/>
      <c r="O17" s="143">
        <v>175000</v>
      </c>
      <c r="P17" s="143"/>
      <c r="Q17" s="220"/>
    </row>
    <row r="18" spans="1:17" ht="15.75" thickBot="1" x14ac:dyDescent="0.3">
      <c r="A18" s="13"/>
      <c r="B18" s="35" t="s">
        <v>338</v>
      </c>
      <c r="C18" s="244"/>
      <c r="D18" s="229"/>
      <c r="E18" s="244"/>
      <c r="F18" s="229"/>
      <c r="G18" s="244"/>
      <c r="H18" s="229"/>
      <c r="I18" s="246"/>
      <c r="J18" s="248"/>
      <c r="K18" s="65" t="s">
        <v>339</v>
      </c>
      <c r="L18" s="65"/>
      <c r="M18" s="38" t="s">
        <v>170</v>
      </c>
      <c r="N18" s="244"/>
      <c r="O18" s="66" t="s">
        <v>340</v>
      </c>
      <c r="P18" s="66"/>
      <c r="Q18" s="41" t="s">
        <v>170</v>
      </c>
    </row>
    <row r="19" spans="1:17" ht="16.5" thickTop="1" thickBot="1" x14ac:dyDescent="0.3">
      <c r="A19" s="13"/>
      <c r="B19" s="75" t="s">
        <v>43</v>
      </c>
      <c r="C19" s="250"/>
      <c r="D19" s="251"/>
      <c r="E19" s="250"/>
      <c r="F19" s="251"/>
      <c r="G19" s="250"/>
      <c r="H19" s="251"/>
      <c r="I19" s="252"/>
      <c r="J19" s="253"/>
      <c r="K19" s="194" t="s">
        <v>166</v>
      </c>
      <c r="L19" s="77">
        <v>107247</v>
      </c>
      <c r="M19" s="254"/>
      <c r="N19" s="250"/>
      <c r="O19" s="196" t="s">
        <v>166</v>
      </c>
      <c r="P19" s="79">
        <v>155000</v>
      </c>
      <c r="Q19" s="250"/>
    </row>
    <row r="20" spans="1:17" ht="15.75" thickTop="1" x14ac:dyDescent="0.25">
      <c r="A20" s="13"/>
      <c r="B20" s="262"/>
      <c r="C20" s="262"/>
      <c r="D20" s="262"/>
      <c r="E20" s="262"/>
      <c r="F20" s="262"/>
      <c r="G20" s="262"/>
      <c r="H20" s="262"/>
      <c r="I20" s="262"/>
      <c r="J20" s="262"/>
      <c r="K20" s="262"/>
      <c r="L20" s="262"/>
      <c r="M20" s="262"/>
      <c r="N20" s="262"/>
      <c r="O20" s="262"/>
      <c r="P20" s="262"/>
      <c r="Q20" s="262"/>
    </row>
    <row r="21" spans="1:17" ht="30" customHeight="1" x14ac:dyDescent="0.25">
      <c r="A21" s="13"/>
      <c r="B21" s="133" t="s">
        <v>341</v>
      </c>
      <c r="C21" s="133"/>
      <c r="D21" s="133"/>
      <c r="E21" s="133"/>
      <c r="F21" s="133"/>
      <c r="G21" s="133"/>
      <c r="H21" s="133"/>
      <c r="I21" s="133"/>
      <c r="J21" s="133"/>
      <c r="K21" s="133"/>
      <c r="L21" s="133"/>
      <c r="M21" s="133"/>
      <c r="N21" s="133"/>
      <c r="O21" s="133"/>
      <c r="P21" s="133"/>
      <c r="Q21" s="133"/>
    </row>
  </sheetData>
  <mergeCells count="31">
    <mergeCell ref="B7:Q7"/>
    <mergeCell ref="B20:Q20"/>
    <mergeCell ref="B21:Q21"/>
    <mergeCell ref="K18:L18"/>
    <mergeCell ref="O18:P18"/>
    <mergeCell ref="A1:A2"/>
    <mergeCell ref="B1:Q1"/>
    <mergeCell ref="B2:Q2"/>
    <mergeCell ref="B3:Q3"/>
    <mergeCell ref="A4:A21"/>
    <mergeCell ref="B4:Q4"/>
    <mergeCell ref="B5:Q5"/>
    <mergeCell ref="B6:Q6"/>
    <mergeCell ref="K15:L15"/>
    <mergeCell ref="O15:P15"/>
    <mergeCell ref="K16:L16"/>
    <mergeCell ref="O16:P16"/>
    <mergeCell ref="K17:L17"/>
    <mergeCell ref="O17:P17"/>
    <mergeCell ref="K11:L11"/>
    <mergeCell ref="O11:P11"/>
    <mergeCell ref="K13:L13"/>
    <mergeCell ref="O13:P13"/>
    <mergeCell ref="K14:L14"/>
    <mergeCell ref="O14:P14"/>
    <mergeCell ref="K8:L8"/>
    <mergeCell ref="O8:P8"/>
    <mergeCell ref="K9:L9"/>
    <mergeCell ref="O9:P9"/>
    <mergeCell ref="K10:L10"/>
    <mergeCell ref="O10:P10"/>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8"/>
  <sheetViews>
    <sheetView showGridLines="0" workbookViewId="0"/>
  </sheetViews>
  <sheetFormatPr defaultRowHeight="15" x14ac:dyDescent="0.25"/>
  <cols>
    <col min="1" max="1" width="36.5703125" bestFit="1" customWidth="1"/>
    <col min="2" max="2" width="36.5703125" customWidth="1"/>
    <col min="3" max="3" width="19.42578125" customWidth="1"/>
    <col min="4" max="4" width="3.85546875" customWidth="1"/>
    <col min="5" max="5" width="14" customWidth="1"/>
    <col min="6" max="6" width="19.42578125" customWidth="1"/>
    <col min="7" max="7" width="4.140625" customWidth="1"/>
    <col min="8" max="8" width="11" customWidth="1"/>
    <col min="9" max="9" width="19.42578125" customWidth="1"/>
    <col min="10" max="10" width="3.85546875" customWidth="1"/>
    <col min="11" max="11" width="14" customWidth="1"/>
    <col min="12" max="12" width="19.42578125" customWidth="1"/>
  </cols>
  <sheetData>
    <row r="1" spans="1:12" ht="15" customHeight="1" x14ac:dyDescent="0.25">
      <c r="A1" s="7" t="s">
        <v>489</v>
      </c>
      <c r="B1" s="7" t="s">
        <v>1</v>
      </c>
      <c r="C1" s="7"/>
      <c r="D1" s="7"/>
      <c r="E1" s="7"/>
      <c r="F1" s="7"/>
      <c r="G1" s="7"/>
      <c r="H1" s="7"/>
      <c r="I1" s="7"/>
      <c r="J1" s="7"/>
      <c r="K1" s="7"/>
      <c r="L1" s="7"/>
    </row>
    <row r="2" spans="1:12" ht="15" customHeight="1" x14ac:dyDescent="0.25">
      <c r="A2" s="7"/>
      <c r="B2" s="7" t="s">
        <v>2</v>
      </c>
      <c r="C2" s="7"/>
      <c r="D2" s="7"/>
      <c r="E2" s="7"/>
      <c r="F2" s="7"/>
      <c r="G2" s="7"/>
      <c r="H2" s="7"/>
      <c r="I2" s="7"/>
      <c r="J2" s="7"/>
      <c r="K2" s="7"/>
      <c r="L2" s="7"/>
    </row>
    <row r="3" spans="1:12" x14ac:dyDescent="0.25">
      <c r="A3" s="3" t="s">
        <v>350</v>
      </c>
      <c r="B3" s="69"/>
      <c r="C3" s="69"/>
      <c r="D3" s="69"/>
      <c r="E3" s="69"/>
      <c r="F3" s="69"/>
      <c r="G3" s="69"/>
      <c r="H3" s="69"/>
      <c r="I3" s="69"/>
      <c r="J3" s="69"/>
      <c r="K3" s="69"/>
      <c r="L3" s="69"/>
    </row>
    <row r="4" spans="1:12" x14ac:dyDescent="0.25">
      <c r="A4" s="13" t="s">
        <v>490</v>
      </c>
      <c r="B4" s="276" t="s">
        <v>353</v>
      </c>
      <c r="C4" s="276"/>
      <c r="D4" s="276"/>
      <c r="E4" s="276"/>
      <c r="F4" s="276"/>
      <c r="G4" s="276"/>
      <c r="H4" s="276"/>
      <c r="I4" s="276"/>
      <c r="J4" s="276"/>
      <c r="K4" s="276"/>
      <c r="L4" s="276"/>
    </row>
    <row r="5" spans="1:12" ht="15.75" thickBot="1" x14ac:dyDescent="0.3">
      <c r="A5" s="13"/>
      <c r="B5" s="277" t="s">
        <v>161</v>
      </c>
      <c r="C5" s="277"/>
      <c r="D5" s="277"/>
      <c r="E5" s="277"/>
      <c r="F5" s="277"/>
      <c r="G5" s="277"/>
      <c r="H5" s="277"/>
      <c r="I5" s="277"/>
      <c r="J5" s="277"/>
      <c r="K5" s="277"/>
      <c r="L5" s="277"/>
    </row>
    <row r="6" spans="1:12" ht="15.75" thickTop="1" x14ac:dyDescent="0.25">
      <c r="A6" s="13"/>
      <c r="B6" s="263"/>
      <c r="C6" s="238"/>
      <c r="D6" s="279"/>
      <c r="E6" s="279"/>
      <c r="F6" s="226"/>
      <c r="G6" s="112" t="s">
        <v>354</v>
      </c>
      <c r="H6" s="112"/>
      <c r="I6" s="226"/>
      <c r="J6" s="112" t="s">
        <v>355</v>
      </c>
      <c r="K6" s="112"/>
      <c r="L6" s="226"/>
    </row>
    <row r="7" spans="1:12" x14ac:dyDescent="0.25">
      <c r="A7" s="13"/>
      <c r="B7" s="263"/>
      <c r="C7" s="238"/>
      <c r="D7" s="278"/>
      <c r="E7" s="278"/>
      <c r="F7" s="226"/>
      <c r="G7" s="117" t="s">
        <v>356</v>
      </c>
      <c r="H7" s="117"/>
      <c r="I7" s="226"/>
      <c r="J7" s="117" t="s">
        <v>357</v>
      </c>
      <c r="K7" s="117"/>
      <c r="L7" s="226"/>
    </row>
    <row r="8" spans="1:12" x14ac:dyDescent="0.25">
      <c r="A8" s="13"/>
      <c r="B8" s="263"/>
      <c r="C8" s="238"/>
      <c r="D8" s="117" t="s">
        <v>358</v>
      </c>
      <c r="E8" s="117"/>
      <c r="F8" s="226"/>
      <c r="G8" s="117" t="s">
        <v>359</v>
      </c>
      <c r="H8" s="117"/>
      <c r="I8" s="226"/>
      <c r="J8" s="117" t="s">
        <v>360</v>
      </c>
      <c r="K8" s="117"/>
      <c r="L8" s="226"/>
    </row>
    <row r="9" spans="1:12" ht="15.75" thickBot="1" x14ac:dyDescent="0.3">
      <c r="A9" s="13"/>
      <c r="B9" s="264" t="s">
        <v>265</v>
      </c>
      <c r="C9" s="246"/>
      <c r="D9" s="103" t="s">
        <v>309</v>
      </c>
      <c r="E9" s="103"/>
      <c r="F9" s="231"/>
      <c r="G9" s="103" t="s">
        <v>361</v>
      </c>
      <c r="H9" s="103"/>
      <c r="I9" s="231"/>
      <c r="J9" s="103" t="s">
        <v>362</v>
      </c>
      <c r="K9" s="103"/>
      <c r="L9" s="231"/>
    </row>
    <row r="10" spans="1:12" ht="15.75" thickTop="1" x14ac:dyDescent="0.25">
      <c r="A10" s="13"/>
      <c r="B10" s="233"/>
      <c r="C10" s="234"/>
      <c r="D10" s="258"/>
      <c r="E10" s="258"/>
      <c r="F10" s="236"/>
      <c r="G10" s="258"/>
      <c r="H10" s="258"/>
      <c r="I10" s="236"/>
      <c r="J10" s="258"/>
      <c r="K10" s="258"/>
      <c r="L10" s="236"/>
    </row>
    <row r="11" spans="1:12" x14ac:dyDescent="0.25">
      <c r="A11" s="13"/>
      <c r="B11" s="265" t="s">
        <v>363</v>
      </c>
      <c r="C11" s="220"/>
      <c r="D11" s="280"/>
      <c r="E11" s="280"/>
      <c r="F11" s="240"/>
      <c r="G11" s="280"/>
      <c r="H11" s="280"/>
      <c r="I11" s="240"/>
      <c r="J11" s="280"/>
      <c r="K11" s="280"/>
      <c r="L11" s="240"/>
    </row>
    <row r="12" spans="1:12" x14ac:dyDescent="0.25">
      <c r="A12" s="13"/>
      <c r="B12" s="214" t="s">
        <v>364</v>
      </c>
      <c r="C12" s="238"/>
      <c r="D12" s="85" t="s">
        <v>166</v>
      </c>
      <c r="E12" s="90">
        <v>913</v>
      </c>
      <c r="F12" s="239"/>
      <c r="G12" s="85" t="s">
        <v>166</v>
      </c>
      <c r="H12" s="90">
        <v>913</v>
      </c>
      <c r="I12" s="239"/>
      <c r="J12" s="85" t="s">
        <v>166</v>
      </c>
      <c r="K12" s="90" t="s">
        <v>334</v>
      </c>
      <c r="L12" s="239"/>
    </row>
    <row r="13" spans="1:12" ht="15.75" thickBot="1" x14ac:dyDescent="0.3">
      <c r="A13" s="13"/>
      <c r="B13" s="266" t="s">
        <v>365</v>
      </c>
      <c r="C13" s="246"/>
      <c r="D13" s="281">
        <v>140</v>
      </c>
      <c r="E13" s="281"/>
      <c r="F13" s="248"/>
      <c r="G13" s="281" t="s">
        <v>334</v>
      </c>
      <c r="H13" s="281"/>
      <c r="I13" s="248"/>
      <c r="J13" s="281">
        <v>140</v>
      </c>
      <c r="K13" s="281"/>
      <c r="L13" s="248"/>
    </row>
    <row r="14" spans="1:12" ht="16.5" thickTop="1" thickBot="1" x14ac:dyDescent="0.3">
      <c r="A14" s="13"/>
      <c r="B14" s="267" t="s">
        <v>35</v>
      </c>
      <c r="C14" s="252"/>
      <c r="D14" s="157" t="s">
        <v>166</v>
      </c>
      <c r="E14" s="158">
        <v>1053</v>
      </c>
      <c r="F14" s="253"/>
      <c r="G14" s="157" t="s">
        <v>166</v>
      </c>
      <c r="H14" s="268">
        <v>913</v>
      </c>
      <c r="I14" s="253"/>
      <c r="J14" s="157" t="s">
        <v>166</v>
      </c>
      <c r="K14" s="268">
        <v>140</v>
      </c>
      <c r="L14" s="253"/>
    </row>
    <row r="15" spans="1:12" ht="15.75" thickTop="1" x14ac:dyDescent="0.25">
      <c r="A15" s="13"/>
      <c r="B15" s="216"/>
      <c r="C15" s="107"/>
      <c r="D15" s="282"/>
      <c r="E15" s="282"/>
      <c r="F15" s="85"/>
      <c r="G15" s="282"/>
      <c r="H15" s="282"/>
      <c r="I15" s="85"/>
      <c r="J15" s="282"/>
      <c r="K15" s="282"/>
      <c r="L15" s="85"/>
    </row>
    <row r="16" spans="1:12" x14ac:dyDescent="0.25">
      <c r="A16" s="13"/>
      <c r="B16" s="265" t="s">
        <v>366</v>
      </c>
      <c r="C16" s="238"/>
      <c r="D16" s="283"/>
      <c r="E16" s="283"/>
      <c r="F16" s="239"/>
      <c r="G16" s="283"/>
      <c r="H16" s="283"/>
      <c r="I16" s="239"/>
      <c r="J16" s="283"/>
      <c r="K16" s="283"/>
      <c r="L16" s="239"/>
    </row>
    <row r="17" spans="1:12" x14ac:dyDescent="0.25">
      <c r="A17" s="13"/>
      <c r="B17" s="214" t="s">
        <v>367</v>
      </c>
      <c r="C17" s="238"/>
      <c r="D17" s="85" t="s">
        <v>166</v>
      </c>
      <c r="E17" s="89">
        <v>103960</v>
      </c>
      <c r="F17" s="239"/>
      <c r="G17" s="85" t="s">
        <v>166</v>
      </c>
      <c r="H17" s="90" t="s">
        <v>334</v>
      </c>
      <c r="I17" s="239"/>
      <c r="J17" s="85" t="s">
        <v>166</v>
      </c>
      <c r="K17" s="89">
        <v>103960</v>
      </c>
      <c r="L17" s="239"/>
    </row>
    <row r="18" spans="1:12" x14ac:dyDescent="0.25">
      <c r="A18" s="13"/>
      <c r="B18" s="214" t="s">
        <v>368</v>
      </c>
      <c r="C18" s="238"/>
      <c r="D18" s="105">
        <v>104147</v>
      </c>
      <c r="E18" s="105"/>
      <c r="F18" s="239"/>
      <c r="G18" s="104" t="s">
        <v>334</v>
      </c>
      <c r="H18" s="104"/>
      <c r="I18" s="239"/>
      <c r="J18" s="105">
        <v>104147</v>
      </c>
      <c r="K18" s="105"/>
      <c r="L18" s="239"/>
    </row>
    <row r="19" spans="1:12" ht="15.75" thickBot="1" x14ac:dyDescent="0.3">
      <c r="A19" s="13"/>
      <c r="B19" s="266" t="s">
        <v>106</v>
      </c>
      <c r="C19" s="246"/>
      <c r="D19" s="164">
        <v>3012</v>
      </c>
      <c r="E19" s="164"/>
      <c r="F19" s="248"/>
      <c r="G19" s="281" t="s">
        <v>334</v>
      </c>
      <c r="H19" s="281"/>
      <c r="I19" s="248"/>
      <c r="J19" s="164">
        <v>3012</v>
      </c>
      <c r="K19" s="164"/>
      <c r="L19" s="248"/>
    </row>
    <row r="20" spans="1:12" ht="16.5" thickTop="1" thickBot="1" x14ac:dyDescent="0.3">
      <c r="A20" s="13"/>
      <c r="B20" s="267" t="s">
        <v>45</v>
      </c>
      <c r="C20" s="252"/>
      <c r="D20" s="157" t="s">
        <v>166</v>
      </c>
      <c r="E20" s="158">
        <v>211119</v>
      </c>
      <c r="F20" s="253"/>
      <c r="G20" s="157" t="s">
        <v>166</v>
      </c>
      <c r="H20" s="268" t="s">
        <v>334</v>
      </c>
      <c r="I20" s="253"/>
      <c r="J20" s="157" t="s">
        <v>166</v>
      </c>
      <c r="K20" s="158">
        <v>211119</v>
      </c>
      <c r="L20" s="253"/>
    </row>
    <row r="21" spans="1:12" ht="16.5" thickTop="1" thickBot="1" x14ac:dyDescent="0.3">
      <c r="A21" s="13"/>
      <c r="B21" s="269"/>
      <c r="C21" s="270"/>
      <c r="D21" s="284"/>
      <c r="E21" s="284"/>
      <c r="F21" s="270"/>
      <c r="G21" s="284"/>
      <c r="H21" s="284"/>
      <c r="I21" s="270"/>
      <c r="J21" s="284"/>
      <c r="K21" s="284"/>
      <c r="L21" s="270"/>
    </row>
    <row r="22" spans="1:12" ht="15.75" thickTop="1" x14ac:dyDescent="0.25">
      <c r="A22" s="13"/>
      <c r="B22" s="263"/>
      <c r="C22" s="238"/>
      <c r="D22" s="279"/>
      <c r="E22" s="279"/>
      <c r="F22" s="226"/>
      <c r="G22" s="112" t="s">
        <v>354</v>
      </c>
      <c r="H22" s="112"/>
      <c r="I22" s="226"/>
      <c r="J22" s="112" t="s">
        <v>355</v>
      </c>
      <c r="K22" s="112"/>
      <c r="L22" s="226"/>
    </row>
    <row r="23" spans="1:12" x14ac:dyDescent="0.25">
      <c r="A23" s="13"/>
      <c r="B23" s="263"/>
      <c r="C23" s="238"/>
      <c r="D23" s="278"/>
      <c r="E23" s="278"/>
      <c r="F23" s="226"/>
      <c r="G23" s="117" t="s">
        <v>356</v>
      </c>
      <c r="H23" s="117"/>
      <c r="I23" s="226"/>
      <c r="J23" s="117" t="s">
        <v>357</v>
      </c>
      <c r="K23" s="117"/>
      <c r="L23" s="226"/>
    </row>
    <row r="24" spans="1:12" x14ac:dyDescent="0.25">
      <c r="A24" s="13"/>
      <c r="B24" s="263"/>
      <c r="C24" s="238"/>
      <c r="D24" s="117" t="s">
        <v>358</v>
      </c>
      <c r="E24" s="117"/>
      <c r="F24" s="226"/>
      <c r="G24" s="117" t="s">
        <v>359</v>
      </c>
      <c r="H24" s="117"/>
      <c r="I24" s="226"/>
      <c r="J24" s="117" t="s">
        <v>360</v>
      </c>
      <c r="K24" s="117"/>
      <c r="L24" s="226"/>
    </row>
    <row r="25" spans="1:12" ht="15.75" thickBot="1" x14ac:dyDescent="0.3">
      <c r="A25" s="13"/>
      <c r="B25" s="264" t="s">
        <v>265</v>
      </c>
      <c r="C25" s="246"/>
      <c r="D25" s="118" t="s">
        <v>369</v>
      </c>
      <c r="E25" s="118"/>
      <c r="F25" s="230"/>
      <c r="G25" s="118" t="s">
        <v>361</v>
      </c>
      <c r="H25" s="118"/>
      <c r="I25" s="230"/>
      <c r="J25" s="118" t="s">
        <v>362</v>
      </c>
      <c r="K25" s="118"/>
      <c r="L25" s="230"/>
    </row>
    <row r="26" spans="1:12" ht="15.75" thickTop="1" x14ac:dyDescent="0.25">
      <c r="A26" s="13"/>
      <c r="B26" s="233"/>
      <c r="C26" s="234"/>
      <c r="D26" s="260"/>
      <c r="E26" s="260"/>
      <c r="F26" s="234"/>
      <c r="G26" s="260"/>
      <c r="H26" s="260"/>
      <c r="I26" s="234"/>
      <c r="J26" s="260"/>
      <c r="K26" s="260"/>
      <c r="L26" s="234"/>
    </row>
    <row r="27" spans="1:12" x14ac:dyDescent="0.25">
      <c r="A27" s="13"/>
      <c r="B27" s="265" t="s">
        <v>363</v>
      </c>
      <c r="C27" s="220"/>
      <c r="D27" s="285"/>
      <c r="E27" s="285"/>
      <c r="F27" s="220"/>
      <c r="G27" s="285"/>
      <c r="H27" s="285"/>
      <c r="I27" s="220"/>
      <c r="J27" s="285"/>
      <c r="K27" s="285"/>
      <c r="L27" s="220"/>
    </row>
    <row r="28" spans="1:12" x14ac:dyDescent="0.25">
      <c r="A28" s="13"/>
      <c r="B28" s="214" t="s">
        <v>364</v>
      </c>
      <c r="C28" s="220"/>
      <c r="D28" s="109" t="s">
        <v>166</v>
      </c>
      <c r="E28" s="110">
        <v>1091</v>
      </c>
      <c r="F28" s="220"/>
      <c r="G28" s="109" t="s">
        <v>166</v>
      </c>
      <c r="H28" s="110">
        <v>1091</v>
      </c>
      <c r="I28" s="220"/>
      <c r="J28" s="109" t="s">
        <v>166</v>
      </c>
      <c r="K28" s="111" t="s">
        <v>334</v>
      </c>
      <c r="L28" s="220"/>
    </row>
    <row r="29" spans="1:12" ht="15.75" thickBot="1" x14ac:dyDescent="0.3">
      <c r="A29" s="13"/>
      <c r="B29" s="266" t="s">
        <v>365</v>
      </c>
      <c r="C29" s="244"/>
      <c r="D29" s="286">
        <v>496</v>
      </c>
      <c r="E29" s="286"/>
      <c r="F29" s="244"/>
      <c r="G29" s="286" t="s">
        <v>334</v>
      </c>
      <c r="H29" s="286"/>
      <c r="I29" s="244"/>
      <c r="J29" s="286">
        <v>496</v>
      </c>
      <c r="K29" s="286"/>
      <c r="L29" s="244"/>
    </row>
    <row r="30" spans="1:12" ht="16.5" thickTop="1" thickBot="1" x14ac:dyDescent="0.3">
      <c r="A30" s="13"/>
      <c r="B30" s="267" t="s">
        <v>35</v>
      </c>
      <c r="C30" s="250"/>
      <c r="D30" s="272" t="s">
        <v>166</v>
      </c>
      <c r="E30" s="273">
        <v>1587</v>
      </c>
      <c r="F30" s="250"/>
      <c r="G30" s="272" t="s">
        <v>166</v>
      </c>
      <c r="H30" s="273">
        <v>1091</v>
      </c>
      <c r="I30" s="250"/>
      <c r="J30" s="272" t="s">
        <v>166</v>
      </c>
      <c r="K30" s="274">
        <v>496</v>
      </c>
      <c r="L30" s="250"/>
    </row>
    <row r="31" spans="1:12" ht="15.75" thickTop="1" x14ac:dyDescent="0.25">
      <c r="A31" s="13"/>
      <c r="B31" s="214"/>
      <c r="C31" s="109"/>
      <c r="D31" s="287"/>
      <c r="E31" s="287"/>
      <c r="F31" s="109"/>
      <c r="G31" s="287"/>
      <c r="H31" s="287"/>
      <c r="I31" s="109"/>
      <c r="J31" s="287"/>
      <c r="K31" s="287"/>
      <c r="L31" s="109"/>
    </row>
    <row r="32" spans="1:12" x14ac:dyDescent="0.25">
      <c r="A32" s="13"/>
      <c r="B32" s="265" t="s">
        <v>366</v>
      </c>
      <c r="C32" s="220"/>
      <c r="D32" s="285"/>
      <c r="E32" s="285"/>
      <c r="F32" s="220"/>
      <c r="G32" s="285"/>
      <c r="H32" s="285"/>
      <c r="I32" s="220"/>
      <c r="J32" s="285"/>
      <c r="K32" s="285"/>
      <c r="L32" s="220"/>
    </row>
    <row r="33" spans="1:12" x14ac:dyDescent="0.25">
      <c r="A33" s="13"/>
      <c r="B33" s="214" t="s">
        <v>367</v>
      </c>
      <c r="C33" s="220"/>
      <c r="D33" s="109" t="s">
        <v>166</v>
      </c>
      <c r="E33" s="110">
        <v>105725</v>
      </c>
      <c r="F33" s="220"/>
      <c r="G33" s="109" t="s">
        <v>166</v>
      </c>
      <c r="H33" s="111" t="s">
        <v>334</v>
      </c>
      <c r="I33" s="220"/>
      <c r="J33" s="109" t="s">
        <v>166</v>
      </c>
      <c r="K33" s="110">
        <v>105725</v>
      </c>
      <c r="L33" s="220"/>
    </row>
    <row r="34" spans="1:12" x14ac:dyDescent="0.25">
      <c r="A34" s="13"/>
      <c r="B34" s="214" t="s">
        <v>368</v>
      </c>
      <c r="C34" s="220"/>
      <c r="D34" s="119">
        <v>75000</v>
      </c>
      <c r="E34" s="119"/>
      <c r="F34" s="220"/>
      <c r="G34" s="120" t="s">
        <v>334</v>
      </c>
      <c r="H34" s="120"/>
      <c r="I34" s="220"/>
      <c r="J34" s="119">
        <v>75000</v>
      </c>
      <c r="K34" s="119"/>
      <c r="L34" s="220"/>
    </row>
    <row r="35" spans="1:12" ht="15.75" thickBot="1" x14ac:dyDescent="0.3">
      <c r="A35" s="13"/>
      <c r="B35" s="266" t="s">
        <v>106</v>
      </c>
      <c r="C35" s="244"/>
      <c r="D35" s="288">
        <v>4824</v>
      </c>
      <c r="E35" s="288"/>
      <c r="F35" s="244"/>
      <c r="G35" s="286" t="s">
        <v>334</v>
      </c>
      <c r="H35" s="286"/>
      <c r="I35" s="244"/>
      <c r="J35" s="288">
        <v>4824</v>
      </c>
      <c r="K35" s="288"/>
      <c r="L35" s="244"/>
    </row>
    <row r="36" spans="1:12" ht="16.5" thickTop="1" thickBot="1" x14ac:dyDescent="0.3">
      <c r="A36" s="13"/>
      <c r="B36" s="267" t="s">
        <v>45</v>
      </c>
      <c r="C36" s="250"/>
      <c r="D36" s="272" t="s">
        <v>166</v>
      </c>
      <c r="E36" s="273">
        <v>185549</v>
      </c>
      <c r="F36" s="250"/>
      <c r="G36" s="272" t="s">
        <v>166</v>
      </c>
      <c r="H36" s="274" t="s">
        <v>334</v>
      </c>
      <c r="I36" s="250"/>
      <c r="J36" s="272" t="s">
        <v>166</v>
      </c>
      <c r="K36" s="273">
        <v>185549</v>
      </c>
      <c r="L36" s="250"/>
    </row>
    <row r="37" spans="1:12" ht="15.75" thickTop="1" x14ac:dyDescent="0.25">
      <c r="A37" s="13"/>
      <c r="B37" s="262"/>
      <c r="C37" s="262"/>
      <c r="D37" s="262"/>
      <c r="E37" s="262"/>
      <c r="F37" s="262"/>
      <c r="G37" s="262"/>
      <c r="H37" s="262"/>
      <c r="I37" s="262"/>
      <c r="J37" s="262"/>
      <c r="K37" s="262"/>
      <c r="L37" s="262"/>
    </row>
    <row r="38" spans="1:12" ht="30" customHeight="1" x14ac:dyDescent="0.25">
      <c r="A38" s="13"/>
      <c r="B38" s="133" t="s">
        <v>370</v>
      </c>
      <c r="C38" s="133"/>
      <c r="D38" s="133"/>
      <c r="E38" s="133"/>
      <c r="F38" s="133"/>
      <c r="G38" s="133"/>
      <c r="H38" s="133"/>
      <c r="I38" s="133"/>
      <c r="J38" s="133"/>
      <c r="K38" s="133"/>
      <c r="L38" s="133"/>
    </row>
  </sheetData>
  <mergeCells count="78">
    <mergeCell ref="D35:E35"/>
    <mergeCell ref="G35:H35"/>
    <mergeCell ref="J35:K35"/>
    <mergeCell ref="A1:A2"/>
    <mergeCell ref="B1:L1"/>
    <mergeCell ref="B2:L2"/>
    <mergeCell ref="B3:L3"/>
    <mergeCell ref="A4:A38"/>
    <mergeCell ref="B37:L37"/>
    <mergeCell ref="B38:L38"/>
    <mergeCell ref="D32:E32"/>
    <mergeCell ref="G32:H32"/>
    <mergeCell ref="J32:K32"/>
    <mergeCell ref="D34:E34"/>
    <mergeCell ref="G34:H34"/>
    <mergeCell ref="J34:K34"/>
    <mergeCell ref="D29:E29"/>
    <mergeCell ref="G29:H29"/>
    <mergeCell ref="J29:K29"/>
    <mergeCell ref="D31:E31"/>
    <mergeCell ref="G31:H31"/>
    <mergeCell ref="J31:K31"/>
    <mergeCell ref="D26:E26"/>
    <mergeCell ref="G26:H26"/>
    <mergeCell ref="J26:K26"/>
    <mergeCell ref="D27:E27"/>
    <mergeCell ref="G27:H27"/>
    <mergeCell ref="J27:K27"/>
    <mergeCell ref="D24:E24"/>
    <mergeCell ref="G24:H24"/>
    <mergeCell ref="J24:K24"/>
    <mergeCell ref="D25:E25"/>
    <mergeCell ref="G25:H25"/>
    <mergeCell ref="J25:K25"/>
    <mergeCell ref="D22:E22"/>
    <mergeCell ref="G22:H22"/>
    <mergeCell ref="J22:K22"/>
    <mergeCell ref="D23:E23"/>
    <mergeCell ref="G23:H23"/>
    <mergeCell ref="J23:K23"/>
    <mergeCell ref="D19:E19"/>
    <mergeCell ref="G19:H19"/>
    <mergeCell ref="J19:K19"/>
    <mergeCell ref="D21:E21"/>
    <mergeCell ref="G21:H21"/>
    <mergeCell ref="J21:K21"/>
    <mergeCell ref="D16:E16"/>
    <mergeCell ref="G16:H16"/>
    <mergeCell ref="J16:K16"/>
    <mergeCell ref="D18:E18"/>
    <mergeCell ref="G18:H18"/>
    <mergeCell ref="J18:K18"/>
    <mergeCell ref="D13:E13"/>
    <mergeCell ref="G13:H13"/>
    <mergeCell ref="J13:K13"/>
    <mergeCell ref="D15:E15"/>
    <mergeCell ref="G15:H15"/>
    <mergeCell ref="J15:K15"/>
    <mergeCell ref="D10:E10"/>
    <mergeCell ref="G10:H10"/>
    <mergeCell ref="J10:K10"/>
    <mergeCell ref="D11:E11"/>
    <mergeCell ref="G11:H11"/>
    <mergeCell ref="J11:K11"/>
    <mergeCell ref="D8:E8"/>
    <mergeCell ref="G8:H8"/>
    <mergeCell ref="J8:K8"/>
    <mergeCell ref="D9:E9"/>
    <mergeCell ref="G9:H9"/>
    <mergeCell ref="J9:K9"/>
    <mergeCell ref="B4:L4"/>
    <mergeCell ref="B5:L5"/>
    <mergeCell ref="D6:E6"/>
    <mergeCell ref="G6:H6"/>
    <mergeCell ref="J6:K6"/>
    <mergeCell ref="D7:E7"/>
    <mergeCell ref="G7:H7"/>
    <mergeCell ref="J7:K7"/>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Y51"/>
  <sheetViews>
    <sheetView showGridLines="0" workbookViewId="0"/>
  </sheetViews>
  <sheetFormatPr defaultRowHeight="15" x14ac:dyDescent="0.25"/>
  <cols>
    <col min="1" max="1" width="36.5703125" bestFit="1" customWidth="1"/>
    <col min="2" max="2" width="30.5703125" bestFit="1" customWidth="1"/>
    <col min="4" max="4" width="9.85546875" bestFit="1" customWidth="1"/>
    <col min="5" max="5" width="3.28515625" bestFit="1" customWidth="1"/>
    <col min="6" max="6" width="9.42578125" bestFit="1" customWidth="1"/>
    <col min="7" max="7" width="1.85546875" bestFit="1" customWidth="1"/>
    <col min="8" max="8" width="5.42578125" bestFit="1" customWidth="1"/>
    <col min="9" max="9" width="5.7109375" bestFit="1" customWidth="1"/>
    <col min="10" max="10" width="11.85546875" bestFit="1" customWidth="1"/>
    <col min="11" max="11" width="2.85546875" customWidth="1"/>
    <col min="12" max="12" width="5.7109375" customWidth="1"/>
    <col min="13" max="13" width="5.42578125" bestFit="1" customWidth="1"/>
    <col min="14" max="14" width="2.140625" customWidth="1"/>
    <col min="15" max="15" width="6.28515625" customWidth="1"/>
    <col min="16" max="16" width="5.42578125" bestFit="1" customWidth="1"/>
    <col min="17" max="17" width="1.85546875" customWidth="1"/>
    <col min="18" max="18" width="7.5703125" customWidth="1"/>
    <col min="20" max="20" width="2.28515625" customWidth="1"/>
    <col min="21" max="21" width="1.85546875" customWidth="1"/>
    <col min="23" max="23" width="1.85546875" bestFit="1" customWidth="1"/>
    <col min="24" max="24" width="2.7109375" bestFit="1" customWidth="1"/>
  </cols>
  <sheetData>
    <row r="1" spans="1:25" ht="15" customHeight="1" x14ac:dyDescent="0.25">
      <c r="A1" s="7" t="s">
        <v>491</v>
      </c>
      <c r="B1" s="7" t="s">
        <v>1</v>
      </c>
      <c r="C1" s="7"/>
      <c r="D1" s="7"/>
      <c r="E1" s="7"/>
      <c r="F1" s="7"/>
      <c r="G1" s="7"/>
      <c r="H1" s="7"/>
      <c r="I1" s="7"/>
      <c r="J1" s="7"/>
      <c r="K1" s="7"/>
      <c r="L1" s="7"/>
      <c r="M1" s="7"/>
      <c r="N1" s="7"/>
      <c r="O1" s="7"/>
      <c r="P1" s="7"/>
      <c r="Q1" s="7"/>
      <c r="R1" s="7"/>
      <c r="S1" s="7"/>
      <c r="T1" s="7"/>
      <c r="U1" s="7"/>
      <c r="V1" s="7"/>
      <c r="W1" s="7"/>
      <c r="X1" s="7"/>
      <c r="Y1" s="7"/>
    </row>
    <row r="2" spans="1:25" ht="15" customHeight="1" x14ac:dyDescent="0.25">
      <c r="A2" s="7"/>
      <c r="B2" s="7" t="s">
        <v>2</v>
      </c>
      <c r="C2" s="7"/>
      <c r="D2" s="7"/>
      <c r="E2" s="7"/>
      <c r="F2" s="7"/>
      <c r="G2" s="7"/>
      <c r="H2" s="7"/>
      <c r="I2" s="7"/>
      <c r="J2" s="7"/>
      <c r="K2" s="7"/>
      <c r="L2" s="7"/>
      <c r="M2" s="7"/>
      <c r="N2" s="7"/>
      <c r="O2" s="7"/>
      <c r="P2" s="7"/>
      <c r="Q2" s="7"/>
      <c r="R2" s="7"/>
      <c r="S2" s="7"/>
      <c r="T2" s="7"/>
      <c r="U2" s="7"/>
      <c r="V2" s="7"/>
      <c r="W2" s="7"/>
      <c r="X2" s="7"/>
      <c r="Y2" s="7"/>
    </row>
    <row r="3" spans="1:25" ht="30" x14ac:dyDescent="0.25">
      <c r="A3" s="3" t="s">
        <v>375</v>
      </c>
      <c r="B3" s="69"/>
      <c r="C3" s="69"/>
      <c r="D3" s="69"/>
      <c r="E3" s="69"/>
      <c r="F3" s="69"/>
      <c r="G3" s="69"/>
      <c r="H3" s="69"/>
      <c r="I3" s="69"/>
      <c r="J3" s="69"/>
      <c r="K3" s="69"/>
      <c r="L3" s="69"/>
      <c r="M3" s="69"/>
      <c r="N3" s="69"/>
      <c r="O3" s="69"/>
      <c r="P3" s="69"/>
      <c r="Q3" s="69"/>
      <c r="R3" s="69"/>
      <c r="S3" s="69"/>
      <c r="T3" s="69"/>
      <c r="U3" s="69"/>
      <c r="V3" s="69"/>
      <c r="W3" s="69"/>
      <c r="X3" s="69"/>
      <c r="Y3" s="69"/>
    </row>
    <row r="4" spans="1:25" x14ac:dyDescent="0.25">
      <c r="A4" s="13" t="s">
        <v>492</v>
      </c>
      <c r="B4" s="121" t="s">
        <v>382</v>
      </c>
      <c r="C4" s="121"/>
      <c r="D4" s="121"/>
      <c r="E4" s="121"/>
      <c r="F4" s="121"/>
      <c r="G4" s="121"/>
      <c r="H4" s="121"/>
      <c r="I4" s="121"/>
      <c r="J4" s="121"/>
      <c r="K4" s="121"/>
      <c r="L4" s="121"/>
      <c r="M4" s="121"/>
      <c r="N4" s="121"/>
      <c r="O4" s="121"/>
      <c r="P4" s="121"/>
      <c r="Q4" s="121"/>
      <c r="R4" s="121"/>
      <c r="S4" s="121"/>
      <c r="T4" s="121"/>
      <c r="U4" s="121"/>
      <c r="V4" s="121"/>
      <c r="W4" s="121"/>
      <c r="X4" s="121"/>
      <c r="Y4" s="121"/>
    </row>
    <row r="5" spans="1:25" ht="15.75" thickBot="1" x14ac:dyDescent="0.3">
      <c r="A5" s="13"/>
      <c r="B5" s="302" t="s">
        <v>161</v>
      </c>
      <c r="C5" s="302"/>
      <c r="D5" s="302"/>
      <c r="E5" s="302"/>
      <c r="F5" s="302"/>
      <c r="G5" s="302"/>
      <c r="H5" s="302"/>
      <c r="I5" s="302"/>
      <c r="J5" s="302"/>
      <c r="K5" s="302"/>
      <c r="L5" s="302"/>
      <c r="M5" s="302"/>
      <c r="N5" s="302"/>
      <c r="O5" s="302"/>
      <c r="P5" s="302"/>
      <c r="Q5" s="302"/>
      <c r="R5" s="302"/>
      <c r="S5" s="302"/>
    </row>
    <row r="6" spans="1:25" ht="16.5" thickTop="1" thickBot="1" x14ac:dyDescent="0.3">
      <c r="A6" s="13"/>
      <c r="B6" s="303" t="s">
        <v>309</v>
      </c>
      <c r="C6" s="303"/>
      <c r="D6" s="303"/>
      <c r="E6" s="303"/>
      <c r="F6" s="303"/>
      <c r="G6" s="303"/>
      <c r="H6" s="303"/>
      <c r="I6" s="303"/>
      <c r="J6" s="303"/>
      <c r="K6" s="303"/>
      <c r="L6" s="303"/>
      <c r="M6" s="303"/>
      <c r="N6" s="303"/>
      <c r="O6" s="303"/>
      <c r="P6" s="303"/>
      <c r="Q6" s="303"/>
      <c r="R6" s="303"/>
      <c r="S6" s="303"/>
    </row>
    <row r="7" spans="1:25" ht="15.75" thickTop="1" x14ac:dyDescent="0.25">
      <c r="A7" s="13"/>
      <c r="B7" s="263"/>
      <c r="C7" s="220"/>
      <c r="D7" s="225"/>
      <c r="E7" s="226"/>
      <c r="F7" s="226"/>
      <c r="G7" s="226"/>
      <c r="H7" s="279"/>
      <c r="I7" s="279"/>
      <c r="J7" s="226"/>
      <c r="K7" s="112" t="s">
        <v>383</v>
      </c>
      <c r="L7" s="112"/>
      <c r="M7" s="226"/>
      <c r="N7" s="112" t="s">
        <v>384</v>
      </c>
      <c r="O7" s="112"/>
      <c r="P7" s="226"/>
      <c r="Q7" s="279"/>
      <c r="R7" s="279"/>
      <c r="S7" s="238"/>
    </row>
    <row r="8" spans="1:25" x14ac:dyDescent="0.25">
      <c r="A8" s="13"/>
      <c r="B8" s="263"/>
      <c r="C8" s="220"/>
      <c r="D8" s="225"/>
      <c r="E8" s="226"/>
      <c r="F8" s="226"/>
      <c r="G8" s="226"/>
      <c r="H8" s="278"/>
      <c r="I8" s="278"/>
      <c r="J8" s="226"/>
      <c r="K8" s="117" t="s">
        <v>385</v>
      </c>
      <c r="L8" s="117"/>
      <c r="M8" s="226"/>
      <c r="N8" s="117" t="s">
        <v>385</v>
      </c>
      <c r="O8" s="117"/>
      <c r="P8" s="226"/>
      <c r="Q8" s="278"/>
      <c r="R8" s="278"/>
      <c r="S8" s="238"/>
    </row>
    <row r="9" spans="1:25" x14ac:dyDescent="0.25">
      <c r="A9" s="13"/>
      <c r="B9" s="263"/>
      <c r="C9" s="220"/>
      <c r="D9" s="225"/>
      <c r="E9" s="226"/>
      <c r="F9" s="106" t="s">
        <v>386</v>
      </c>
      <c r="G9" s="226"/>
      <c r="H9" s="278"/>
      <c r="I9" s="278"/>
      <c r="J9" s="226"/>
      <c r="K9" s="117" t="s">
        <v>387</v>
      </c>
      <c r="L9" s="117"/>
      <c r="M9" s="226"/>
      <c r="N9" s="117" t="s">
        <v>387</v>
      </c>
      <c r="O9" s="117"/>
      <c r="P9" s="226"/>
      <c r="Q9" s="117" t="s">
        <v>244</v>
      </c>
      <c r="R9" s="117"/>
      <c r="S9" s="238"/>
    </row>
    <row r="10" spans="1:25" x14ac:dyDescent="0.25">
      <c r="A10" s="13"/>
      <c r="B10" s="263"/>
      <c r="C10" s="220"/>
      <c r="D10" s="225"/>
      <c r="E10" s="226"/>
      <c r="F10" s="106" t="s">
        <v>388</v>
      </c>
      <c r="G10" s="226"/>
      <c r="H10" s="117" t="s">
        <v>389</v>
      </c>
      <c r="I10" s="117"/>
      <c r="J10" s="226"/>
      <c r="K10" s="117" t="s">
        <v>85</v>
      </c>
      <c r="L10" s="117"/>
      <c r="M10" s="226"/>
      <c r="N10" s="117" t="s">
        <v>85</v>
      </c>
      <c r="O10" s="117"/>
      <c r="P10" s="226"/>
      <c r="Q10" s="117" t="s">
        <v>390</v>
      </c>
      <c r="R10" s="117"/>
      <c r="S10" s="238"/>
    </row>
    <row r="11" spans="1:25" ht="15.75" thickBot="1" x14ac:dyDescent="0.3">
      <c r="A11" s="13"/>
      <c r="B11" s="264" t="s">
        <v>391</v>
      </c>
      <c r="C11" s="246"/>
      <c r="D11" s="271" t="s">
        <v>392</v>
      </c>
      <c r="E11" s="230"/>
      <c r="F11" s="271" t="s">
        <v>327</v>
      </c>
      <c r="G11" s="230"/>
      <c r="H11" s="118" t="s">
        <v>266</v>
      </c>
      <c r="I11" s="118"/>
      <c r="J11" s="230"/>
      <c r="K11" s="118" t="s">
        <v>393</v>
      </c>
      <c r="L11" s="118"/>
      <c r="M11" s="230"/>
      <c r="N11" s="118" t="s">
        <v>394</v>
      </c>
      <c r="O11" s="118"/>
      <c r="P11" s="230"/>
      <c r="Q11" s="118" t="s">
        <v>395</v>
      </c>
      <c r="R11" s="118"/>
      <c r="S11" s="246"/>
    </row>
    <row r="12" spans="1:25" ht="15.75" thickTop="1" x14ac:dyDescent="0.25">
      <c r="A12" s="13"/>
      <c r="B12" s="108"/>
      <c r="C12" s="109"/>
      <c r="D12" s="111"/>
      <c r="E12" s="109"/>
      <c r="F12" s="111"/>
      <c r="G12" s="109"/>
      <c r="H12" s="304"/>
      <c r="I12" s="304"/>
      <c r="J12" s="109"/>
      <c r="K12" s="304"/>
      <c r="L12" s="304"/>
      <c r="M12" s="109"/>
      <c r="N12" s="304"/>
      <c r="O12" s="304"/>
      <c r="P12" s="109"/>
      <c r="Q12" s="304"/>
      <c r="R12" s="304"/>
      <c r="S12" s="109"/>
    </row>
    <row r="13" spans="1:25" x14ac:dyDescent="0.25">
      <c r="A13" s="13"/>
      <c r="B13" s="265" t="s">
        <v>396</v>
      </c>
      <c r="C13" s="220"/>
      <c r="D13" s="146" t="s">
        <v>397</v>
      </c>
      <c r="E13" s="220"/>
      <c r="F13" s="289">
        <v>41671</v>
      </c>
      <c r="G13" s="239"/>
      <c r="H13" s="85" t="s">
        <v>398</v>
      </c>
      <c r="I13" s="89">
        <v>5750</v>
      </c>
      <c r="J13" s="239"/>
      <c r="K13" s="85" t="s">
        <v>166</v>
      </c>
      <c r="L13" s="90">
        <v>60</v>
      </c>
      <c r="M13" s="239"/>
      <c r="N13" s="85" t="s">
        <v>166</v>
      </c>
      <c r="O13" s="90" t="s">
        <v>334</v>
      </c>
      <c r="P13" s="239"/>
      <c r="Q13" s="85" t="s">
        <v>166</v>
      </c>
      <c r="R13" s="90" t="s">
        <v>334</v>
      </c>
      <c r="S13" s="239"/>
    </row>
    <row r="14" spans="1:25" x14ac:dyDescent="0.25">
      <c r="A14" s="13"/>
      <c r="B14" s="265" t="s">
        <v>399</v>
      </c>
      <c r="C14" s="220"/>
      <c r="D14" s="146" t="s">
        <v>397</v>
      </c>
      <c r="E14" s="220"/>
      <c r="F14" s="289">
        <v>41671</v>
      </c>
      <c r="G14" s="239"/>
      <c r="H14" s="85" t="s">
        <v>400</v>
      </c>
      <c r="I14" s="89">
        <v>4000</v>
      </c>
      <c r="J14" s="239"/>
      <c r="K14" s="104">
        <v>80</v>
      </c>
      <c r="L14" s="104"/>
      <c r="M14" s="239"/>
      <c r="N14" s="104" t="s">
        <v>334</v>
      </c>
      <c r="O14" s="104"/>
      <c r="P14" s="239"/>
      <c r="Q14" s="104" t="s">
        <v>334</v>
      </c>
      <c r="R14" s="104"/>
      <c r="S14" s="239"/>
    </row>
    <row r="15" spans="1:25" ht="15.75" thickBot="1" x14ac:dyDescent="0.3">
      <c r="A15" s="13"/>
      <c r="B15" s="290" t="s">
        <v>401</v>
      </c>
      <c r="C15" s="244"/>
      <c r="D15" s="147" t="s">
        <v>397</v>
      </c>
      <c r="E15" s="244"/>
      <c r="F15" s="291">
        <v>41791</v>
      </c>
      <c r="G15" s="248"/>
      <c r="H15" s="292" t="s">
        <v>166</v>
      </c>
      <c r="I15" s="154">
        <v>75000</v>
      </c>
      <c r="J15" s="248"/>
      <c r="K15" s="281" t="s">
        <v>334</v>
      </c>
      <c r="L15" s="281"/>
      <c r="M15" s="248"/>
      <c r="N15" s="164">
        <v>3012</v>
      </c>
      <c r="O15" s="164"/>
      <c r="P15" s="248"/>
      <c r="Q15" s="281" t="s">
        <v>334</v>
      </c>
      <c r="R15" s="281"/>
      <c r="S15" s="248"/>
    </row>
    <row r="16" spans="1:25" ht="16.5" thickTop="1" thickBot="1" x14ac:dyDescent="0.3">
      <c r="A16" s="13"/>
      <c r="B16" s="293" t="s">
        <v>402</v>
      </c>
      <c r="C16" s="250"/>
      <c r="D16" s="294"/>
      <c r="E16" s="250"/>
      <c r="F16" s="295"/>
      <c r="G16" s="254"/>
      <c r="H16" s="305"/>
      <c r="I16" s="305"/>
      <c r="J16" s="253"/>
      <c r="K16" s="157" t="s">
        <v>166</v>
      </c>
      <c r="L16" s="268">
        <v>140</v>
      </c>
      <c r="M16" s="253"/>
      <c r="N16" s="157" t="s">
        <v>166</v>
      </c>
      <c r="O16" s="158">
        <v>3012</v>
      </c>
      <c r="P16" s="253"/>
      <c r="Q16" s="157" t="s">
        <v>166</v>
      </c>
      <c r="R16" s="268" t="s">
        <v>334</v>
      </c>
      <c r="S16" s="253"/>
    </row>
    <row r="17" spans="1:25" ht="16.5" thickTop="1" thickBot="1" x14ac:dyDescent="0.3">
      <c r="A17" s="13"/>
      <c r="B17" s="306"/>
      <c r="C17" s="306"/>
      <c r="D17" s="306"/>
      <c r="E17" s="306"/>
      <c r="F17" s="306"/>
      <c r="G17" s="306"/>
      <c r="H17" s="306"/>
      <c r="I17" s="306"/>
      <c r="J17" s="306"/>
      <c r="K17" s="306"/>
      <c r="L17" s="306"/>
      <c r="M17" s="306"/>
      <c r="N17" s="306"/>
      <c r="O17" s="306"/>
      <c r="P17" s="306"/>
      <c r="Q17" s="306"/>
      <c r="R17" s="306"/>
      <c r="S17" s="306"/>
    </row>
    <row r="18" spans="1:25" ht="16.5" thickTop="1" thickBot="1" x14ac:dyDescent="0.3">
      <c r="A18" s="13"/>
      <c r="B18" s="307" t="s">
        <v>369</v>
      </c>
      <c r="C18" s="307"/>
      <c r="D18" s="307"/>
      <c r="E18" s="307"/>
      <c r="F18" s="307"/>
      <c r="G18" s="307"/>
      <c r="H18" s="307"/>
      <c r="I18" s="307"/>
      <c r="J18" s="307"/>
      <c r="K18" s="307"/>
      <c r="L18" s="307"/>
      <c r="M18" s="307"/>
      <c r="N18" s="307"/>
      <c r="O18" s="307"/>
      <c r="P18" s="307"/>
      <c r="Q18" s="307"/>
      <c r="R18" s="307"/>
      <c r="S18" s="307"/>
    </row>
    <row r="19" spans="1:25" ht="15.75" thickTop="1" x14ac:dyDescent="0.25">
      <c r="A19" s="13"/>
      <c r="B19" s="263"/>
      <c r="C19" s="220"/>
      <c r="D19" s="225"/>
      <c r="E19" s="225"/>
      <c r="F19" s="225"/>
      <c r="G19" s="225"/>
      <c r="H19" s="256"/>
      <c r="I19" s="256"/>
      <c r="J19" s="225"/>
      <c r="K19" s="161" t="s">
        <v>383</v>
      </c>
      <c r="L19" s="161"/>
      <c r="M19" s="225"/>
      <c r="N19" s="161" t="s">
        <v>384</v>
      </c>
      <c r="O19" s="161"/>
      <c r="P19" s="225"/>
      <c r="Q19" s="256"/>
      <c r="R19" s="256"/>
      <c r="S19" s="220"/>
    </row>
    <row r="20" spans="1:25" x14ac:dyDescent="0.25">
      <c r="A20" s="13"/>
      <c r="B20" s="263"/>
      <c r="C20" s="220"/>
      <c r="D20" s="225"/>
      <c r="E20" s="225"/>
      <c r="F20" s="225"/>
      <c r="G20" s="225"/>
      <c r="H20" s="308"/>
      <c r="I20" s="308"/>
      <c r="J20" s="225"/>
      <c r="K20" s="309" t="s">
        <v>385</v>
      </c>
      <c r="L20" s="309"/>
      <c r="M20" s="225"/>
      <c r="N20" s="309" t="s">
        <v>385</v>
      </c>
      <c r="O20" s="309"/>
      <c r="P20" s="225"/>
      <c r="Q20" s="308"/>
      <c r="R20" s="308"/>
      <c r="S20" s="220"/>
    </row>
    <row r="21" spans="1:25" x14ac:dyDescent="0.25">
      <c r="A21" s="13"/>
      <c r="B21" s="263"/>
      <c r="C21" s="220"/>
      <c r="D21" s="225"/>
      <c r="E21" s="225"/>
      <c r="F21" s="146" t="s">
        <v>386</v>
      </c>
      <c r="G21" s="225"/>
      <c r="H21" s="308"/>
      <c r="I21" s="308"/>
      <c r="J21" s="225"/>
      <c r="K21" s="309" t="s">
        <v>387</v>
      </c>
      <c r="L21" s="309"/>
      <c r="M21" s="225"/>
      <c r="N21" s="309" t="s">
        <v>387</v>
      </c>
      <c r="O21" s="309"/>
      <c r="P21" s="225"/>
      <c r="Q21" s="309" t="s">
        <v>244</v>
      </c>
      <c r="R21" s="309"/>
      <c r="S21" s="220"/>
    </row>
    <row r="22" spans="1:25" x14ac:dyDescent="0.25">
      <c r="A22" s="13"/>
      <c r="B22" s="263"/>
      <c r="C22" s="220"/>
      <c r="D22" s="225"/>
      <c r="E22" s="225"/>
      <c r="F22" s="146" t="s">
        <v>388</v>
      </c>
      <c r="G22" s="225"/>
      <c r="H22" s="309" t="s">
        <v>389</v>
      </c>
      <c r="I22" s="309"/>
      <c r="J22" s="225"/>
      <c r="K22" s="309" t="s">
        <v>85</v>
      </c>
      <c r="L22" s="309"/>
      <c r="M22" s="225"/>
      <c r="N22" s="309" t="s">
        <v>85</v>
      </c>
      <c r="O22" s="309"/>
      <c r="P22" s="225"/>
      <c r="Q22" s="309" t="s">
        <v>390</v>
      </c>
      <c r="R22" s="309"/>
      <c r="S22" s="220"/>
    </row>
    <row r="23" spans="1:25" ht="15.75" thickBot="1" x14ac:dyDescent="0.3">
      <c r="A23" s="13"/>
      <c r="B23" s="290" t="s">
        <v>391</v>
      </c>
      <c r="C23" s="244"/>
      <c r="D23" s="147" t="s">
        <v>392</v>
      </c>
      <c r="E23" s="229"/>
      <c r="F23" s="147" t="s">
        <v>327</v>
      </c>
      <c r="G23" s="229"/>
      <c r="H23" s="162" t="s">
        <v>266</v>
      </c>
      <c r="I23" s="162"/>
      <c r="J23" s="229"/>
      <c r="K23" s="162" t="s">
        <v>393</v>
      </c>
      <c r="L23" s="162"/>
      <c r="M23" s="229"/>
      <c r="N23" s="162" t="s">
        <v>394</v>
      </c>
      <c r="O23" s="162"/>
      <c r="P23" s="229"/>
      <c r="Q23" s="162" t="s">
        <v>395</v>
      </c>
      <c r="R23" s="162"/>
      <c r="S23" s="244"/>
    </row>
    <row r="24" spans="1:25" ht="15.75" thickTop="1" x14ac:dyDescent="0.25">
      <c r="A24" s="13"/>
      <c r="B24" s="108"/>
      <c r="C24" s="109"/>
      <c r="D24" s="111"/>
      <c r="E24" s="109"/>
      <c r="F24" s="111"/>
      <c r="G24" s="109"/>
      <c r="H24" s="304"/>
      <c r="I24" s="304"/>
      <c r="J24" s="109"/>
      <c r="K24" s="304"/>
      <c r="L24" s="304"/>
      <c r="M24" s="109"/>
      <c r="N24" s="304"/>
      <c r="O24" s="304"/>
      <c r="P24" s="109"/>
      <c r="Q24" s="304"/>
      <c r="R24" s="304"/>
      <c r="S24" s="109"/>
    </row>
    <row r="25" spans="1:25" x14ac:dyDescent="0.25">
      <c r="A25" s="13"/>
      <c r="B25" s="265" t="s">
        <v>396</v>
      </c>
      <c r="C25" s="220"/>
      <c r="D25" s="146" t="s">
        <v>397</v>
      </c>
      <c r="E25" s="220"/>
      <c r="F25" s="296">
        <v>41548</v>
      </c>
      <c r="G25" s="220"/>
      <c r="H25" s="109" t="s">
        <v>398</v>
      </c>
      <c r="I25" s="110">
        <v>7050</v>
      </c>
      <c r="J25" s="220"/>
      <c r="K25" s="109" t="s">
        <v>166</v>
      </c>
      <c r="L25" s="111">
        <v>239</v>
      </c>
      <c r="M25" s="220"/>
      <c r="N25" s="109" t="s">
        <v>166</v>
      </c>
      <c r="O25" s="111" t="s">
        <v>334</v>
      </c>
      <c r="P25" s="220"/>
      <c r="Q25" s="109" t="s">
        <v>166</v>
      </c>
      <c r="R25" s="111" t="s">
        <v>334</v>
      </c>
      <c r="S25" s="220"/>
    </row>
    <row r="26" spans="1:25" x14ac:dyDescent="0.25">
      <c r="A26" s="13"/>
      <c r="B26" s="265" t="s">
        <v>399</v>
      </c>
      <c r="C26" s="220"/>
      <c r="D26" s="146" t="s">
        <v>397</v>
      </c>
      <c r="E26" s="220"/>
      <c r="F26" s="296">
        <v>41579</v>
      </c>
      <c r="G26" s="220"/>
      <c r="H26" s="109" t="s">
        <v>400</v>
      </c>
      <c r="I26" s="110">
        <v>3000</v>
      </c>
      <c r="J26" s="220"/>
      <c r="K26" s="120">
        <v>257</v>
      </c>
      <c r="L26" s="120"/>
      <c r="M26" s="220"/>
      <c r="N26" s="120" t="s">
        <v>334</v>
      </c>
      <c r="O26" s="120"/>
      <c r="P26" s="220"/>
      <c r="Q26" s="120" t="s">
        <v>334</v>
      </c>
      <c r="R26" s="120"/>
      <c r="S26" s="220"/>
    </row>
    <row r="27" spans="1:25" ht="15.75" thickBot="1" x14ac:dyDescent="0.3">
      <c r="A27" s="13"/>
      <c r="B27" s="290" t="s">
        <v>401</v>
      </c>
      <c r="C27" s="244"/>
      <c r="D27" s="147" t="s">
        <v>397</v>
      </c>
      <c r="E27" s="244"/>
      <c r="F27" s="297">
        <v>41791</v>
      </c>
      <c r="G27" s="244"/>
      <c r="H27" s="298" t="s">
        <v>166</v>
      </c>
      <c r="I27" s="275">
        <v>75000</v>
      </c>
      <c r="J27" s="244"/>
      <c r="K27" s="286" t="s">
        <v>334</v>
      </c>
      <c r="L27" s="286"/>
      <c r="M27" s="244"/>
      <c r="N27" s="288">
        <v>3044</v>
      </c>
      <c r="O27" s="288"/>
      <c r="P27" s="244"/>
      <c r="Q27" s="288">
        <v>1780</v>
      </c>
      <c r="R27" s="288"/>
      <c r="S27" s="244"/>
    </row>
    <row r="28" spans="1:25" ht="16.5" thickTop="1" thickBot="1" x14ac:dyDescent="0.3">
      <c r="A28" s="13"/>
      <c r="B28" s="293" t="s">
        <v>402</v>
      </c>
      <c r="C28" s="250"/>
      <c r="D28" s="294"/>
      <c r="E28" s="250"/>
      <c r="F28" s="251"/>
      <c r="G28" s="252"/>
      <c r="H28" s="310"/>
      <c r="I28" s="310"/>
      <c r="J28" s="252"/>
      <c r="K28" s="299" t="s">
        <v>166</v>
      </c>
      <c r="L28" s="300">
        <v>496</v>
      </c>
      <c r="M28" s="252"/>
      <c r="N28" s="299" t="s">
        <v>166</v>
      </c>
      <c r="O28" s="301">
        <v>3044</v>
      </c>
      <c r="P28" s="252"/>
      <c r="Q28" s="299" t="s">
        <v>166</v>
      </c>
      <c r="R28" s="301">
        <v>1780</v>
      </c>
      <c r="S28" s="252"/>
    </row>
    <row r="29" spans="1:25" ht="15.75" thickTop="1" x14ac:dyDescent="0.25">
      <c r="A29" s="13" t="s">
        <v>493</v>
      </c>
      <c r="B29" s="323" t="s">
        <v>404</v>
      </c>
      <c r="C29" s="323"/>
      <c r="D29" s="323"/>
      <c r="E29" s="323"/>
      <c r="F29" s="323"/>
      <c r="G29" s="323"/>
      <c r="H29" s="323"/>
      <c r="I29" s="323"/>
      <c r="J29" s="323"/>
      <c r="K29" s="323"/>
      <c r="L29" s="323"/>
      <c r="M29" s="323"/>
      <c r="N29" s="323"/>
      <c r="O29" s="323"/>
      <c r="P29" s="323"/>
      <c r="Q29" s="323"/>
      <c r="R29" s="323"/>
      <c r="S29" s="323"/>
      <c r="T29" s="323"/>
      <c r="U29" s="323"/>
      <c r="V29" s="323"/>
      <c r="W29" s="323"/>
      <c r="X29" s="323"/>
      <c r="Y29" s="323"/>
    </row>
    <row r="30" spans="1:25" ht="15.75" thickBot="1" x14ac:dyDescent="0.3">
      <c r="A30" s="13"/>
      <c r="B30" s="324" t="s">
        <v>161</v>
      </c>
      <c r="C30" s="324"/>
      <c r="D30" s="324"/>
      <c r="E30" s="324"/>
      <c r="F30" s="324"/>
      <c r="G30" s="324"/>
      <c r="H30" s="324"/>
      <c r="I30" s="324"/>
      <c r="J30" s="324"/>
      <c r="K30" s="324"/>
      <c r="L30" s="324"/>
      <c r="M30" s="324"/>
      <c r="N30" s="324"/>
      <c r="O30" s="324"/>
      <c r="P30" s="324"/>
      <c r="Q30" s="324"/>
      <c r="R30" s="324"/>
      <c r="S30" s="324"/>
      <c r="T30" s="324"/>
      <c r="U30" s="324"/>
      <c r="V30" s="324"/>
      <c r="W30" s="324"/>
      <c r="X30" s="324"/>
      <c r="Y30" s="324"/>
    </row>
    <row r="31" spans="1:25" ht="16.5" thickTop="1" thickBot="1" x14ac:dyDescent="0.3">
      <c r="A31" s="13"/>
      <c r="B31" s="311"/>
      <c r="C31" s="238"/>
      <c r="D31" s="82" t="s">
        <v>405</v>
      </c>
      <c r="E31" s="82"/>
      <c r="F31" s="82"/>
      <c r="G31" s="82"/>
      <c r="H31" s="82"/>
      <c r="I31" s="82"/>
      <c r="J31" s="82"/>
      <c r="K31" s="82"/>
      <c r="L31" s="82"/>
      <c r="M31" s="82"/>
      <c r="N31" s="82"/>
      <c r="O31" s="82"/>
      <c r="P31" s="82"/>
      <c r="Q31" s="82"/>
      <c r="R31" s="82"/>
      <c r="S31" s="82"/>
      <c r="T31" s="82"/>
      <c r="U31" s="82"/>
      <c r="V31" s="82"/>
      <c r="W31" s="82"/>
      <c r="X31" s="82"/>
      <c r="Y31" s="244"/>
    </row>
    <row r="32" spans="1:25" ht="15.75" thickTop="1" x14ac:dyDescent="0.25">
      <c r="A32" s="13"/>
      <c r="B32" s="311"/>
      <c r="C32" s="238"/>
      <c r="D32" s="52" t="s">
        <v>406</v>
      </c>
      <c r="E32" s="52"/>
      <c r="F32" s="52"/>
      <c r="G32" s="52"/>
      <c r="H32" s="52"/>
      <c r="I32" s="312"/>
      <c r="J32" s="52" t="s">
        <v>407</v>
      </c>
      <c r="K32" s="52"/>
      <c r="L32" s="52"/>
      <c r="M32" s="52"/>
      <c r="N32" s="52"/>
      <c r="O32" s="52"/>
      <c r="P32" s="52"/>
      <c r="Q32" s="221"/>
      <c r="R32" s="326"/>
      <c r="S32" s="326"/>
      <c r="T32" s="326"/>
      <c r="U32" s="326"/>
      <c r="V32" s="326"/>
      <c r="W32" s="326"/>
      <c r="X32" s="326"/>
      <c r="Y32" s="220"/>
    </row>
    <row r="33" spans="1:25" x14ac:dyDescent="0.25">
      <c r="A33" s="13"/>
      <c r="B33" s="311"/>
      <c r="C33" s="238"/>
      <c r="D33" s="325" t="s">
        <v>408</v>
      </c>
      <c r="E33" s="325"/>
      <c r="F33" s="325"/>
      <c r="G33" s="325"/>
      <c r="H33" s="325"/>
      <c r="I33" s="220"/>
      <c r="J33" s="325" t="s">
        <v>409</v>
      </c>
      <c r="K33" s="325"/>
      <c r="L33" s="325"/>
      <c r="M33" s="325"/>
      <c r="N33" s="325"/>
      <c r="O33" s="325"/>
      <c r="P33" s="325"/>
      <c r="Q33" s="225"/>
      <c r="R33" s="325" t="s">
        <v>410</v>
      </c>
      <c r="S33" s="325"/>
      <c r="T33" s="325"/>
      <c r="U33" s="325"/>
      <c r="V33" s="325"/>
      <c r="W33" s="325"/>
      <c r="X33" s="325"/>
      <c r="Y33" s="220"/>
    </row>
    <row r="34" spans="1:25" ht="15.75" thickBot="1" x14ac:dyDescent="0.3">
      <c r="A34" s="13"/>
      <c r="B34" s="311"/>
      <c r="C34" s="238"/>
      <c r="D34" s="53" t="s">
        <v>411</v>
      </c>
      <c r="E34" s="53"/>
      <c r="F34" s="53"/>
      <c r="G34" s="53"/>
      <c r="H34" s="53"/>
      <c r="I34" s="220"/>
      <c r="J34" s="53" t="s">
        <v>412</v>
      </c>
      <c r="K34" s="53"/>
      <c r="L34" s="53"/>
      <c r="M34" s="53"/>
      <c r="N34" s="53"/>
      <c r="O34" s="53"/>
      <c r="P34" s="53"/>
      <c r="Q34" s="225"/>
      <c r="R34" s="53" t="s">
        <v>413</v>
      </c>
      <c r="S34" s="53"/>
      <c r="T34" s="53"/>
      <c r="U34" s="53"/>
      <c r="V34" s="53"/>
      <c r="W34" s="53"/>
      <c r="X34" s="53"/>
      <c r="Y34" s="244"/>
    </row>
    <row r="35" spans="1:25" ht="16.5" thickTop="1" thickBot="1" x14ac:dyDescent="0.3">
      <c r="A35" s="13"/>
      <c r="B35" s="313"/>
      <c r="C35" s="246"/>
      <c r="D35" s="56">
        <v>2013</v>
      </c>
      <c r="E35" s="56"/>
      <c r="F35" s="314"/>
      <c r="G35" s="57">
        <v>2012</v>
      </c>
      <c r="H35" s="57"/>
      <c r="I35" s="230"/>
      <c r="J35" s="135" t="s">
        <v>414</v>
      </c>
      <c r="K35" s="315"/>
      <c r="L35" s="56">
        <v>2013</v>
      </c>
      <c r="M35" s="56"/>
      <c r="N35" s="314"/>
      <c r="O35" s="57">
        <v>2012</v>
      </c>
      <c r="P35" s="57"/>
      <c r="Q35" s="230"/>
      <c r="R35" s="135" t="s">
        <v>414</v>
      </c>
      <c r="S35" s="315"/>
      <c r="T35" s="56">
        <v>2013</v>
      </c>
      <c r="U35" s="56"/>
      <c r="V35" s="316"/>
      <c r="W35" s="57">
        <v>2012</v>
      </c>
      <c r="X35" s="57"/>
      <c r="Y35" s="229"/>
    </row>
    <row r="36" spans="1:25" ht="15.75" thickTop="1" x14ac:dyDescent="0.25">
      <c r="A36" s="13"/>
      <c r="B36" s="189"/>
      <c r="C36" s="32"/>
      <c r="D36" s="328"/>
      <c r="E36" s="328"/>
      <c r="F36" s="317"/>
      <c r="G36" s="329"/>
      <c r="H36" s="329"/>
      <c r="I36" s="32"/>
      <c r="J36" s="39"/>
      <c r="K36" s="32"/>
      <c r="L36" s="328"/>
      <c r="M36" s="328"/>
      <c r="N36" s="317"/>
      <c r="O36" s="329"/>
      <c r="P36" s="329"/>
      <c r="Q36" s="32"/>
      <c r="R36" s="39"/>
      <c r="S36" s="32"/>
      <c r="T36" s="328"/>
      <c r="U36" s="328"/>
      <c r="V36" s="32"/>
      <c r="W36" s="329"/>
      <c r="X36" s="329"/>
      <c r="Y36" s="32"/>
    </row>
    <row r="37" spans="1:25" x14ac:dyDescent="0.25">
      <c r="A37" s="13"/>
      <c r="B37" s="29" t="s">
        <v>415</v>
      </c>
      <c r="C37" s="238"/>
      <c r="D37" s="30" t="s">
        <v>166</v>
      </c>
      <c r="E37" s="36" t="s">
        <v>416</v>
      </c>
      <c r="F37" s="30" t="s">
        <v>170</v>
      </c>
      <c r="G37" s="32" t="s">
        <v>166</v>
      </c>
      <c r="H37" s="39">
        <v>-933</v>
      </c>
      <c r="I37" s="220"/>
      <c r="J37" s="32" t="s">
        <v>417</v>
      </c>
      <c r="K37" s="238"/>
      <c r="L37" s="30" t="s">
        <v>166</v>
      </c>
      <c r="M37" s="36">
        <v>108</v>
      </c>
      <c r="N37" s="240"/>
      <c r="O37" s="32" t="s">
        <v>166</v>
      </c>
      <c r="P37" s="39">
        <v>11</v>
      </c>
      <c r="Q37" s="220"/>
      <c r="R37" s="32" t="s">
        <v>417</v>
      </c>
      <c r="S37" s="238"/>
      <c r="T37" s="30" t="s">
        <v>166</v>
      </c>
      <c r="U37" s="36" t="s">
        <v>334</v>
      </c>
      <c r="V37" s="220"/>
      <c r="W37" s="32" t="s">
        <v>166</v>
      </c>
      <c r="X37" s="39">
        <v>14</v>
      </c>
      <c r="Y37" s="220"/>
    </row>
    <row r="38" spans="1:25" ht="15.75" thickBot="1" x14ac:dyDescent="0.3">
      <c r="A38" s="13"/>
      <c r="B38" s="42" t="s">
        <v>418</v>
      </c>
      <c r="C38" s="246"/>
      <c r="D38" s="65" t="s">
        <v>419</v>
      </c>
      <c r="E38" s="65"/>
      <c r="F38" s="38" t="s">
        <v>170</v>
      </c>
      <c r="G38" s="66">
        <v>-457</v>
      </c>
      <c r="H38" s="66"/>
      <c r="I38" s="244"/>
      <c r="J38" s="41" t="s">
        <v>82</v>
      </c>
      <c r="K38" s="246"/>
      <c r="L38" s="65" t="s">
        <v>420</v>
      </c>
      <c r="M38" s="65"/>
      <c r="N38" s="38" t="s">
        <v>170</v>
      </c>
      <c r="O38" s="66">
        <v>-980</v>
      </c>
      <c r="P38" s="66"/>
      <c r="Q38" s="244"/>
      <c r="R38" s="318"/>
      <c r="S38" s="244"/>
      <c r="T38" s="330" t="s">
        <v>334</v>
      </c>
      <c r="U38" s="330"/>
      <c r="V38" s="244"/>
      <c r="W38" s="66" t="s">
        <v>334</v>
      </c>
      <c r="X38" s="66"/>
      <c r="Y38" s="244"/>
    </row>
    <row r="39" spans="1:25" ht="16.5" thickTop="1" thickBot="1" x14ac:dyDescent="0.3">
      <c r="A39" s="13"/>
      <c r="B39" s="319" t="s">
        <v>197</v>
      </c>
      <c r="C39" s="252"/>
      <c r="D39" s="194" t="s">
        <v>166</v>
      </c>
      <c r="E39" s="195" t="s">
        <v>421</v>
      </c>
      <c r="F39" s="194" t="s">
        <v>170</v>
      </c>
      <c r="G39" s="196" t="s">
        <v>166</v>
      </c>
      <c r="H39" s="79">
        <v>-1390</v>
      </c>
      <c r="I39" s="250"/>
      <c r="J39" s="294"/>
      <c r="K39" s="252"/>
      <c r="L39" s="194" t="s">
        <v>166</v>
      </c>
      <c r="M39" s="195" t="s">
        <v>422</v>
      </c>
      <c r="N39" s="194" t="s">
        <v>170</v>
      </c>
      <c r="O39" s="196" t="s">
        <v>166</v>
      </c>
      <c r="P39" s="197">
        <v>-969</v>
      </c>
      <c r="Q39" s="250"/>
      <c r="R39" s="294"/>
      <c r="S39" s="252"/>
      <c r="T39" s="194" t="s">
        <v>166</v>
      </c>
      <c r="U39" s="195" t="s">
        <v>334</v>
      </c>
      <c r="V39" s="250"/>
      <c r="W39" s="196" t="s">
        <v>166</v>
      </c>
      <c r="X39" s="197">
        <v>14</v>
      </c>
      <c r="Y39" s="250"/>
    </row>
    <row r="40" spans="1:25" ht="16.5" thickTop="1" thickBot="1" x14ac:dyDescent="0.3">
      <c r="A40" s="13"/>
      <c r="B40" s="320"/>
      <c r="C40" s="321"/>
      <c r="D40" s="331"/>
      <c r="E40" s="331"/>
      <c r="F40" s="321"/>
      <c r="G40" s="332"/>
      <c r="H40" s="332"/>
      <c r="I40" s="41"/>
      <c r="J40" s="40"/>
      <c r="K40" s="321"/>
      <c r="L40" s="331"/>
      <c r="M40" s="331"/>
      <c r="N40" s="321"/>
      <c r="O40" s="332"/>
      <c r="P40" s="332"/>
      <c r="Q40" s="41"/>
      <c r="R40" s="40"/>
      <c r="S40" s="321"/>
      <c r="T40" s="331"/>
      <c r="U40" s="331"/>
      <c r="V40" s="41"/>
      <c r="W40" s="332"/>
      <c r="X40" s="332"/>
      <c r="Y40" s="41"/>
    </row>
    <row r="41" spans="1:25" ht="16.5" thickTop="1" thickBot="1" x14ac:dyDescent="0.3">
      <c r="A41" s="13"/>
      <c r="B41" s="322"/>
      <c r="C41" s="220"/>
      <c r="D41" s="82" t="s">
        <v>423</v>
      </c>
      <c r="E41" s="82"/>
      <c r="F41" s="82"/>
      <c r="G41" s="82"/>
      <c r="H41" s="82"/>
      <c r="I41" s="82"/>
      <c r="J41" s="82"/>
      <c r="K41" s="82"/>
      <c r="L41" s="82"/>
      <c r="M41" s="82"/>
      <c r="N41" s="82"/>
      <c r="O41" s="82"/>
      <c r="P41" s="82"/>
      <c r="Q41" s="82"/>
      <c r="R41" s="82"/>
      <c r="S41" s="82"/>
      <c r="T41" s="82"/>
      <c r="U41" s="82"/>
      <c r="V41" s="82"/>
      <c r="W41" s="82"/>
      <c r="X41" s="82"/>
      <c r="Y41" s="82"/>
    </row>
    <row r="42" spans="1:25" ht="15.75" thickTop="1" x14ac:dyDescent="0.25">
      <c r="A42" s="13"/>
      <c r="B42" s="263"/>
      <c r="C42" s="238"/>
      <c r="D42" s="52" t="s">
        <v>406</v>
      </c>
      <c r="E42" s="52"/>
      <c r="F42" s="52"/>
      <c r="G42" s="52"/>
      <c r="H42" s="52"/>
      <c r="I42" s="222"/>
      <c r="J42" s="52" t="s">
        <v>407</v>
      </c>
      <c r="K42" s="52"/>
      <c r="L42" s="52"/>
      <c r="M42" s="52"/>
      <c r="N42" s="52"/>
      <c r="O42" s="52"/>
      <c r="P42" s="52"/>
      <c r="Q42" s="222"/>
      <c r="R42" s="256"/>
      <c r="S42" s="256"/>
      <c r="T42" s="256"/>
      <c r="U42" s="256"/>
      <c r="V42" s="256"/>
      <c r="W42" s="256"/>
      <c r="X42" s="256"/>
      <c r="Y42" s="221"/>
    </row>
    <row r="43" spans="1:25" x14ac:dyDescent="0.25">
      <c r="A43" s="13"/>
      <c r="B43" s="263"/>
      <c r="C43" s="238"/>
      <c r="D43" s="325" t="s">
        <v>408</v>
      </c>
      <c r="E43" s="325"/>
      <c r="F43" s="325"/>
      <c r="G43" s="325"/>
      <c r="H43" s="325"/>
      <c r="I43" s="226"/>
      <c r="J43" s="325" t="s">
        <v>409</v>
      </c>
      <c r="K43" s="325"/>
      <c r="L43" s="325"/>
      <c r="M43" s="325"/>
      <c r="N43" s="325"/>
      <c r="O43" s="325"/>
      <c r="P43" s="325"/>
      <c r="Q43" s="226"/>
      <c r="R43" s="325" t="s">
        <v>410</v>
      </c>
      <c r="S43" s="325"/>
      <c r="T43" s="325"/>
      <c r="U43" s="325"/>
      <c r="V43" s="325"/>
      <c r="W43" s="325"/>
      <c r="X43" s="325"/>
      <c r="Y43" s="225"/>
    </row>
    <row r="44" spans="1:25" ht="15.75" thickBot="1" x14ac:dyDescent="0.3">
      <c r="A44" s="13"/>
      <c r="B44" s="263"/>
      <c r="C44" s="238"/>
      <c r="D44" s="53" t="s">
        <v>411</v>
      </c>
      <c r="E44" s="53"/>
      <c r="F44" s="53"/>
      <c r="G44" s="53"/>
      <c r="H44" s="53"/>
      <c r="I44" s="226"/>
      <c r="J44" s="53" t="s">
        <v>412</v>
      </c>
      <c r="K44" s="53"/>
      <c r="L44" s="53"/>
      <c r="M44" s="53"/>
      <c r="N44" s="53"/>
      <c r="O44" s="53"/>
      <c r="P44" s="53"/>
      <c r="Q44" s="226"/>
      <c r="R44" s="53" t="s">
        <v>413</v>
      </c>
      <c r="S44" s="53"/>
      <c r="T44" s="53"/>
      <c r="U44" s="53"/>
      <c r="V44" s="53"/>
      <c r="W44" s="53"/>
      <c r="X44" s="53"/>
      <c r="Y44" s="229"/>
    </row>
    <row r="45" spans="1:25" ht="16.5" thickTop="1" thickBot="1" x14ac:dyDescent="0.3">
      <c r="A45" s="13"/>
      <c r="B45" s="313"/>
      <c r="C45" s="246"/>
      <c r="D45" s="56">
        <v>2013</v>
      </c>
      <c r="E45" s="56"/>
      <c r="F45" s="314"/>
      <c r="G45" s="57">
        <v>2012</v>
      </c>
      <c r="H45" s="57"/>
      <c r="I45" s="230"/>
      <c r="J45" s="135" t="s">
        <v>414</v>
      </c>
      <c r="K45" s="315"/>
      <c r="L45" s="56">
        <v>2013</v>
      </c>
      <c r="M45" s="56"/>
      <c r="N45" s="314"/>
      <c r="O45" s="57">
        <v>2012</v>
      </c>
      <c r="P45" s="57"/>
      <c r="Q45" s="230"/>
      <c r="R45" s="135" t="s">
        <v>414</v>
      </c>
      <c r="S45" s="315"/>
      <c r="T45" s="56">
        <v>2013</v>
      </c>
      <c r="U45" s="56"/>
      <c r="V45" s="314"/>
      <c r="W45" s="57">
        <v>2012</v>
      </c>
      <c r="X45" s="57"/>
      <c r="Y45" s="229"/>
    </row>
    <row r="46" spans="1:25" ht="15.75" thickTop="1" x14ac:dyDescent="0.25">
      <c r="A46" s="13"/>
      <c r="B46" s="189"/>
      <c r="C46" s="32"/>
      <c r="D46" s="328"/>
      <c r="E46" s="328"/>
      <c r="F46" s="317"/>
      <c r="G46" s="329"/>
      <c r="H46" s="329"/>
      <c r="I46" s="32"/>
      <c r="J46" s="39"/>
      <c r="K46" s="32"/>
      <c r="L46" s="328"/>
      <c r="M46" s="328"/>
      <c r="N46" s="317"/>
      <c r="O46" s="329"/>
      <c r="P46" s="329"/>
      <c r="Q46" s="32"/>
      <c r="R46" s="39"/>
      <c r="S46" s="32"/>
      <c r="T46" s="328"/>
      <c r="U46" s="328"/>
      <c r="V46" s="317"/>
      <c r="W46" s="329"/>
      <c r="X46" s="329"/>
      <c r="Y46" s="32"/>
    </row>
    <row r="47" spans="1:25" x14ac:dyDescent="0.25">
      <c r="A47" s="13"/>
      <c r="B47" s="29" t="s">
        <v>415</v>
      </c>
      <c r="C47" s="238"/>
      <c r="D47" s="30" t="s">
        <v>166</v>
      </c>
      <c r="E47" s="36" t="s">
        <v>424</v>
      </c>
      <c r="F47" s="30" t="s">
        <v>170</v>
      </c>
      <c r="G47" s="32" t="s">
        <v>166</v>
      </c>
      <c r="H47" s="39">
        <v>-23</v>
      </c>
      <c r="I47" s="220"/>
      <c r="J47" s="32" t="s">
        <v>417</v>
      </c>
      <c r="K47" s="238"/>
      <c r="L47" s="30" t="s">
        <v>166</v>
      </c>
      <c r="M47" s="36">
        <v>324</v>
      </c>
      <c r="N47" s="240"/>
      <c r="O47" s="32" t="s">
        <v>166</v>
      </c>
      <c r="P47" s="39">
        <v>37</v>
      </c>
      <c r="Q47" s="220"/>
      <c r="R47" s="32" t="s">
        <v>417</v>
      </c>
      <c r="S47" s="238"/>
      <c r="T47" s="30" t="s">
        <v>166</v>
      </c>
      <c r="U47" s="36" t="s">
        <v>334</v>
      </c>
      <c r="V47" s="240"/>
      <c r="W47" s="32" t="s">
        <v>166</v>
      </c>
      <c r="X47" s="39">
        <v>49</v>
      </c>
      <c r="Y47" s="220"/>
    </row>
    <row r="48" spans="1:25" ht="15.75" thickBot="1" x14ac:dyDescent="0.3">
      <c r="A48" s="13"/>
      <c r="B48" s="42" t="s">
        <v>418</v>
      </c>
      <c r="C48" s="246"/>
      <c r="D48" s="65" t="s">
        <v>425</v>
      </c>
      <c r="E48" s="65"/>
      <c r="F48" s="38" t="s">
        <v>170</v>
      </c>
      <c r="G48" s="66">
        <v>-501</v>
      </c>
      <c r="H48" s="66"/>
      <c r="I48" s="244"/>
      <c r="J48" s="41" t="s">
        <v>82</v>
      </c>
      <c r="K48" s="246"/>
      <c r="L48" s="65" t="s">
        <v>426</v>
      </c>
      <c r="M48" s="65"/>
      <c r="N48" s="38" t="s">
        <v>170</v>
      </c>
      <c r="O48" s="141">
        <v>-1906</v>
      </c>
      <c r="P48" s="141"/>
      <c r="Q48" s="244"/>
      <c r="R48" s="318"/>
      <c r="S48" s="244"/>
      <c r="T48" s="330" t="s">
        <v>334</v>
      </c>
      <c r="U48" s="330"/>
      <c r="V48" s="249"/>
      <c r="W48" s="66" t="s">
        <v>334</v>
      </c>
      <c r="X48" s="66"/>
      <c r="Y48" s="244"/>
    </row>
    <row r="49" spans="1:25" ht="16.5" thickTop="1" thickBot="1" x14ac:dyDescent="0.3">
      <c r="A49" s="13"/>
      <c r="B49" s="319" t="s">
        <v>197</v>
      </c>
      <c r="C49" s="252"/>
      <c r="D49" s="194" t="s">
        <v>166</v>
      </c>
      <c r="E49" s="195" t="s">
        <v>427</v>
      </c>
      <c r="F49" s="194" t="s">
        <v>170</v>
      </c>
      <c r="G49" s="196" t="s">
        <v>166</v>
      </c>
      <c r="H49" s="197">
        <v>-524</v>
      </c>
      <c r="I49" s="250"/>
      <c r="J49" s="294"/>
      <c r="K49" s="252"/>
      <c r="L49" s="194" t="s">
        <v>166</v>
      </c>
      <c r="M49" s="195" t="s">
        <v>428</v>
      </c>
      <c r="N49" s="194" t="s">
        <v>170</v>
      </c>
      <c r="O49" s="196" t="s">
        <v>166</v>
      </c>
      <c r="P49" s="79">
        <v>-1869</v>
      </c>
      <c r="Q49" s="250"/>
      <c r="R49" s="294"/>
      <c r="S49" s="252"/>
      <c r="T49" s="194" t="s">
        <v>166</v>
      </c>
      <c r="U49" s="195" t="s">
        <v>334</v>
      </c>
      <c r="V49" s="254"/>
      <c r="W49" s="196" t="s">
        <v>166</v>
      </c>
      <c r="X49" s="197">
        <v>49</v>
      </c>
      <c r="Y49" s="250"/>
    </row>
    <row r="50" spans="1:25" ht="15.75" thickTop="1" x14ac:dyDescent="0.25">
      <c r="A50" s="13"/>
      <c r="B50" s="262"/>
      <c r="C50" s="262"/>
      <c r="D50" s="262"/>
      <c r="E50" s="262"/>
      <c r="F50" s="262"/>
      <c r="G50" s="262"/>
      <c r="H50" s="262"/>
      <c r="I50" s="262"/>
      <c r="J50" s="262"/>
      <c r="K50" s="262"/>
      <c r="L50" s="262"/>
      <c r="M50" s="262"/>
      <c r="N50" s="262"/>
      <c r="O50" s="262"/>
      <c r="P50" s="262"/>
      <c r="Q50" s="262"/>
      <c r="R50" s="262"/>
      <c r="S50" s="262"/>
      <c r="T50" s="262"/>
      <c r="U50" s="262"/>
      <c r="V50" s="262"/>
      <c r="W50" s="262"/>
      <c r="X50" s="262"/>
      <c r="Y50" s="262"/>
    </row>
    <row r="51" spans="1:25" ht="15" customHeight="1" x14ac:dyDescent="0.25">
      <c r="A51" s="13"/>
      <c r="B51" s="72" t="s">
        <v>429</v>
      </c>
      <c r="C51" s="72"/>
      <c r="D51" s="72"/>
      <c r="E51" s="72"/>
      <c r="F51" s="72"/>
      <c r="G51" s="72"/>
      <c r="H51" s="72"/>
      <c r="I51" s="72"/>
      <c r="J51" s="72"/>
      <c r="K51" s="72"/>
      <c r="L51" s="72"/>
      <c r="M51" s="72"/>
      <c r="N51" s="72"/>
      <c r="O51" s="72"/>
      <c r="P51" s="72"/>
      <c r="Q51" s="72"/>
      <c r="R51" s="72"/>
      <c r="S51" s="72"/>
      <c r="T51" s="72"/>
      <c r="U51" s="72"/>
      <c r="V51" s="72"/>
      <c r="W51" s="72"/>
      <c r="X51" s="72"/>
      <c r="Y51" s="72"/>
    </row>
  </sheetData>
  <mergeCells count="139">
    <mergeCell ref="A29:A51"/>
    <mergeCell ref="B50:Y50"/>
    <mergeCell ref="B51:Y51"/>
    <mergeCell ref="A1:A2"/>
    <mergeCell ref="B1:Y1"/>
    <mergeCell ref="B2:Y2"/>
    <mergeCell ref="B3:Y3"/>
    <mergeCell ref="A4:A28"/>
    <mergeCell ref="B4:Y4"/>
    <mergeCell ref="D48:E48"/>
    <mergeCell ref="G48:H48"/>
    <mergeCell ref="L48:M48"/>
    <mergeCell ref="O48:P48"/>
    <mergeCell ref="T48:U48"/>
    <mergeCell ref="W48:X48"/>
    <mergeCell ref="D46:E46"/>
    <mergeCell ref="G46:H46"/>
    <mergeCell ref="L46:M46"/>
    <mergeCell ref="O46:P46"/>
    <mergeCell ref="T46:U46"/>
    <mergeCell ref="W46:X46"/>
    <mergeCell ref="D44:H44"/>
    <mergeCell ref="J44:P44"/>
    <mergeCell ref="R44:X44"/>
    <mergeCell ref="D45:E45"/>
    <mergeCell ref="G45:H45"/>
    <mergeCell ref="L45:M45"/>
    <mergeCell ref="O45:P45"/>
    <mergeCell ref="T45:U45"/>
    <mergeCell ref="W45:X45"/>
    <mergeCell ref="D41:Y41"/>
    <mergeCell ref="D42:H42"/>
    <mergeCell ref="J42:P42"/>
    <mergeCell ref="R42:X42"/>
    <mergeCell ref="D43:H43"/>
    <mergeCell ref="J43:P43"/>
    <mergeCell ref="R43:X43"/>
    <mergeCell ref="D40:E40"/>
    <mergeCell ref="G40:H40"/>
    <mergeCell ref="L40:M40"/>
    <mergeCell ref="O40:P40"/>
    <mergeCell ref="T40:U40"/>
    <mergeCell ref="W40:X40"/>
    <mergeCell ref="D38:E38"/>
    <mergeCell ref="G38:H38"/>
    <mergeCell ref="L38:M38"/>
    <mergeCell ref="O38:P38"/>
    <mergeCell ref="T38:U38"/>
    <mergeCell ref="W38:X38"/>
    <mergeCell ref="D36:E36"/>
    <mergeCell ref="G36:H36"/>
    <mergeCell ref="L36:M36"/>
    <mergeCell ref="O36:P36"/>
    <mergeCell ref="T36:U36"/>
    <mergeCell ref="W36:X36"/>
    <mergeCell ref="D35:E35"/>
    <mergeCell ref="G35:H35"/>
    <mergeCell ref="L35:M35"/>
    <mergeCell ref="O35:P35"/>
    <mergeCell ref="T35:U35"/>
    <mergeCell ref="W35:X35"/>
    <mergeCell ref="D33:H33"/>
    <mergeCell ref="J33:P33"/>
    <mergeCell ref="R33:X33"/>
    <mergeCell ref="D34:H34"/>
    <mergeCell ref="J34:P34"/>
    <mergeCell ref="R34:X34"/>
    <mergeCell ref="H28:I28"/>
    <mergeCell ref="B29:Y29"/>
    <mergeCell ref="B30:Y30"/>
    <mergeCell ref="D31:X31"/>
    <mergeCell ref="D32:H32"/>
    <mergeCell ref="J32:P32"/>
    <mergeCell ref="R32:X32"/>
    <mergeCell ref="K26:L26"/>
    <mergeCell ref="N26:O26"/>
    <mergeCell ref="Q26:R26"/>
    <mergeCell ref="K27:L27"/>
    <mergeCell ref="N27:O27"/>
    <mergeCell ref="Q27:R27"/>
    <mergeCell ref="H23:I23"/>
    <mergeCell ref="K23:L23"/>
    <mergeCell ref="N23:O23"/>
    <mergeCell ref="Q23:R23"/>
    <mergeCell ref="H24:I24"/>
    <mergeCell ref="K24:L24"/>
    <mergeCell ref="N24:O24"/>
    <mergeCell ref="Q24:R24"/>
    <mergeCell ref="H21:I21"/>
    <mergeCell ref="K21:L21"/>
    <mergeCell ref="N21:O21"/>
    <mergeCell ref="Q21:R21"/>
    <mergeCell ref="H22:I22"/>
    <mergeCell ref="K22:L22"/>
    <mergeCell ref="N22:O22"/>
    <mergeCell ref="Q22:R22"/>
    <mergeCell ref="H19:I19"/>
    <mergeCell ref="K19:L19"/>
    <mergeCell ref="N19:O19"/>
    <mergeCell ref="Q19:R19"/>
    <mergeCell ref="H20:I20"/>
    <mergeCell ref="K20:L20"/>
    <mergeCell ref="N20:O20"/>
    <mergeCell ref="Q20:R20"/>
    <mergeCell ref="K15:L15"/>
    <mergeCell ref="N15:O15"/>
    <mergeCell ref="Q15:R15"/>
    <mergeCell ref="H16:I16"/>
    <mergeCell ref="B17:S17"/>
    <mergeCell ref="B18:S18"/>
    <mergeCell ref="H12:I12"/>
    <mergeCell ref="K12:L12"/>
    <mergeCell ref="N12:O12"/>
    <mergeCell ref="Q12:R12"/>
    <mergeCell ref="K14:L14"/>
    <mergeCell ref="N14:O14"/>
    <mergeCell ref="Q14:R14"/>
    <mergeCell ref="H10:I10"/>
    <mergeCell ref="K10:L10"/>
    <mergeCell ref="N10:O10"/>
    <mergeCell ref="Q10:R10"/>
    <mergeCell ref="H11:I11"/>
    <mergeCell ref="K11:L11"/>
    <mergeCell ref="N11:O11"/>
    <mergeCell ref="Q11:R11"/>
    <mergeCell ref="H8:I8"/>
    <mergeCell ref="K8:L8"/>
    <mergeCell ref="N8:O8"/>
    <mergeCell ref="Q8:R8"/>
    <mergeCell ref="H9:I9"/>
    <mergeCell ref="K9:L9"/>
    <mergeCell ref="N9:O9"/>
    <mergeCell ref="Q9:R9"/>
    <mergeCell ref="B5:S5"/>
    <mergeCell ref="B6:S6"/>
    <mergeCell ref="H7:I7"/>
    <mergeCell ref="K7:L7"/>
    <mergeCell ref="N7:O7"/>
    <mergeCell ref="Q7:R7"/>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12.42578125" bestFit="1" customWidth="1"/>
    <col min="3" max="3" width="12.28515625" bestFit="1" customWidth="1"/>
  </cols>
  <sheetData>
    <row r="1" spans="1:3" ht="30" x14ac:dyDescent="0.25">
      <c r="A1" s="1" t="s">
        <v>56</v>
      </c>
      <c r="B1" s="7" t="s">
        <v>2</v>
      </c>
      <c r="C1" s="7" t="s">
        <v>22</v>
      </c>
    </row>
    <row r="2" spans="1:3" ht="30" x14ac:dyDescent="0.25">
      <c r="A2" s="1" t="s">
        <v>57</v>
      </c>
      <c r="B2" s="7"/>
      <c r="C2" s="7"/>
    </row>
    <row r="3" spans="1:3" ht="30" x14ac:dyDescent="0.25">
      <c r="A3" s="3" t="s">
        <v>58</v>
      </c>
      <c r="B3" s="4"/>
      <c r="C3" s="4"/>
    </row>
    <row r="4" spans="1:3" ht="30" x14ac:dyDescent="0.25">
      <c r="A4" s="2" t="s">
        <v>59</v>
      </c>
      <c r="B4" s="8">
        <v>3610</v>
      </c>
      <c r="C4" s="8">
        <v>5031</v>
      </c>
    </row>
    <row r="5" spans="1:3" ht="30" x14ac:dyDescent="0.25">
      <c r="A5" s="2" t="s">
        <v>60</v>
      </c>
      <c r="B5" s="6">
        <v>75860</v>
      </c>
      <c r="C5" s="6">
        <v>74775</v>
      </c>
    </row>
    <row r="6" spans="1:3" ht="30" x14ac:dyDescent="0.25">
      <c r="A6" s="2" t="s">
        <v>61</v>
      </c>
      <c r="B6" s="6">
        <v>84097</v>
      </c>
      <c r="C6" s="6">
        <v>73344</v>
      </c>
    </row>
    <row r="7" spans="1:3" ht="30" x14ac:dyDescent="0.25">
      <c r="A7" s="2" t="s">
        <v>62</v>
      </c>
      <c r="B7" s="8">
        <v>5948</v>
      </c>
      <c r="C7" s="8">
        <v>5403</v>
      </c>
    </row>
    <row r="8" spans="1:3" ht="30" x14ac:dyDescent="0.25">
      <c r="A8" s="2" t="s">
        <v>63</v>
      </c>
      <c r="B8" s="8">
        <v>1</v>
      </c>
      <c r="C8" s="8">
        <v>1</v>
      </c>
    </row>
    <row r="9" spans="1:3" ht="30" x14ac:dyDescent="0.25">
      <c r="A9" s="2" t="s">
        <v>64</v>
      </c>
      <c r="B9" s="6">
        <v>2000000</v>
      </c>
      <c r="C9" s="6">
        <v>2000000</v>
      </c>
    </row>
    <row r="10" spans="1:3" ht="30" x14ac:dyDescent="0.25">
      <c r="A10" s="2" t="s">
        <v>65</v>
      </c>
      <c r="B10" s="4">
        <v>0</v>
      </c>
      <c r="C10" s="4">
        <v>0</v>
      </c>
    </row>
    <row r="11" spans="1:3" ht="30" x14ac:dyDescent="0.25">
      <c r="A11" s="2" t="s">
        <v>66</v>
      </c>
      <c r="B11" s="9">
        <v>0.1</v>
      </c>
      <c r="C11" s="9">
        <v>0.1</v>
      </c>
    </row>
    <row r="12" spans="1:3" x14ac:dyDescent="0.25">
      <c r="A12" s="2" t="s">
        <v>67</v>
      </c>
      <c r="B12" s="6">
        <v>50000000</v>
      </c>
      <c r="C12" s="6">
        <v>50000000</v>
      </c>
    </row>
    <row r="13" spans="1:3" x14ac:dyDescent="0.25">
      <c r="A13" s="2" t="s">
        <v>68</v>
      </c>
      <c r="B13" s="6">
        <v>32033505</v>
      </c>
      <c r="C13" s="6">
        <v>31868416</v>
      </c>
    </row>
    <row r="14" spans="1:3" x14ac:dyDescent="0.25">
      <c r="A14" s="2" t="s">
        <v>69</v>
      </c>
      <c r="B14" s="6">
        <v>32033505</v>
      </c>
      <c r="C14" s="6">
        <v>31868416</v>
      </c>
    </row>
  </sheetData>
  <mergeCells count="2">
    <mergeCell ref="B1:B2"/>
    <mergeCell ref="C1:C2"/>
  </mergeCells>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7"/>
  <sheetViews>
    <sheetView showGridLines="0" workbookViewId="0"/>
  </sheetViews>
  <sheetFormatPr defaultRowHeight="15" x14ac:dyDescent="0.25"/>
  <cols>
    <col min="1" max="2" width="36.5703125" bestFit="1" customWidth="1"/>
    <col min="4" max="4" width="1.85546875" customWidth="1"/>
    <col min="5" max="5" width="5.5703125" customWidth="1"/>
    <col min="6" max="6" width="9.5703125" customWidth="1"/>
    <col min="7" max="7" width="1.85546875" customWidth="1"/>
    <col min="8" max="8" width="5.5703125" customWidth="1"/>
    <col min="10" max="10" width="1.85546875" bestFit="1" customWidth="1"/>
    <col min="11" max="11" width="5.28515625" bestFit="1" customWidth="1"/>
    <col min="13" max="13" width="1.85546875" bestFit="1" customWidth="1"/>
    <col min="14" max="14" width="5.28515625" bestFit="1" customWidth="1"/>
  </cols>
  <sheetData>
    <row r="1" spans="1:15" ht="15" customHeight="1" x14ac:dyDescent="0.25">
      <c r="A1" s="7" t="s">
        <v>494</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ht="30" x14ac:dyDescent="0.25">
      <c r="A3" s="3" t="s">
        <v>432</v>
      </c>
      <c r="B3" s="69"/>
      <c r="C3" s="69"/>
      <c r="D3" s="69"/>
      <c r="E3" s="69"/>
      <c r="F3" s="69"/>
      <c r="G3" s="69"/>
      <c r="H3" s="69"/>
      <c r="I3" s="69"/>
      <c r="J3" s="69"/>
      <c r="K3" s="69"/>
      <c r="L3" s="69"/>
      <c r="M3" s="69"/>
      <c r="N3" s="69"/>
      <c r="O3" s="69"/>
    </row>
    <row r="4" spans="1:15" x14ac:dyDescent="0.25">
      <c r="A4" s="13" t="s">
        <v>495</v>
      </c>
      <c r="B4" s="73" t="s">
        <v>437</v>
      </c>
      <c r="C4" s="73"/>
      <c r="D4" s="73"/>
      <c r="E4" s="73"/>
      <c r="F4" s="73"/>
      <c r="G4" s="73"/>
      <c r="H4" s="73"/>
      <c r="I4" s="73"/>
      <c r="J4" s="73"/>
      <c r="K4" s="73"/>
      <c r="L4" s="73"/>
      <c r="M4" s="73"/>
      <c r="N4" s="73"/>
      <c r="O4" s="73"/>
    </row>
    <row r="5" spans="1:15" ht="15.75" thickBot="1" x14ac:dyDescent="0.3">
      <c r="A5" s="13"/>
      <c r="B5" s="229"/>
    </row>
    <row r="6" spans="1:15" ht="16.5" thickTop="1" thickBot="1" x14ac:dyDescent="0.3">
      <c r="A6" s="13"/>
      <c r="B6" s="225"/>
      <c r="C6" s="226"/>
      <c r="D6" s="53" t="s">
        <v>405</v>
      </c>
      <c r="E6" s="53"/>
      <c r="F6" s="53"/>
      <c r="G6" s="53"/>
      <c r="H6" s="53"/>
      <c r="I6" s="226"/>
      <c r="J6" s="53" t="s">
        <v>423</v>
      </c>
      <c r="K6" s="53"/>
      <c r="L6" s="53"/>
      <c r="M6" s="53"/>
      <c r="N6" s="53"/>
      <c r="O6" s="229"/>
    </row>
    <row r="7" spans="1:15" ht="16.5" thickTop="1" thickBot="1" x14ac:dyDescent="0.3">
      <c r="A7" s="13"/>
      <c r="B7" s="313"/>
      <c r="C7" s="246"/>
      <c r="D7" s="56">
        <v>2013</v>
      </c>
      <c r="E7" s="56"/>
      <c r="F7" s="316"/>
      <c r="G7" s="57">
        <v>2012</v>
      </c>
      <c r="H7" s="57"/>
      <c r="I7" s="226"/>
      <c r="J7" s="56">
        <v>2013</v>
      </c>
      <c r="K7" s="56"/>
      <c r="L7" s="316"/>
      <c r="M7" s="57">
        <v>2012</v>
      </c>
      <c r="N7" s="57"/>
      <c r="O7" s="229"/>
    </row>
    <row r="8" spans="1:15" ht="15.75" thickTop="1" x14ac:dyDescent="0.25">
      <c r="A8" s="13"/>
      <c r="B8" s="333"/>
      <c r="C8" s="334"/>
      <c r="D8" s="336"/>
      <c r="E8" s="336"/>
      <c r="F8" s="334"/>
      <c r="G8" s="337"/>
      <c r="H8" s="337"/>
      <c r="I8" s="334"/>
      <c r="J8" s="336"/>
      <c r="K8" s="336"/>
      <c r="L8" s="334"/>
      <c r="M8" s="337"/>
      <c r="N8" s="337"/>
      <c r="O8" s="334"/>
    </row>
    <row r="9" spans="1:15" x14ac:dyDescent="0.25">
      <c r="A9" s="13"/>
      <c r="B9" s="29" t="s">
        <v>438</v>
      </c>
      <c r="C9" s="238"/>
      <c r="D9" s="283"/>
      <c r="E9" s="283"/>
      <c r="F9" s="238"/>
      <c r="G9" s="338"/>
      <c r="H9" s="338"/>
      <c r="I9" s="238"/>
      <c r="J9" s="283"/>
      <c r="K9" s="283"/>
      <c r="L9" s="238"/>
      <c r="M9" s="338"/>
      <c r="N9" s="338"/>
      <c r="O9" s="238"/>
    </row>
    <row r="10" spans="1:15" x14ac:dyDescent="0.25">
      <c r="A10" s="13"/>
      <c r="B10" s="34" t="s">
        <v>439</v>
      </c>
      <c r="C10" s="220"/>
      <c r="D10" s="327" t="s">
        <v>334</v>
      </c>
      <c r="E10" s="327"/>
      <c r="F10" s="220"/>
      <c r="G10" s="205" t="s">
        <v>334</v>
      </c>
      <c r="H10" s="205"/>
      <c r="I10" s="238"/>
      <c r="J10" s="63">
        <v>33862</v>
      </c>
      <c r="K10" s="63"/>
      <c r="L10" s="220"/>
      <c r="M10" s="205" t="s">
        <v>334</v>
      </c>
      <c r="N10" s="205"/>
      <c r="O10" s="220"/>
    </row>
    <row r="11" spans="1:15" ht="22.5" x14ac:dyDescent="0.25">
      <c r="A11" s="13"/>
      <c r="B11" s="34" t="s">
        <v>440</v>
      </c>
      <c r="C11" s="238"/>
      <c r="D11" s="30" t="s">
        <v>166</v>
      </c>
      <c r="E11" s="36" t="s">
        <v>334</v>
      </c>
      <c r="F11" s="220"/>
      <c r="G11" s="32" t="s">
        <v>166</v>
      </c>
      <c r="H11" s="39" t="s">
        <v>334</v>
      </c>
      <c r="I11" s="238"/>
      <c r="J11" s="30" t="s">
        <v>166</v>
      </c>
      <c r="K11" s="31">
        <v>1311</v>
      </c>
      <c r="L11" s="220"/>
      <c r="M11" s="32" t="s">
        <v>166</v>
      </c>
      <c r="N11" s="39" t="s">
        <v>334</v>
      </c>
      <c r="O11" s="220"/>
    </row>
    <row r="12" spans="1:15" x14ac:dyDescent="0.25">
      <c r="A12" s="13"/>
      <c r="B12" s="34" t="s">
        <v>441</v>
      </c>
      <c r="C12" s="238"/>
      <c r="D12" s="30" t="s">
        <v>166</v>
      </c>
      <c r="E12" s="36" t="s">
        <v>334</v>
      </c>
      <c r="F12" s="220"/>
      <c r="G12" s="32" t="s">
        <v>166</v>
      </c>
      <c r="H12" s="39" t="s">
        <v>334</v>
      </c>
      <c r="I12" s="238"/>
      <c r="J12" s="30" t="s">
        <v>166</v>
      </c>
      <c r="K12" s="36">
        <v>38.71</v>
      </c>
      <c r="L12" s="220"/>
      <c r="M12" s="32" t="s">
        <v>166</v>
      </c>
      <c r="N12" s="39" t="s">
        <v>334</v>
      </c>
      <c r="O12" s="220"/>
    </row>
    <row r="13" spans="1:15" x14ac:dyDescent="0.25">
      <c r="A13" s="13"/>
      <c r="B13" s="189"/>
      <c r="C13" s="32"/>
      <c r="D13" s="327"/>
      <c r="E13" s="327"/>
      <c r="F13" s="32"/>
      <c r="G13" s="205"/>
      <c r="H13" s="205"/>
      <c r="I13" s="32"/>
      <c r="J13" s="327"/>
      <c r="K13" s="327"/>
      <c r="L13" s="32"/>
      <c r="M13" s="205"/>
      <c r="N13" s="205"/>
      <c r="O13" s="32"/>
    </row>
    <row r="14" spans="1:15" ht="22.5" x14ac:dyDescent="0.25">
      <c r="A14" s="13"/>
      <c r="B14" s="29" t="s">
        <v>442</v>
      </c>
      <c r="C14" s="220"/>
      <c r="D14" s="280"/>
      <c r="E14" s="280"/>
      <c r="F14" s="220"/>
      <c r="G14" s="285"/>
      <c r="H14" s="285"/>
      <c r="I14" s="220"/>
      <c r="J14" s="280"/>
      <c r="K14" s="280"/>
      <c r="L14" s="220"/>
      <c r="M14" s="285"/>
      <c r="N14" s="285"/>
      <c r="O14" s="220"/>
    </row>
    <row r="15" spans="1:15" x14ac:dyDescent="0.25">
      <c r="A15" s="13"/>
      <c r="B15" s="34" t="s">
        <v>439</v>
      </c>
      <c r="C15" s="238"/>
      <c r="D15" s="204">
        <v>636</v>
      </c>
      <c r="E15" s="204"/>
      <c r="F15" s="220"/>
      <c r="G15" s="64">
        <v>2595</v>
      </c>
      <c r="H15" s="64"/>
      <c r="I15" s="238"/>
      <c r="J15" s="63">
        <v>13453</v>
      </c>
      <c r="K15" s="63"/>
      <c r="L15" s="220"/>
      <c r="M15" s="64">
        <v>47039</v>
      </c>
      <c r="N15" s="64"/>
      <c r="O15" s="220"/>
    </row>
    <row r="16" spans="1:15" ht="22.5" x14ac:dyDescent="0.25">
      <c r="A16" s="13"/>
      <c r="B16" s="34" t="s">
        <v>440</v>
      </c>
      <c r="C16" s="238"/>
      <c r="D16" s="30" t="s">
        <v>166</v>
      </c>
      <c r="E16" s="36">
        <v>27</v>
      </c>
      <c r="F16" s="220"/>
      <c r="G16" s="32" t="s">
        <v>166</v>
      </c>
      <c r="H16" s="39">
        <v>82</v>
      </c>
      <c r="I16" s="238"/>
      <c r="J16" s="30" t="s">
        <v>166</v>
      </c>
      <c r="K16" s="36">
        <v>490</v>
      </c>
      <c r="L16" s="220"/>
      <c r="M16" s="32" t="s">
        <v>166</v>
      </c>
      <c r="N16" s="33">
        <v>1558</v>
      </c>
      <c r="O16" s="220"/>
    </row>
    <row r="17" spans="1:15" x14ac:dyDescent="0.25">
      <c r="A17" s="13"/>
      <c r="B17" s="34" t="s">
        <v>441</v>
      </c>
      <c r="C17" s="238"/>
      <c r="D17" s="30" t="s">
        <v>166</v>
      </c>
      <c r="E17" s="36">
        <v>42.89</v>
      </c>
      <c r="F17" s="220"/>
      <c r="G17" s="32" t="s">
        <v>166</v>
      </c>
      <c r="H17" s="39">
        <v>31.46</v>
      </c>
      <c r="I17" s="238"/>
      <c r="J17" s="30" t="s">
        <v>166</v>
      </c>
      <c r="K17" s="36">
        <v>36.44</v>
      </c>
      <c r="L17" s="220"/>
      <c r="M17" s="32" t="s">
        <v>166</v>
      </c>
      <c r="N17" s="39">
        <v>33.11</v>
      </c>
      <c r="O17" s="220"/>
    </row>
  </sheetData>
  <mergeCells count="36">
    <mergeCell ref="A1:A2"/>
    <mergeCell ref="B1:O1"/>
    <mergeCell ref="B2:O2"/>
    <mergeCell ref="B3:O3"/>
    <mergeCell ref="A4:A17"/>
    <mergeCell ref="B4:O4"/>
    <mergeCell ref="D14:E14"/>
    <mergeCell ref="G14:H14"/>
    <mergeCell ref="J14:K14"/>
    <mergeCell ref="M14:N14"/>
    <mergeCell ref="D15:E15"/>
    <mergeCell ref="G15:H15"/>
    <mergeCell ref="J15:K15"/>
    <mergeCell ref="M15:N15"/>
    <mergeCell ref="D10:E10"/>
    <mergeCell ref="G10:H10"/>
    <mergeCell ref="J10:K10"/>
    <mergeCell ref="M10:N10"/>
    <mergeCell ref="D13:E13"/>
    <mergeCell ref="G13:H13"/>
    <mergeCell ref="J13:K13"/>
    <mergeCell ref="M13:N13"/>
    <mergeCell ref="D8:E8"/>
    <mergeCell ref="G8:H8"/>
    <mergeCell ref="J8:K8"/>
    <mergeCell ref="M8:N8"/>
    <mergeCell ref="D9:E9"/>
    <mergeCell ref="G9:H9"/>
    <mergeCell ref="J9:K9"/>
    <mergeCell ref="M9:N9"/>
    <mergeCell ref="D6:H6"/>
    <mergeCell ref="J6:N6"/>
    <mergeCell ref="D7:E7"/>
    <mergeCell ref="G7:H7"/>
    <mergeCell ref="J7:K7"/>
    <mergeCell ref="M7:N7"/>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0"/>
  <sheetViews>
    <sheetView showGridLines="0" workbookViewId="0"/>
  </sheetViews>
  <sheetFormatPr defaultRowHeight="15" x14ac:dyDescent="0.25"/>
  <cols>
    <col min="1" max="2" width="36.5703125" bestFit="1" customWidth="1"/>
    <col min="4" max="4" width="3.140625" customWidth="1"/>
    <col min="5" max="5" width="8.140625" customWidth="1"/>
    <col min="6" max="6" width="2.5703125" customWidth="1"/>
    <col min="7" max="7" width="3.140625" customWidth="1"/>
    <col min="8" max="8" width="8.140625" customWidth="1"/>
    <col min="10" max="10" width="2.85546875" customWidth="1"/>
    <col min="11" max="11" width="7.42578125" customWidth="1"/>
    <col min="12" max="12" width="2.42578125" customWidth="1"/>
    <col min="13" max="13" width="2.85546875" customWidth="1"/>
    <col min="14" max="14" width="7.42578125" customWidth="1"/>
    <col min="15" max="15" width="1.5703125" bestFit="1" customWidth="1"/>
  </cols>
  <sheetData>
    <row r="1" spans="1:15" ht="15" customHeight="1" x14ac:dyDescent="0.25">
      <c r="A1" s="7" t="s">
        <v>496</v>
      </c>
      <c r="B1" s="7" t="s">
        <v>1</v>
      </c>
      <c r="C1" s="7"/>
      <c r="D1" s="7"/>
      <c r="E1" s="7"/>
      <c r="F1" s="7"/>
      <c r="G1" s="7"/>
      <c r="H1" s="7"/>
      <c r="I1" s="7"/>
      <c r="J1" s="7"/>
      <c r="K1" s="7"/>
      <c r="L1" s="7"/>
      <c r="M1" s="7"/>
      <c r="N1" s="7"/>
      <c r="O1" s="7"/>
    </row>
    <row r="2" spans="1:15" ht="15" customHeight="1" x14ac:dyDescent="0.25">
      <c r="A2" s="7"/>
      <c r="B2" s="7" t="s">
        <v>2</v>
      </c>
      <c r="C2" s="7"/>
      <c r="D2" s="7"/>
      <c r="E2" s="7"/>
      <c r="F2" s="7"/>
      <c r="G2" s="7"/>
      <c r="H2" s="7"/>
      <c r="I2" s="7"/>
      <c r="J2" s="7"/>
      <c r="K2" s="7"/>
      <c r="L2" s="7"/>
      <c r="M2" s="7"/>
      <c r="N2" s="7"/>
      <c r="O2" s="7"/>
    </row>
    <row r="3" spans="1:15" x14ac:dyDescent="0.25">
      <c r="A3" s="3" t="s">
        <v>443</v>
      </c>
      <c r="B3" s="69"/>
      <c r="C3" s="69"/>
      <c r="D3" s="69"/>
      <c r="E3" s="69"/>
      <c r="F3" s="69"/>
      <c r="G3" s="69"/>
      <c r="H3" s="69"/>
      <c r="I3" s="69"/>
      <c r="J3" s="69"/>
      <c r="K3" s="69"/>
      <c r="L3" s="69"/>
      <c r="M3" s="69"/>
      <c r="N3" s="69"/>
      <c r="O3" s="69"/>
    </row>
    <row r="4" spans="1:15" x14ac:dyDescent="0.25">
      <c r="A4" s="13" t="s">
        <v>497</v>
      </c>
      <c r="B4" s="355" t="s">
        <v>455</v>
      </c>
      <c r="C4" s="355"/>
      <c r="D4" s="355"/>
      <c r="E4" s="355"/>
      <c r="F4" s="355"/>
      <c r="G4" s="355"/>
      <c r="H4" s="355"/>
      <c r="I4" s="355"/>
      <c r="J4" s="355"/>
      <c r="K4" s="355"/>
      <c r="L4" s="355"/>
      <c r="M4" s="355"/>
      <c r="N4" s="355"/>
      <c r="O4" s="355"/>
    </row>
    <row r="5" spans="1:15" ht="15.75" thickBot="1" x14ac:dyDescent="0.3">
      <c r="A5" s="13"/>
      <c r="B5" s="339" t="s">
        <v>456</v>
      </c>
      <c r="C5" s="246"/>
      <c r="D5" s="356"/>
      <c r="E5" s="356"/>
      <c r="F5" s="356"/>
      <c r="G5" s="356"/>
      <c r="H5" s="356"/>
      <c r="I5" s="226"/>
      <c r="J5" s="356"/>
      <c r="K5" s="356"/>
      <c r="L5" s="356"/>
      <c r="M5" s="356"/>
      <c r="N5" s="356"/>
      <c r="O5" s="229"/>
    </row>
    <row r="6" spans="1:15" ht="16.5" thickTop="1" thickBot="1" x14ac:dyDescent="0.3">
      <c r="A6" s="13"/>
      <c r="B6" s="263"/>
      <c r="C6" s="238"/>
      <c r="D6" s="357" t="s">
        <v>405</v>
      </c>
      <c r="E6" s="357"/>
      <c r="F6" s="357"/>
      <c r="G6" s="357"/>
      <c r="H6" s="357"/>
      <c r="I6" s="226"/>
      <c r="J6" s="357" t="s">
        <v>423</v>
      </c>
      <c r="K6" s="357"/>
      <c r="L6" s="357"/>
      <c r="M6" s="357"/>
      <c r="N6" s="357"/>
      <c r="O6" s="229"/>
    </row>
    <row r="7" spans="1:15" ht="16.5" thickTop="1" thickBot="1" x14ac:dyDescent="0.3">
      <c r="A7" s="13"/>
      <c r="B7" s="313"/>
      <c r="C7" s="246"/>
      <c r="D7" s="358">
        <v>2013</v>
      </c>
      <c r="E7" s="358"/>
      <c r="F7" s="314"/>
      <c r="G7" s="307">
        <v>2012</v>
      </c>
      <c r="H7" s="307"/>
      <c r="I7" s="226"/>
      <c r="J7" s="358">
        <v>2013</v>
      </c>
      <c r="K7" s="358"/>
      <c r="L7" s="314"/>
      <c r="M7" s="307">
        <v>2012</v>
      </c>
      <c r="N7" s="307"/>
      <c r="O7" s="229"/>
    </row>
    <row r="8" spans="1:15" ht="15.75" thickTop="1" x14ac:dyDescent="0.25">
      <c r="A8" s="13"/>
      <c r="B8" s="108"/>
      <c r="C8" s="109"/>
      <c r="D8" s="360"/>
      <c r="E8" s="360"/>
      <c r="F8" s="340"/>
      <c r="G8" s="304"/>
      <c r="H8" s="304"/>
      <c r="I8" s="109"/>
      <c r="J8" s="360"/>
      <c r="K8" s="360"/>
      <c r="L8" s="340"/>
      <c r="M8" s="304"/>
      <c r="N8" s="304"/>
      <c r="O8" s="109"/>
    </row>
    <row r="9" spans="1:15" x14ac:dyDescent="0.25">
      <c r="A9" s="13"/>
      <c r="B9" s="148" t="s">
        <v>457</v>
      </c>
      <c r="C9" s="341"/>
      <c r="D9" s="85" t="s">
        <v>166</v>
      </c>
      <c r="E9" s="90">
        <v>613</v>
      </c>
      <c r="F9" s="240"/>
      <c r="G9" s="150" t="s">
        <v>166</v>
      </c>
      <c r="H9" s="342">
        <v>612</v>
      </c>
      <c r="I9" s="341"/>
      <c r="J9" s="85" t="s">
        <v>166</v>
      </c>
      <c r="K9" s="89">
        <v>1202</v>
      </c>
      <c r="L9" s="240"/>
      <c r="M9" s="150" t="s">
        <v>166</v>
      </c>
      <c r="N9" s="151">
        <v>1159</v>
      </c>
      <c r="O9" s="343"/>
    </row>
    <row r="10" spans="1:15" x14ac:dyDescent="0.25">
      <c r="A10" s="13"/>
      <c r="B10" s="148" t="s">
        <v>458</v>
      </c>
      <c r="C10" s="341"/>
      <c r="D10" s="104">
        <v>150</v>
      </c>
      <c r="E10" s="104"/>
      <c r="F10" s="240"/>
      <c r="G10" s="361">
        <v>114</v>
      </c>
      <c r="H10" s="361"/>
      <c r="I10" s="341"/>
      <c r="J10" s="104">
        <v>287</v>
      </c>
      <c r="K10" s="104"/>
      <c r="L10" s="240"/>
      <c r="M10" s="361">
        <v>237</v>
      </c>
      <c r="N10" s="361"/>
      <c r="O10" s="343"/>
    </row>
    <row r="11" spans="1:15" ht="24" x14ac:dyDescent="0.25">
      <c r="A11" s="13"/>
      <c r="B11" s="148" t="s">
        <v>459</v>
      </c>
      <c r="C11" s="341"/>
      <c r="D11" s="105">
        <v>2543</v>
      </c>
      <c r="E11" s="105"/>
      <c r="F11" s="240"/>
      <c r="G11" s="361">
        <v>663</v>
      </c>
      <c r="H11" s="361"/>
      <c r="I11" s="341"/>
      <c r="J11" s="105">
        <v>5236</v>
      </c>
      <c r="K11" s="105"/>
      <c r="L11" s="240"/>
      <c r="M11" s="163">
        <v>1595</v>
      </c>
      <c r="N11" s="163"/>
      <c r="O11" s="343"/>
    </row>
    <row r="12" spans="1:15" ht="15.75" thickBot="1" x14ac:dyDescent="0.3">
      <c r="A12" s="13"/>
      <c r="B12" s="344" t="s">
        <v>460</v>
      </c>
      <c r="C12" s="345"/>
      <c r="D12" s="281">
        <v>158</v>
      </c>
      <c r="E12" s="281"/>
      <c r="F12" s="249"/>
      <c r="G12" s="362">
        <v>138</v>
      </c>
      <c r="H12" s="362"/>
      <c r="I12" s="341"/>
      <c r="J12" s="281">
        <v>158</v>
      </c>
      <c r="K12" s="281"/>
      <c r="L12" s="249"/>
      <c r="M12" s="362">
        <v>138</v>
      </c>
      <c r="N12" s="362"/>
      <c r="O12" s="346"/>
    </row>
    <row r="13" spans="1:15" ht="15.75" thickTop="1" x14ac:dyDescent="0.25">
      <c r="A13" s="13"/>
      <c r="B13" s="148" t="s">
        <v>461</v>
      </c>
      <c r="C13" s="341"/>
      <c r="D13" s="363">
        <v>3464</v>
      </c>
      <c r="E13" s="363"/>
      <c r="F13" s="240"/>
      <c r="G13" s="364">
        <v>1527</v>
      </c>
      <c r="H13" s="364"/>
      <c r="I13" s="341"/>
      <c r="J13" s="363">
        <v>6883</v>
      </c>
      <c r="K13" s="363"/>
      <c r="L13" s="240"/>
      <c r="M13" s="364">
        <v>3129</v>
      </c>
      <c r="N13" s="364"/>
      <c r="O13" s="343"/>
    </row>
    <row r="14" spans="1:15" ht="15.75" thickBot="1" x14ac:dyDescent="0.3">
      <c r="A14" s="13"/>
      <c r="B14" s="347" t="s">
        <v>462</v>
      </c>
      <c r="C14" s="345"/>
      <c r="D14" s="281" t="s">
        <v>463</v>
      </c>
      <c r="E14" s="281"/>
      <c r="F14" s="292" t="s">
        <v>170</v>
      </c>
      <c r="G14" s="362">
        <v>-193</v>
      </c>
      <c r="H14" s="362"/>
      <c r="I14" s="341"/>
      <c r="J14" s="281" t="s">
        <v>464</v>
      </c>
      <c r="K14" s="281"/>
      <c r="L14" s="292" t="s">
        <v>170</v>
      </c>
      <c r="M14" s="362" t="s">
        <v>465</v>
      </c>
      <c r="N14" s="362"/>
      <c r="O14" s="348" t="s">
        <v>170</v>
      </c>
    </row>
    <row r="15" spans="1:15" ht="25.5" thickTop="1" thickBot="1" x14ac:dyDescent="0.3">
      <c r="A15" s="13"/>
      <c r="B15" s="349" t="s">
        <v>466</v>
      </c>
      <c r="C15" s="350"/>
      <c r="D15" s="157" t="s">
        <v>166</v>
      </c>
      <c r="E15" s="158">
        <v>2778</v>
      </c>
      <c r="F15" s="254"/>
      <c r="G15" s="159" t="s">
        <v>166</v>
      </c>
      <c r="H15" s="160">
        <v>1334</v>
      </c>
      <c r="I15" s="341"/>
      <c r="J15" s="157" t="s">
        <v>166</v>
      </c>
      <c r="K15" s="351">
        <v>5472</v>
      </c>
      <c r="L15" s="254"/>
      <c r="M15" s="159" t="s">
        <v>166</v>
      </c>
      <c r="N15" s="160">
        <v>2671</v>
      </c>
      <c r="O15" s="352"/>
    </row>
    <row r="16" spans="1:15" ht="15.75" thickTop="1" x14ac:dyDescent="0.25">
      <c r="A16" s="13"/>
      <c r="B16" s="353"/>
      <c r="C16" s="150"/>
      <c r="D16" s="365"/>
      <c r="E16" s="365"/>
      <c r="F16" s="340"/>
      <c r="G16" s="366"/>
      <c r="H16" s="366"/>
      <c r="I16" s="150"/>
      <c r="J16" s="365"/>
      <c r="K16" s="365"/>
      <c r="L16" s="340"/>
      <c r="M16" s="366"/>
      <c r="N16" s="366"/>
      <c r="O16" s="150"/>
    </row>
    <row r="17" spans="1:15" x14ac:dyDescent="0.25">
      <c r="A17" s="13"/>
      <c r="B17" s="354"/>
      <c r="C17" s="150"/>
      <c r="D17" s="359"/>
      <c r="E17" s="359"/>
      <c r="F17" s="340"/>
      <c r="G17" s="361"/>
      <c r="H17" s="361"/>
      <c r="I17" s="150"/>
      <c r="J17" s="359"/>
      <c r="K17" s="359"/>
      <c r="L17" s="340"/>
      <c r="M17" s="361"/>
      <c r="N17" s="361"/>
      <c r="O17" s="150"/>
    </row>
    <row r="18" spans="1:15" ht="24" x14ac:dyDescent="0.25">
      <c r="A18" s="13"/>
      <c r="B18" s="148" t="s">
        <v>467</v>
      </c>
      <c r="C18" s="343"/>
      <c r="D18" s="280"/>
      <c r="E18" s="280"/>
      <c r="F18" s="240"/>
      <c r="G18" s="367"/>
      <c r="H18" s="367"/>
      <c r="I18" s="343"/>
      <c r="J18" s="280"/>
      <c r="K18" s="280"/>
      <c r="L18" s="240"/>
      <c r="M18" s="367"/>
      <c r="N18" s="367"/>
      <c r="O18" s="343"/>
    </row>
    <row r="19" spans="1:15" x14ac:dyDescent="0.25">
      <c r="A19" s="13"/>
      <c r="B19" s="353" t="s">
        <v>468</v>
      </c>
      <c r="C19" s="341"/>
      <c r="D19" s="85" t="s">
        <v>166</v>
      </c>
      <c r="E19" s="90">
        <v>0.09</v>
      </c>
      <c r="F19" s="240"/>
      <c r="G19" s="150" t="s">
        <v>166</v>
      </c>
      <c r="H19" s="342">
        <v>0.04</v>
      </c>
      <c r="I19" s="341"/>
      <c r="J19" s="85" t="s">
        <v>166</v>
      </c>
      <c r="K19" s="90">
        <v>0.17</v>
      </c>
      <c r="L19" s="240"/>
      <c r="M19" s="150" t="s">
        <v>166</v>
      </c>
      <c r="N19" s="342">
        <v>0.08</v>
      </c>
      <c r="O19" s="343"/>
    </row>
    <row r="20" spans="1:15" x14ac:dyDescent="0.25">
      <c r="A20" s="13"/>
      <c r="B20" s="353" t="s">
        <v>469</v>
      </c>
      <c r="C20" s="341"/>
      <c r="D20" s="85" t="s">
        <v>166</v>
      </c>
      <c r="E20" s="90">
        <v>0.09</v>
      </c>
      <c r="F20" s="240"/>
      <c r="G20" s="150" t="s">
        <v>166</v>
      </c>
      <c r="H20" s="342">
        <v>0.04</v>
      </c>
      <c r="I20" s="341"/>
      <c r="J20" s="85" t="s">
        <v>166</v>
      </c>
      <c r="K20" s="90">
        <v>0.17</v>
      </c>
      <c r="L20" s="240"/>
      <c r="M20" s="150" t="s">
        <v>166</v>
      </c>
      <c r="N20" s="342">
        <v>0.08</v>
      </c>
      <c r="O20" s="343"/>
    </row>
  </sheetData>
  <mergeCells count="50">
    <mergeCell ref="D18:E18"/>
    <mergeCell ref="G18:H18"/>
    <mergeCell ref="J18:K18"/>
    <mergeCell ref="M18:N18"/>
    <mergeCell ref="A1:A2"/>
    <mergeCell ref="B1:O1"/>
    <mergeCell ref="B2:O2"/>
    <mergeCell ref="B3:O3"/>
    <mergeCell ref="A4:A20"/>
    <mergeCell ref="D16:E16"/>
    <mergeCell ref="G16:H16"/>
    <mergeCell ref="J16:K16"/>
    <mergeCell ref="M16:N16"/>
    <mergeCell ref="D17:E17"/>
    <mergeCell ref="G17:H17"/>
    <mergeCell ref="J17:K17"/>
    <mergeCell ref="M17:N17"/>
    <mergeCell ref="D13:E13"/>
    <mergeCell ref="G13:H13"/>
    <mergeCell ref="J13:K13"/>
    <mergeCell ref="M13:N13"/>
    <mergeCell ref="D14:E14"/>
    <mergeCell ref="G14:H14"/>
    <mergeCell ref="J14:K14"/>
    <mergeCell ref="M14:N14"/>
    <mergeCell ref="D11:E11"/>
    <mergeCell ref="G11:H11"/>
    <mergeCell ref="J11:K11"/>
    <mergeCell ref="M11:N11"/>
    <mergeCell ref="D12:E12"/>
    <mergeCell ref="G12:H12"/>
    <mergeCell ref="J12:K12"/>
    <mergeCell ref="M12:N12"/>
    <mergeCell ref="D8:E8"/>
    <mergeCell ref="G8:H8"/>
    <mergeCell ref="J8:K8"/>
    <mergeCell ref="M8:N8"/>
    <mergeCell ref="D10:E10"/>
    <mergeCell ref="G10:H10"/>
    <mergeCell ref="J10:K10"/>
    <mergeCell ref="M10:N10"/>
    <mergeCell ref="B4:O4"/>
    <mergeCell ref="D5:H5"/>
    <mergeCell ref="J5:N5"/>
    <mergeCell ref="D6:H6"/>
    <mergeCell ref="J6:N6"/>
    <mergeCell ref="D7:E7"/>
    <mergeCell ref="G7:H7"/>
    <mergeCell ref="J7:K7"/>
    <mergeCell ref="M7:N7"/>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5.42578125" bestFit="1" customWidth="1"/>
    <col min="3" max="3" width="12.28515625" bestFit="1" customWidth="1"/>
  </cols>
  <sheetData>
    <row r="1" spans="1:3" x14ac:dyDescent="0.25">
      <c r="A1" s="7" t="s">
        <v>498</v>
      </c>
      <c r="B1" s="1" t="s">
        <v>1</v>
      </c>
      <c r="C1" s="1"/>
    </row>
    <row r="2" spans="1:3" x14ac:dyDescent="0.25">
      <c r="A2" s="7"/>
      <c r="B2" s="1" t="s">
        <v>2</v>
      </c>
      <c r="C2" s="7" t="s">
        <v>22</v>
      </c>
    </row>
    <row r="3" spans="1:3" x14ac:dyDescent="0.25">
      <c r="A3" s="7"/>
      <c r="B3" s="1" t="s">
        <v>499</v>
      </c>
      <c r="C3" s="7"/>
    </row>
    <row r="4" spans="1:3" ht="30" x14ac:dyDescent="0.25">
      <c r="A4" s="3" t="s">
        <v>146</v>
      </c>
      <c r="B4" s="4"/>
      <c r="C4" s="4"/>
    </row>
    <row r="5" spans="1:3" ht="30" x14ac:dyDescent="0.25">
      <c r="A5" s="2" t="s">
        <v>500</v>
      </c>
      <c r="B5" s="9">
        <v>0.1</v>
      </c>
      <c r="C5" s="9">
        <v>0.1</v>
      </c>
    </row>
    <row r="6" spans="1:3" x14ac:dyDescent="0.25">
      <c r="A6" s="2" t="s">
        <v>501</v>
      </c>
      <c r="B6" s="4">
        <v>3</v>
      </c>
      <c r="C6" s="4"/>
    </row>
  </sheetData>
  <mergeCells count="2">
    <mergeCell ref="A1:A3"/>
    <mergeCell ref="C2:C3"/>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3"/>
  <sheetViews>
    <sheetView showGridLines="0" workbookViewId="0"/>
  </sheetViews>
  <sheetFormatPr defaultRowHeight="15" x14ac:dyDescent="0.25"/>
  <cols>
    <col min="1" max="1" width="36.5703125" bestFit="1" customWidth="1"/>
    <col min="2" max="5" width="12.42578125" bestFit="1" customWidth="1"/>
  </cols>
  <sheetData>
    <row r="1" spans="1:5" ht="15" customHeight="1" x14ac:dyDescent="0.25">
      <c r="A1" s="1" t="s">
        <v>502</v>
      </c>
      <c r="B1" s="7" t="s">
        <v>72</v>
      </c>
      <c r="C1" s="7"/>
      <c r="D1" s="7" t="s">
        <v>1</v>
      </c>
      <c r="E1" s="7"/>
    </row>
    <row r="2" spans="1:5" ht="30" x14ac:dyDescent="0.25">
      <c r="A2" s="1" t="s">
        <v>21</v>
      </c>
      <c r="B2" s="1" t="s">
        <v>2</v>
      </c>
      <c r="C2" s="1" t="s">
        <v>73</v>
      </c>
      <c r="D2" s="1" t="s">
        <v>2</v>
      </c>
      <c r="E2" s="1" t="s">
        <v>73</v>
      </c>
    </row>
    <row r="3" spans="1:5" x14ac:dyDescent="0.25">
      <c r="A3" s="3" t="s">
        <v>503</v>
      </c>
      <c r="B3" s="4"/>
      <c r="C3" s="4"/>
      <c r="D3" s="4"/>
      <c r="E3" s="4"/>
    </row>
    <row r="4" spans="1:5" x14ac:dyDescent="0.25">
      <c r="A4" s="2" t="s">
        <v>164</v>
      </c>
      <c r="B4" s="8">
        <v>20782</v>
      </c>
      <c r="C4" s="8">
        <v>23313</v>
      </c>
      <c r="D4" s="8">
        <v>23150</v>
      </c>
      <c r="E4" s="8">
        <v>26665</v>
      </c>
    </row>
    <row r="5" spans="1:5" x14ac:dyDescent="0.25">
      <c r="A5" s="2" t="s">
        <v>167</v>
      </c>
      <c r="B5" s="6">
        <v>9578</v>
      </c>
      <c r="C5" s="6">
        <v>7899</v>
      </c>
      <c r="D5" s="6">
        <v>18776</v>
      </c>
      <c r="E5" s="6">
        <v>14773</v>
      </c>
    </row>
    <row r="6" spans="1:5" ht="30" x14ac:dyDescent="0.25">
      <c r="A6" s="2" t="s">
        <v>168</v>
      </c>
      <c r="B6" s="6">
        <v>-9003</v>
      </c>
      <c r="C6" s="6">
        <v>-9352</v>
      </c>
      <c r="D6" s="6">
        <v>-20569</v>
      </c>
      <c r="E6" s="6">
        <v>-19578</v>
      </c>
    </row>
    <row r="7" spans="1:5" x14ac:dyDescent="0.25">
      <c r="A7" s="2" t="s">
        <v>174</v>
      </c>
      <c r="B7" s="8">
        <v>21357</v>
      </c>
      <c r="C7" s="8">
        <v>21860</v>
      </c>
      <c r="D7" s="8">
        <v>21357</v>
      </c>
      <c r="E7" s="8">
        <v>21860</v>
      </c>
    </row>
    <row r="8" spans="1:5" x14ac:dyDescent="0.25">
      <c r="A8" s="2" t="s">
        <v>504</v>
      </c>
      <c r="B8" s="4"/>
      <c r="C8" s="4"/>
      <c r="D8" s="4"/>
      <c r="E8" s="4"/>
    </row>
    <row r="9" spans="1:5" x14ac:dyDescent="0.25">
      <c r="A9" s="3" t="s">
        <v>505</v>
      </c>
      <c r="B9" s="4"/>
      <c r="C9" s="4"/>
      <c r="D9" s="4"/>
      <c r="E9" s="4"/>
    </row>
    <row r="10" spans="1:5" x14ac:dyDescent="0.25">
      <c r="A10" s="2" t="s">
        <v>506</v>
      </c>
      <c r="B10" s="4"/>
      <c r="C10" s="4"/>
      <c r="D10" s="4" t="s">
        <v>507</v>
      </c>
      <c r="E10" s="4"/>
    </row>
    <row r="11" spans="1:5" x14ac:dyDescent="0.25">
      <c r="A11" s="2" t="s">
        <v>508</v>
      </c>
      <c r="B11" s="4"/>
      <c r="C11" s="4"/>
      <c r="D11" s="4"/>
      <c r="E11" s="4"/>
    </row>
    <row r="12" spans="1:5" x14ac:dyDescent="0.25">
      <c r="A12" s="3" t="s">
        <v>505</v>
      </c>
      <c r="B12" s="4"/>
      <c r="C12" s="4"/>
      <c r="D12" s="4"/>
      <c r="E12" s="4"/>
    </row>
    <row r="13" spans="1:5" x14ac:dyDescent="0.25">
      <c r="A13" s="2" t="s">
        <v>506</v>
      </c>
      <c r="B13" s="4"/>
      <c r="C13" s="4"/>
      <c r="D13" s="4" t="s">
        <v>509</v>
      </c>
      <c r="E13" s="4"/>
    </row>
  </sheetData>
  <mergeCells count="2">
    <mergeCell ref="B1:C1"/>
    <mergeCell ref="D1:E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9"/>
  <sheetViews>
    <sheetView showGridLines="0" workbookViewId="0"/>
  </sheetViews>
  <sheetFormatPr defaultRowHeight="15" x14ac:dyDescent="0.25"/>
  <cols>
    <col min="1" max="1" width="36.5703125" bestFit="1" customWidth="1"/>
    <col min="2" max="5" width="12.42578125" bestFit="1" customWidth="1"/>
  </cols>
  <sheetData>
    <row r="1" spans="1:5" ht="15" customHeight="1" x14ac:dyDescent="0.25">
      <c r="A1" s="1" t="s">
        <v>510</v>
      </c>
      <c r="B1" s="7" t="s">
        <v>72</v>
      </c>
      <c r="C1" s="7"/>
      <c r="D1" s="7" t="s">
        <v>1</v>
      </c>
      <c r="E1" s="7"/>
    </row>
    <row r="2" spans="1:5" ht="30" x14ac:dyDescent="0.25">
      <c r="A2" s="1" t="s">
        <v>21</v>
      </c>
      <c r="B2" s="1" t="s">
        <v>2</v>
      </c>
      <c r="C2" s="1" t="s">
        <v>73</v>
      </c>
      <c r="D2" s="1" t="s">
        <v>2</v>
      </c>
      <c r="E2" s="1" t="s">
        <v>73</v>
      </c>
    </row>
    <row r="3" spans="1:5" x14ac:dyDescent="0.25">
      <c r="A3" s="3" t="s">
        <v>511</v>
      </c>
      <c r="B3" s="4"/>
      <c r="C3" s="4"/>
      <c r="D3" s="4"/>
      <c r="E3" s="4"/>
    </row>
    <row r="4" spans="1:5" ht="30" x14ac:dyDescent="0.25">
      <c r="A4" s="2" t="s">
        <v>180</v>
      </c>
      <c r="B4" s="6">
        <v>31993</v>
      </c>
      <c r="C4" s="6">
        <v>31743</v>
      </c>
      <c r="D4" s="6">
        <v>31951</v>
      </c>
      <c r="E4" s="6">
        <v>31721</v>
      </c>
    </row>
    <row r="5" spans="1:5" ht="30" x14ac:dyDescent="0.25">
      <c r="A5" s="2" t="s">
        <v>181</v>
      </c>
      <c r="B5" s="4">
        <v>279</v>
      </c>
      <c r="C5" s="4">
        <v>103</v>
      </c>
      <c r="D5" s="4">
        <v>275</v>
      </c>
      <c r="E5" s="4">
        <v>122</v>
      </c>
    </row>
    <row r="6" spans="1:5" ht="30" x14ac:dyDescent="0.25">
      <c r="A6" s="2" t="s">
        <v>182</v>
      </c>
      <c r="B6" s="6">
        <v>32272</v>
      </c>
      <c r="C6" s="6">
        <v>31846</v>
      </c>
      <c r="D6" s="6">
        <v>32226</v>
      </c>
      <c r="E6" s="6">
        <v>31843</v>
      </c>
    </row>
    <row r="7" spans="1:5" ht="30" x14ac:dyDescent="0.25">
      <c r="A7" s="2" t="s">
        <v>512</v>
      </c>
      <c r="B7" s="4">
        <v>347</v>
      </c>
      <c r="C7" s="4">
        <v>380</v>
      </c>
      <c r="D7" s="4">
        <v>273</v>
      </c>
      <c r="E7" s="4">
        <v>376</v>
      </c>
    </row>
    <row r="8" spans="1:5" ht="30" x14ac:dyDescent="0.25">
      <c r="A8" s="2" t="s">
        <v>184</v>
      </c>
      <c r="B8" s="4">
        <v>251</v>
      </c>
      <c r="C8" s="4"/>
      <c r="D8" s="4">
        <v>242</v>
      </c>
      <c r="E8" s="4"/>
    </row>
    <row r="9" spans="1:5" ht="30" x14ac:dyDescent="0.25">
      <c r="A9" s="2" t="s">
        <v>513</v>
      </c>
      <c r="B9" s="4">
        <v>603</v>
      </c>
      <c r="C9" s="4">
        <v>617</v>
      </c>
      <c r="D9" s="4">
        <v>700</v>
      </c>
      <c r="E9" s="4">
        <v>621</v>
      </c>
    </row>
  </sheetData>
  <mergeCells count="2">
    <mergeCell ref="B1:C1"/>
    <mergeCell ref="D1:E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7"/>
  <sheetViews>
    <sheetView showGridLines="0" workbookViewId="0"/>
  </sheetViews>
  <sheetFormatPr defaultRowHeight="15" x14ac:dyDescent="0.25"/>
  <cols>
    <col min="1" max="1" width="36.5703125" bestFit="1" customWidth="1"/>
    <col min="2" max="5" width="12.42578125" bestFit="1" customWidth="1"/>
  </cols>
  <sheetData>
    <row r="1" spans="1:5" ht="15" customHeight="1" x14ac:dyDescent="0.25">
      <c r="A1" s="1" t="s">
        <v>514</v>
      </c>
      <c r="B1" s="7" t="s">
        <v>72</v>
      </c>
      <c r="C1" s="7"/>
      <c r="D1" s="7" t="s">
        <v>1</v>
      </c>
      <c r="E1" s="7"/>
    </row>
    <row r="2" spans="1:5" ht="30" x14ac:dyDescent="0.25">
      <c r="A2" s="1" t="s">
        <v>21</v>
      </c>
      <c r="B2" s="1" t="s">
        <v>2</v>
      </c>
      <c r="C2" s="1" t="s">
        <v>73</v>
      </c>
      <c r="D2" s="1" t="s">
        <v>2</v>
      </c>
      <c r="E2" s="1" t="s">
        <v>73</v>
      </c>
    </row>
    <row r="3" spans="1:5" x14ac:dyDescent="0.25">
      <c r="A3" s="3" t="s">
        <v>515</v>
      </c>
      <c r="B3" s="4"/>
      <c r="C3" s="4"/>
      <c r="D3" s="4"/>
      <c r="E3" s="4"/>
    </row>
    <row r="4" spans="1:5" x14ac:dyDescent="0.25">
      <c r="A4" s="2" t="s">
        <v>75</v>
      </c>
      <c r="B4" s="8">
        <v>319387</v>
      </c>
      <c r="C4" s="8">
        <v>287411</v>
      </c>
      <c r="D4" s="8">
        <v>623903</v>
      </c>
      <c r="E4" s="8">
        <v>587622</v>
      </c>
    </row>
    <row r="5" spans="1:5" x14ac:dyDescent="0.25">
      <c r="A5" s="2" t="s">
        <v>79</v>
      </c>
      <c r="B5" s="4"/>
      <c r="C5" s="4"/>
      <c r="D5" s="6">
        <v>12049</v>
      </c>
      <c r="E5" s="4"/>
    </row>
    <row r="6" spans="1:5" x14ac:dyDescent="0.25">
      <c r="A6" s="2" t="s">
        <v>80</v>
      </c>
      <c r="B6" s="6">
        <v>30356</v>
      </c>
      <c r="C6" s="6">
        <v>30841</v>
      </c>
      <c r="D6" s="6">
        <v>50981</v>
      </c>
      <c r="E6" s="6">
        <v>61989</v>
      </c>
    </row>
    <row r="7" spans="1:5" ht="30" x14ac:dyDescent="0.25">
      <c r="A7" s="2" t="s">
        <v>129</v>
      </c>
      <c r="B7" s="6">
        <v>17578</v>
      </c>
      <c r="C7" s="6">
        <v>2392</v>
      </c>
      <c r="D7" s="6">
        <v>34578</v>
      </c>
      <c r="E7" s="6">
        <v>5760</v>
      </c>
    </row>
    <row r="8" spans="1:5" x14ac:dyDescent="0.25">
      <c r="A8" s="2" t="s">
        <v>115</v>
      </c>
      <c r="B8" s="6">
        <v>8442</v>
      </c>
      <c r="C8" s="6">
        <v>8695</v>
      </c>
      <c r="D8" s="6">
        <v>16889</v>
      </c>
      <c r="E8" s="6">
        <v>17795</v>
      </c>
    </row>
    <row r="9" spans="1:5" x14ac:dyDescent="0.25">
      <c r="A9" s="2" t="s">
        <v>194</v>
      </c>
      <c r="B9" s="4"/>
      <c r="C9" s="4"/>
      <c r="D9" s="4"/>
      <c r="E9" s="4"/>
    </row>
    <row r="10" spans="1:5" x14ac:dyDescent="0.25">
      <c r="A10" s="3" t="s">
        <v>515</v>
      </c>
      <c r="B10" s="4"/>
      <c r="C10" s="4"/>
      <c r="D10" s="4"/>
      <c r="E10" s="4"/>
    </row>
    <row r="11" spans="1:5" x14ac:dyDescent="0.25">
      <c r="A11" s="2" t="s">
        <v>75</v>
      </c>
      <c r="B11" s="6">
        <v>70165</v>
      </c>
      <c r="C11" s="6">
        <v>64570</v>
      </c>
      <c r="D11" s="6">
        <v>133695</v>
      </c>
      <c r="E11" s="6">
        <v>124819</v>
      </c>
    </row>
    <row r="12" spans="1:5" x14ac:dyDescent="0.25">
      <c r="A12" s="2" t="s">
        <v>80</v>
      </c>
      <c r="B12" s="6">
        <v>13772</v>
      </c>
      <c r="C12" s="6">
        <v>12078</v>
      </c>
      <c r="D12" s="6">
        <v>26228</v>
      </c>
      <c r="E12" s="6">
        <v>23355</v>
      </c>
    </row>
    <row r="13" spans="1:5" ht="30" x14ac:dyDescent="0.25">
      <c r="A13" s="2" t="s">
        <v>129</v>
      </c>
      <c r="B13" s="4">
        <v>167</v>
      </c>
      <c r="C13" s="4">
        <v>326</v>
      </c>
      <c r="D13" s="4">
        <v>381</v>
      </c>
      <c r="E13" s="4">
        <v>517</v>
      </c>
    </row>
    <row r="14" spans="1:5" x14ac:dyDescent="0.25">
      <c r="A14" s="2" t="s">
        <v>115</v>
      </c>
      <c r="B14" s="6">
        <v>1030</v>
      </c>
      <c r="C14" s="6">
        <v>1278</v>
      </c>
      <c r="D14" s="6">
        <v>2049</v>
      </c>
      <c r="E14" s="6">
        <v>2576</v>
      </c>
    </row>
    <row r="15" spans="1:5" x14ac:dyDescent="0.25">
      <c r="A15" s="2" t="s">
        <v>516</v>
      </c>
      <c r="B15" s="4"/>
      <c r="C15" s="4"/>
      <c r="D15" s="4"/>
      <c r="E15" s="4"/>
    </row>
    <row r="16" spans="1:5" x14ac:dyDescent="0.25">
      <c r="A16" s="3" t="s">
        <v>515</v>
      </c>
      <c r="B16" s="4"/>
      <c r="C16" s="4"/>
      <c r="D16" s="4"/>
      <c r="E16" s="4"/>
    </row>
    <row r="17" spans="1:5" x14ac:dyDescent="0.25">
      <c r="A17" s="2" t="s">
        <v>75</v>
      </c>
      <c r="B17" s="6">
        <v>133044</v>
      </c>
      <c r="C17" s="6">
        <v>110477</v>
      </c>
      <c r="D17" s="6">
        <v>258646</v>
      </c>
      <c r="E17" s="6">
        <v>232887</v>
      </c>
    </row>
    <row r="18" spans="1:5" x14ac:dyDescent="0.25">
      <c r="A18" s="2" t="s">
        <v>80</v>
      </c>
      <c r="B18" s="6">
        <v>4974</v>
      </c>
      <c r="C18" s="6">
        <v>6883</v>
      </c>
      <c r="D18" s="6">
        <v>11510</v>
      </c>
      <c r="E18" s="6">
        <v>14874</v>
      </c>
    </row>
    <row r="19" spans="1:5" ht="30" x14ac:dyDescent="0.25">
      <c r="A19" s="2" t="s">
        <v>129</v>
      </c>
      <c r="B19" s="6">
        <v>17009</v>
      </c>
      <c r="C19" s="6">
        <v>1202</v>
      </c>
      <c r="D19" s="6">
        <v>33114</v>
      </c>
      <c r="E19" s="6">
        <v>2124</v>
      </c>
    </row>
    <row r="20" spans="1:5" x14ac:dyDescent="0.25">
      <c r="A20" s="2" t="s">
        <v>115</v>
      </c>
      <c r="B20" s="6">
        <v>4767</v>
      </c>
      <c r="C20" s="6">
        <v>4175</v>
      </c>
      <c r="D20" s="6">
        <v>9548</v>
      </c>
      <c r="E20" s="6">
        <v>8710</v>
      </c>
    </row>
    <row r="21" spans="1:5" x14ac:dyDescent="0.25">
      <c r="A21" s="2" t="s">
        <v>517</v>
      </c>
      <c r="B21" s="4"/>
      <c r="C21" s="4"/>
      <c r="D21" s="4"/>
      <c r="E21" s="4"/>
    </row>
    <row r="22" spans="1:5" x14ac:dyDescent="0.25">
      <c r="A22" s="3" t="s">
        <v>515</v>
      </c>
      <c r="B22" s="4"/>
      <c r="C22" s="4"/>
      <c r="D22" s="4"/>
      <c r="E22" s="4"/>
    </row>
    <row r="23" spans="1:5" x14ac:dyDescent="0.25">
      <c r="A23" s="2" t="s">
        <v>75</v>
      </c>
      <c r="B23" s="6">
        <v>116178</v>
      </c>
      <c r="C23" s="6">
        <v>112364</v>
      </c>
      <c r="D23" s="6">
        <v>231562</v>
      </c>
      <c r="E23" s="6">
        <v>229916</v>
      </c>
    </row>
    <row r="24" spans="1:5" x14ac:dyDescent="0.25">
      <c r="A24" s="2" t="s">
        <v>79</v>
      </c>
      <c r="B24" s="4"/>
      <c r="C24" s="4"/>
      <c r="D24" s="6">
        <v>12049</v>
      </c>
      <c r="E24" s="4"/>
    </row>
    <row r="25" spans="1:5" x14ac:dyDescent="0.25">
      <c r="A25" s="2" t="s">
        <v>80</v>
      </c>
      <c r="B25" s="6">
        <v>11610</v>
      </c>
      <c r="C25" s="6">
        <v>11880</v>
      </c>
      <c r="D25" s="6">
        <v>13243</v>
      </c>
      <c r="E25" s="6">
        <v>23760</v>
      </c>
    </row>
    <row r="26" spans="1:5" ht="30" x14ac:dyDescent="0.25">
      <c r="A26" s="2" t="s">
        <v>129</v>
      </c>
      <c r="B26" s="4">
        <v>402</v>
      </c>
      <c r="C26" s="4">
        <v>864</v>
      </c>
      <c r="D26" s="6">
        <v>1083</v>
      </c>
      <c r="E26" s="6">
        <v>3119</v>
      </c>
    </row>
    <row r="27" spans="1:5" x14ac:dyDescent="0.25">
      <c r="A27" s="2" t="s">
        <v>115</v>
      </c>
      <c r="B27" s="8">
        <v>2645</v>
      </c>
      <c r="C27" s="8">
        <v>3242</v>
      </c>
      <c r="D27" s="8">
        <v>5292</v>
      </c>
      <c r="E27" s="8">
        <v>6509</v>
      </c>
    </row>
  </sheetData>
  <mergeCells count="2">
    <mergeCell ref="B1:C1"/>
    <mergeCell ref="D1:E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42578125" bestFit="1" customWidth="1"/>
    <col min="3" max="3" width="12.28515625" bestFit="1" customWidth="1"/>
  </cols>
  <sheetData>
    <row r="1" spans="1:3" ht="30" x14ac:dyDescent="0.25">
      <c r="A1" s="1" t="s">
        <v>518</v>
      </c>
      <c r="B1" s="1" t="s">
        <v>2</v>
      </c>
      <c r="C1" s="1" t="s">
        <v>22</v>
      </c>
    </row>
    <row r="2" spans="1:3" ht="30" x14ac:dyDescent="0.25">
      <c r="A2" s="2" t="s">
        <v>519</v>
      </c>
      <c r="B2" s="8">
        <v>-1843000</v>
      </c>
      <c r="C2" s="8">
        <v>-2729000</v>
      </c>
    </row>
    <row r="3" spans="1:3" x14ac:dyDescent="0.25">
      <c r="A3" s="2" t="s">
        <v>106</v>
      </c>
      <c r="B3" s="4"/>
      <c r="C3" s="4"/>
    </row>
    <row r="4" spans="1:3" ht="30" x14ac:dyDescent="0.25">
      <c r="A4" s="2" t="s">
        <v>519</v>
      </c>
      <c r="B4" s="6">
        <v>-1958000</v>
      </c>
      <c r="C4" s="6">
        <v>-3135000</v>
      </c>
    </row>
    <row r="5" spans="1:3" x14ac:dyDescent="0.25">
      <c r="A5" s="2" t="s">
        <v>520</v>
      </c>
      <c r="B5" s="6">
        <v>1050000</v>
      </c>
      <c r="C5" s="6">
        <v>1690000</v>
      </c>
    </row>
    <row r="6" spans="1:3" x14ac:dyDescent="0.25">
      <c r="A6" s="2" t="s">
        <v>365</v>
      </c>
      <c r="B6" s="4"/>
      <c r="C6" s="4"/>
    </row>
    <row r="7" spans="1:3" ht="30" x14ac:dyDescent="0.25">
      <c r="A7" s="2" t="s">
        <v>519</v>
      </c>
      <c r="B7" s="6">
        <v>115000</v>
      </c>
      <c r="C7" s="6">
        <v>406000</v>
      </c>
    </row>
    <row r="8" spans="1:3" x14ac:dyDescent="0.25">
      <c r="A8" s="2" t="s">
        <v>521</v>
      </c>
      <c r="B8" s="8">
        <v>30000</v>
      </c>
      <c r="C8" s="8">
        <v>90000</v>
      </c>
    </row>
  </sheetData>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0"/>
  <sheetViews>
    <sheetView showGridLines="0" workbookViewId="0"/>
  </sheetViews>
  <sheetFormatPr defaultRowHeight="15" x14ac:dyDescent="0.25"/>
  <cols>
    <col min="1" max="1" width="36.5703125" bestFit="1" customWidth="1"/>
    <col min="2" max="2" width="12.42578125" bestFit="1" customWidth="1"/>
    <col min="3" max="3" width="12.28515625" bestFit="1" customWidth="1"/>
    <col min="4" max="4" width="12.42578125" bestFit="1" customWidth="1"/>
    <col min="5" max="5" width="12.28515625" bestFit="1" customWidth="1"/>
    <col min="6" max="6" width="36.5703125" bestFit="1" customWidth="1"/>
    <col min="7" max="10" width="26" bestFit="1" customWidth="1"/>
    <col min="11" max="19" width="36.5703125" bestFit="1" customWidth="1"/>
    <col min="20" max="21" width="22.85546875" bestFit="1" customWidth="1"/>
    <col min="22" max="22" width="36.5703125" bestFit="1" customWidth="1"/>
  </cols>
  <sheetData>
    <row r="1" spans="1:22" ht="30" x14ac:dyDescent="0.25">
      <c r="A1" s="1" t="s">
        <v>522</v>
      </c>
      <c r="B1" s="7" t="s">
        <v>2</v>
      </c>
      <c r="C1" s="7" t="s">
        <v>22</v>
      </c>
      <c r="D1" s="1" t="s">
        <v>2</v>
      </c>
      <c r="E1" s="1" t="s">
        <v>22</v>
      </c>
      <c r="F1" s="1" t="s">
        <v>2</v>
      </c>
      <c r="G1" s="1" t="s">
        <v>2</v>
      </c>
      <c r="H1" s="1" t="s">
        <v>22</v>
      </c>
      <c r="I1" s="1" t="s">
        <v>2</v>
      </c>
      <c r="J1" s="1" t="s">
        <v>2</v>
      </c>
      <c r="K1" s="1" t="s">
        <v>2</v>
      </c>
      <c r="L1" s="1" t="s">
        <v>2</v>
      </c>
      <c r="M1" s="1" t="s">
        <v>22</v>
      </c>
      <c r="N1" s="1" t="s">
        <v>2</v>
      </c>
      <c r="O1" s="1" t="s">
        <v>2</v>
      </c>
      <c r="P1" s="1" t="s">
        <v>2</v>
      </c>
      <c r="Q1" s="1" t="s">
        <v>22</v>
      </c>
      <c r="R1" s="1" t="s">
        <v>2</v>
      </c>
      <c r="S1" s="1" t="s">
        <v>2</v>
      </c>
      <c r="T1" s="1" t="s">
        <v>2</v>
      </c>
      <c r="U1" s="1" t="s">
        <v>22</v>
      </c>
      <c r="V1" s="1" t="s">
        <v>2</v>
      </c>
    </row>
    <row r="2" spans="1:22" ht="30" x14ac:dyDescent="0.25">
      <c r="A2" s="1" t="s">
        <v>21</v>
      </c>
      <c r="B2" s="7"/>
      <c r="C2" s="7"/>
      <c r="D2" s="1" t="s">
        <v>223</v>
      </c>
      <c r="E2" s="1" t="s">
        <v>223</v>
      </c>
      <c r="F2" s="1" t="s">
        <v>223</v>
      </c>
      <c r="G2" s="1" t="s">
        <v>225</v>
      </c>
      <c r="H2" s="1" t="s">
        <v>225</v>
      </c>
      <c r="I2" s="1" t="s">
        <v>225</v>
      </c>
      <c r="J2" s="1" t="s">
        <v>225</v>
      </c>
      <c r="K2" s="1" t="s">
        <v>225</v>
      </c>
      <c r="L2" s="1" t="s">
        <v>226</v>
      </c>
      <c r="M2" s="1" t="s">
        <v>226</v>
      </c>
      <c r="N2" s="1" t="s">
        <v>226</v>
      </c>
      <c r="O2" s="1" t="s">
        <v>226</v>
      </c>
      <c r="P2" s="1" t="s">
        <v>227</v>
      </c>
      <c r="Q2" s="1" t="s">
        <v>227</v>
      </c>
      <c r="R2" s="1" t="s">
        <v>227</v>
      </c>
      <c r="S2" s="1" t="s">
        <v>227</v>
      </c>
      <c r="T2" s="1" t="s">
        <v>228</v>
      </c>
      <c r="U2" s="1" t="s">
        <v>228</v>
      </c>
      <c r="V2" s="1" t="s">
        <v>228</v>
      </c>
    </row>
    <row r="3" spans="1:22" ht="30" x14ac:dyDescent="0.25">
      <c r="A3" s="1"/>
      <c r="B3" s="7"/>
      <c r="C3" s="7"/>
      <c r="D3" s="1"/>
      <c r="E3" s="1"/>
      <c r="F3" s="1" t="s">
        <v>523</v>
      </c>
      <c r="G3" s="1"/>
      <c r="H3" s="1"/>
      <c r="I3" s="1" t="s">
        <v>504</v>
      </c>
      <c r="J3" s="1" t="s">
        <v>508</v>
      </c>
      <c r="K3" s="1" t="s">
        <v>523</v>
      </c>
      <c r="L3" s="1"/>
      <c r="M3" s="1"/>
      <c r="N3" s="1" t="s">
        <v>504</v>
      </c>
      <c r="O3" s="1" t="s">
        <v>508</v>
      </c>
      <c r="P3" s="1"/>
      <c r="Q3" s="1"/>
      <c r="R3" s="1" t="s">
        <v>504</v>
      </c>
      <c r="S3" s="1" t="s">
        <v>508</v>
      </c>
      <c r="T3" s="1"/>
      <c r="U3" s="1"/>
      <c r="V3" s="1" t="s">
        <v>523</v>
      </c>
    </row>
    <row r="4" spans="1:22" x14ac:dyDescent="0.25">
      <c r="A4" s="1"/>
      <c r="B4" s="7"/>
      <c r="C4" s="7"/>
      <c r="D4" s="1"/>
      <c r="E4" s="1"/>
      <c r="F4" s="1" t="s">
        <v>524</v>
      </c>
      <c r="G4" s="1"/>
      <c r="H4" s="1"/>
      <c r="I4" s="1"/>
      <c r="J4" s="1"/>
      <c r="K4" s="1" t="s">
        <v>525</v>
      </c>
      <c r="L4" s="1"/>
      <c r="M4" s="1"/>
      <c r="N4" s="1"/>
      <c r="O4" s="1"/>
      <c r="P4" s="1"/>
      <c r="Q4" s="1"/>
      <c r="R4" s="1"/>
      <c r="S4" s="1"/>
      <c r="T4" s="1"/>
      <c r="U4" s="1"/>
      <c r="V4" s="1"/>
    </row>
    <row r="5" spans="1:22" x14ac:dyDescent="0.25">
      <c r="A5" s="3" t="s">
        <v>219</v>
      </c>
      <c r="B5" s="4"/>
      <c r="C5" s="4"/>
      <c r="D5" s="4"/>
      <c r="E5" s="4"/>
      <c r="F5" s="4"/>
      <c r="G5" s="4"/>
      <c r="H5" s="4"/>
      <c r="I5" s="4"/>
      <c r="J5" s="4"/>
      <c r="K5" s="4"/>
      <c r="L5" s="4"/>
      <c r="M5" s="4"/>
      <c r="N5" s="4"/>
      <c r="O5" s="4"/>
      <c r="P5" s="4"/>
      <c r="Q5" s="4"/>
      <c r="R5" s="4"/>
      <c r="S5" s="4"/>
      <c r="T5" s="4"/>
      <c r="U5" s="4"/>
      <c r="V5" s="4"/>
    </row>
    <row r="6" spans="1:22" x14ac:dyDescent="0.25">
      <c r="A6" s="2" t="s">
        <v>526</v>
      </c>
      <c r="B6" s="4"/>
      <c r="C6" s="4"/>
      <c r="D6" s="4"/>
      <c r="E6" s="4"/>
      <c r="F6" s="4"/>
      <c r="G6" s="4"/>
      <c r="H6" s="4"/>
      <c r="I6" s="4" t="s">
        <v>527</v>
      </c>
      <c r="J6" s="4" t="s">
        <v>528</v>
      </c>
      <c r="K6" s="4"/>
      <c r="L6" s="4"/>
      <c r="M6" s="4"/>
      <c r="N6" s="4" t="s">
        <v>527</v>
      </c>
      <c r="O6" s="4" t="s">
        <v>529</v>
      </c>
      <c r="P6" s="4"/>
      <c r="Q6" s="4"/>
      <c r="R6" s="4" t="s">
        <v>530</v>
      </c>
      <c r="S6" s="4" t="s">
        <v>531</v>
      </c>
      <c r="T6" s="4"/>
      <c r="U6" s="4"/>
      <c r="V6" s="4"/>
    </row>
    <row r="7" spans="1:22" x14ac:dyDescent="0.25">
      <c r="A7" s="2" t="s">
        <v>229</v>
      </c>
      <c r="B7" s="8">
        <v>206310</v>
      </c>
      <c r="C7" s="8">
        <v>176491</v>
      </c>
      <c r="D7" s="8">
        <v>12800</v>
      </c>
      <c r="E7" s="8">
        <v>12800</v>
      </c>
      <c r="F7" s="4"/>
      <c r="G7" s="8">
        <v>67494</v>
      </c>
      <c r="H7" s="8">
        <v>66994</v>
      </c>
      <c r="I7" s="4"/>
      <c r="J7" s="4"/>
      <c r="K7" s="4"/>
      <c r="L7" s="8">
        <v>55670</v>
      </c>
      <c r="M7" s="8">
        <v>58284</v>
      </c>
      <c r="N7" s="4"/>
      <c r="O7" s="4"/>
      <c r="P7" s="8">
        <v>29311</v>
      </c>
      <c r="Q7" s="8">
        <v>29264</v>
      </c>
      <c r="R7" s="4"/>
      <c r="S7" s="4"/>
      <c r="T7" s="8">
        <v>41035</v>
      </c>
      <c r="U7" s="8">
        <v>9149</v>
      </c>
      <c r="V7" s="8">
        <v>30940</v>
      </c>
    </row>
    <row r="8" spans="1:22" x14ac:dyDescent="0.25">
      <c r="A8" s="2" t="s">
        <v>230</v>
      </c>
      <c r="B8" s="6">
        <v>-75860</v>
      </c>
      <c r="C8" s="6">
        <v>-74775</v>
      </c>
      <c r="D8" s="4"/>
      <c r="E8" s="4"/>
      <c r="F8" s="4"/>
      <c r="G8" s="4"/>
      <c r="H8" s="4"/>
      <c r="I8" s="4"/>
      <c r="J8" s="4"/>
      <c r="K8" s="4"/>
      <c r="L8" s="4"/>
      <c r="M8" s="4"/>
      <c r="N8" s="4"/>
      <c r="O8" s="4"/>
      <c r="P8" s="4"/>
      <c r="Q8" s="4"/>
      <c r="R8" s="4"/>
      <c r="S8" s="4"/>
      <c r="T8" s="4"/>
      <c r="U8" s="4"/>
      <c r="V8" s="4"/>
    </row>
    <row r="9" spans="1:22" x14ac:dyDescent="0.25">
      <c r="A9" s="2" t="s">
        <v>233</v>
      </c>
      <c r="B9" s="8">
        <v>130450</v>
      </c>
      <c r="C9" s="8">
        <v>101716</v>
      </c>
      <c r="D9" s="4"/>
      <c r="E9" s="4"/>
      <c r="F9" s="4"/>
      <c r="G9" s="4"/>
      <c r="H9" s="4"/>
      <c r="I9" s="4"/>
      <c r="J9" s="4"/>
      <c r="K9" s="4"/>
      <c r="L9" s="4"/>
      <c r="M9" s="4"/>
      <c r="N9" s="4"/>
      <c r="O9" s="4"/>
      <c r="P9" s="4"/>
      <c r="Q9" s="4"/>
      <c r="R9" s="4"/>
      <c r="S9" s="4"/>
      <c r="T9" s="4"/>
      <c r="U9" s="4"/>
      <c r="V9" s="4"/>
    </row>
    <row r="10" spans="1:22" x14ac:dyDescent="0.25">
      <c r="A10" s="2" t="s">
        <v>532</v>
      </c>
      <c r="B10" s="4"/>
      <c r="C10" s="4"/>
      <c r="D10" s="4"/>
      <c r="E10" s="4"/>
      <c r="F10" s="4">
        <v>84</v>
      </c>
      <c r="G10" s="4"/>
      <c r="H10" s="4"/>
      <c r="I10" s="4"/>
      <c r="J10" s="4"/>
      <c r="K10" s="6">
        <v>1300000</v>
      </c>
      <c r="L10" s="4"/>
      <c r="M10" s="4"/>
      <c r="N10" s="4"/>
      <c r="O10" s="4"/>
      <c r="P10" s="4"/>
      <c r="Q10" s="4"/>
      <c r="R10" s="4"/>
      <c r="S10" s="4"/>
      <c r="T10" s="4"/>
      <c r="U10" s="4"/>
      <c r="V10" s="4"/>
    </row>
  </sheetData>
  <mergeCells count="2">
    <mergeCell ref="B1:B4"/>
    <mergeCell ref="C1:C4"/>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2" width="12.42578125" bestFit="1" customWidth="1"/>
    <col min="3" max="3" width="12.28515625" bestFit="1" customWidth="1"/>
  </cols>
  <sheetData>
    <row r="1" spans="1:3" ht="30" x14ac:dyDescent="0.25">
      <c r="A1" s="1" t="s">
        <v>533</v>
      </c>
      <c r="B1" s="7" t="s">
        <v>2</v>
      </c>
      <c r="C1" s="7" t="s">
        <v>22</v>
      </c>
    </row>
    <row r="2" spans="1:3" ht="30" x14ac:dyDescent="0.25">
      <c r="A2" s="1" t="s">
        <v>21</v>
      </c>
      <c r="B2" s="7"/>
      <c r="C2" s="7"/>
    </row>
    <row r="3" spans="1:3" ht="30" x14ac:dyDescent="0.25">
      <c r="A3" s="3" t="s">
        <v>235</v>
      </c>
      <c r="B3" s="4"/>
      <c r="C3" s="4"/>
    </row>
    <row r="4" spans="1:3" ht="30" x14ac:dyDescent="0.25">
      <c r="A4" s="2" t="s">
        <v>236</v>
      </c>
      <c r="B4" s="8">
        <v>32790</v>
      </c>
      <c r="C4" s="8">
        <v>34265</v>
      </c>
    </row>
    <row r="5" spans="1:3" ht="30" x14ac:dyDescent="0.25">
      <c r="A5" s="2" t="s">
        <v>237</v>
      </c>
      <c r="B5" s="6">
        <v>27829</v>
      </c>
      <c r="C5" s="6">
        <v>22561</v>
      </c>
    </row>
    <row r="6" spans="1:3" x14ac:dyDescent="0.25">
      <c r="A6" s="2" t="s">
        <v>238</v>
      </c>
      <c r="B6" s="6">
        <v>21357</v>
      </c>
      <c r="C6" s="6">
        <v>23150</v>
      </c>
    </row>
    <row r="7" spans="1:3" x14ac:dyDescent="0.25">
      <c r="A7" s="2" t="s">
        <v>239</v>
      </c>
      <c r="B7" s="6">
        <v>18111</v>
      </c>
      <c r="C7" s="6">
        <v>14554</v>
      </c>
    </row>
    <row r="8" spans="1:3" ht="30" x14ac:dyDescent="0.25">
      <c r="A8" s="2" t="s">
        <v>240</v>
      </c>
      <c r="B8" s="6">
        <v>7057</v>
      </c>
      <c r="C8" s="6">
        <v>9061</v>
      </c>
    </row>
    <row r="9" spans="1:3" x14ac:dyDescent="0.25">
      <c r="A9" s="2" t="s">
        <v>241</v>
      </c>
      <c r="B9" s="6">
        <v>5993</v>
      </c>
      <c r="C9" s="6">
        <v>7731</v>
      </c>
    </row>
    <row r="10" spans="1:3" ht="30" x14ac:dyDescent="0.25">
      <c r="A10" s="2" t="s">
        <v>242</v>
      </c>
      <c r="B10" s="6">
        <v>6934</v>
      </c>
      <c r="C10" s="6">
        <v>5729</v>
      </c>
    </row>
    <row r="11" spans="1:3" x14ac:dyDescent="0.25">
      <c r="A11" s="2" t="s">
        <v>243</v>
      </c>
      <c r="B11" s="6">
        <v>3012</v>
      </c>
      <c r="C11" s="6">
        <v>3044</v>
      </c>
    </row>
    <row r="12" spans="1:3" x14ac:dyDescent="0.25">
      <c r="A12" s="2" t="s">
        <v>244</v>
      </c>
      <c r="B12" s="6">
        <v>7899</v>
      </c>
      <c r="C12" s="6">
        <v>13968</v>
      </c>
    </row>
    <row r="13" spans="1:3" ht="30" x14ac:dyDescent="0.25">
      <c r="A13" s="2" t="s">
        <v>245</v>
      </c>
      <c r="B13" s="6">
        <v>130982</v>
      </c>
      <c r="C13" s="6">
        <v>134063</v>
      </c>
    </row>
    <row r="14" spans="1:3" x14ac:dyDescent="0.25">
      <c r="A14" s="3" t="s">
        <v>246</v>
      </c>
      <c r="B14" s="4"/>
      <c r="C14" s="4"/>
    </row>
    <row r="15" spans="1:3" x14ac:dyDescent="0.25">
      <c r="A15" s="2" t="s">
        <v>247</v>
      </c>
      <c r="B15" s="6">
        <v>6431</v>
      </c>
      <c r="C15" s="6">
        <v>6443</v>
      </c>
    </row>
    <row r="16" spans="1:3" x14ac:dyDescent="0.25">
      <c r="A16" s="2" t="s">
        <v>248</v>
      </c>
      <c r="B16" s="6">
        <v>15903</v>
      </c>
      <c r="C16" s="6">
        <v>15759</v>
      </c>
    </row>
    <row r="17" spans="1:3" x14ac:dyDescent="0.25">
      <c r="A17" s="2" t="s">
        <v>249</v>
      </c>
      <c r="B17" s="4"/>
      <c r="C17" s="6">
        <v>1780</v>
      </c>
    </row>
    <row r="18" spans="1:3" x14ac:dyDescent="0.25">
      <c r="A18" s="2" t="s">
        <v>534</v>
      </c>
      <c r="B18" s="6">
        <v>1305</v>
      </c>
      <c r="C18" s="6">
        <v>1760</v>
      </c>
    </row>
    <row r="19" spans="1:3" x14ac:dyDescent="0.25">
      <c r="A19" s="2" t="s">
        <v>252</v>
      </c>
      <c r="B19" s="8">
        <v>23639</v>
      </c>
      <c r="C19" s="8">
        <v>25742</v>
      </c>
    </row>
  </sheetData>
  <mergeCells count="2">
    <mergeCell ref="B1:B2"/>
    <mergeCell ref="C1:C2"/>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29"/>
  <sheetViews>
    <sheetView showGridLines="0" workbookViewId="0"/>
  </sheetViews>
  <sheetFormatPr defaultRowHeight="15" x14ac:dyDescent="0.25"/>
  <cols>
    <col min="1" max="1" width="36.5703125" bestFit="1" customWidth="1"/>
    <col min="2" max="3" width="12.42578125" bestFit="1" customWidth="1"/>
    <col min="4" max="4" width="10.28515625" bestFit="1" customWidth="1"/>
    <col min="5" max="6" width="12.42578125" bestFit="1" customWidth="1"/>
    <col min="7" max="7" width="12.28515625" bestFit="1" customWidth="1"/>
    <col min="8" max="8" width="12.42578125" bestFit="1" customWidth="1"/>
    <col min="9" max="9" width="12.28515625" bestFit="1" customWidth="1"/>
    <col min="10" max="11" width="28.5703125" bestFit="1" customWidth="1"/>
    <col min="12" max="13" width="27.42578125" bestFit="1" customWidth="1"/>
    <col min="14" max="21" width="29.140625" bestFit="1" customWidth="1"/>
    <col min="22" max="23" width="13.28515625" bestFit="1" customWidth="1"/>
    <col min="24" max="25" width="23.28515625" bestFit="1" customWidth="1"/>
    <col min="26" max="27" width="20.28515625" bestFit="1" customWidth="1"/>
    <col min="28" max="29" width="28.5703125" bestFit="1" customWidth="1"/>
    <col min="30" max="32" width="27.42578125" bestFit="1" customWidth="1"/>
    <col min="33" max="34" width="24.42578125" bestFit="1" customWidth="1"/>
  </cols>
  <sheetData>
    <row r="1" spans="1:34" ht="15" customHeight="1" x14ac:dyDescent="0.25">
      <c r="A1" s="7" t="s">
        <v>535</v>
      </c>
      <c r="B1" s="7" t="s">
        <v>72</v>
      </c>
      <c r="C1" s="7"/>
      <c r="D1" s="7"/>
      <c r="E1" s="7" t="s">
        <v>1</v>
      </c>
      <c r="F1" s="7"/>
      <c r="G1" s="1"/>
      <c r="H1" s="1"/>
      <c r="I1" s="1"/>
      <c r="J1" s="1"/>
      <c r="K1" s="1"/>
      <c r="L1" s="1"/>
      <c r="M1" s="1"/>
      <c r="N1" s="1"/>
      <c r="O1" s="1"/>
      <c r="P1" s="1"/>
      <c r="Q1" s="1"/>
      <c r="R1" s="1"/>
      <c r="S1" s="1"/>
      <c r="T1" s="1"/>
      <c r="U1" s="1"/>
      <c r="V1" s="1"/>
      <c r="W1" s="1"/>
      <c r="X1" s="1"/>
      <c r="Y1" s="1"/>
      <c r="Z1" s="1"/>
      <c r="AA1" s="1"/>
      <c r="AB1" s="1"/>
      <c r="AC1" s="1"/>
      <c r="AD1" s="1" t="s">
        <v>72</v>
      </c>
      <c r="AE1" s="1"/>
      <c r="AF1" s="1"/>
      <c r="AG1" s="1"/>
      <c r="AH1" s="1"/>
    </row>
    <row r="2" spans="1:34" x14ac:dyDescent="0.25">
      <c r="A2" s="7"/>
      <c r="B2" s="7" t="s">
        <v>2</v>
      </c>
      <c r="C2" s="7" t="s">
        <v>73</v>
      </c>
      <c r="D2" s="373">
        <v>41060</v>
      </c>
      <c r="E2" s="7" t="s">
        <v>2</v>
      </c>
      <c r="F2" s="7" t="s">
        <v>73</v>
      </c>
      <c r="G2" s="7" t="s">
        <v>22</v>
      </c>
      <c r="H2" s="1" t="s">
        <v>2</v>
      </c>
      <c r="I2" s="1" t="s">
        <v>22</v>
      </c>
      <c r="J2" s="1" t="s">
        <v>2</v>
      </c>
      <c r="K2" s="1" t="s">
        <v>22</v>
      </c>
      <c r="L2" s="1" t="s">
        <v>2</v>
      </c>
      <c r="M2" s="1" t="s">
        <v>22</v>
      </c>
      <c r="N2" s="1" t="s">
        <v>2</v>
      </c>
      <c r="O2" s="1" t="s">
        <v>22</v>
      </c>
      <c r="P2" s="1" t="s">
        <v>2</v>
      </c>
      <c r="Q2" s="1" t="s">
        <v>22</v>
      </c>
      <c r="R2" s="1" t="s">
        <v>2</v>
      </c>
      <c r="S2" s="1" t="s">
        <v>22</v>
      </c>
      <c r="T2" s="1" t="s">
        <v>2</v>
      </c>
      <c r="U2" s="1" t="s">
        <v>22</v>
      </c>
      <c r="V2" s="1" t="s">
        <v>2</v>
      </c>
      <c r="W2" s="1" t="s">
        <v>22</v>
      </c>
      <c r="X2" s="1" t="s">
        <v>2</v>
      </c>
      <c r="Y2" s="1" t="s">
        <v>22</v>
      </c>
      <c r="Z2" s="1" t="s">
        <v>2</v>
      </c>
      <c r="AA2" s="1" t="s">
        <v>22</v>
      </c>
      <c r="AB2" s="1" t="s">
        <v>2</v>
      </c>
      <c r="AC2" s="1" t="s">
        <v>22</v>
      </c>
      <c r="AD2" s="371">
        <v>41425</v>
      </c>
      <c r="AE2" s="1" t="s">
        <v>2</v>
      </c>
      <c r="AF2" s="1" t="s">
        <v>22</v>
      </c>
      <c r="AG2" s="1" t="s">
        <v>2</v>
      </c>
      <c r="AH2" s="1" t="s">
        <v>22</v>
      </c>
    </row>
    <row r="3" spans="1:34" x14ac:dyDescent="0.25">
      <c r="A3" s="7"/>
      <c r="B3" s="7"/>
      <c r="C3" s="7"/>
      <c r="D3" s="373"/>
      <c r="E3" s="7"/>
      <c r="F3" s="7"/>
      <c r="G3" s="7"/>
      <c r="H3" s="1" t="s">
        <v>194</v>
      </c>
      <c r="I3" s="1" t="s">
        <v>194</v>
      </c>
      <c r="J3" s="1" t="s">
        <v>194</v>
      </c>
      <c r="K3" s="1" t="s">
        <v>194</v>
      </c>
      <c r="L3" s="1" t="s">
        <v>194</v>
      </c>
      <c r="M3" s="1" t="s">
        <v>194</v>
      </c>
      <c r="N3" s="1" t="s">
        <v>516</v>
      </c>
      <c r="O3" s="1" t="s">
        <v>516</v>
      </c>
      <c r="P3" s="1" t="s">
        <v>516</v>
      </c>
      <c r="Q3" s="1" t="s">
        <v>516</v>
      </c>
      <c r="R3" s="1" t="s">
        <v>516</v>
      </c>
      <c r="S3" s="1" t="s">
        <v>516</v>
      </c>
      <c r="T3" s="1" t="s">
        <v>516</v>
      </c>
      <c r="U3" s="1" t="s">
        <v>516</v>
      </c>
      <c r="V3" s="1" t="s">
        <v>517</v>
      </c>
      <c r="W3" s="1" t="s">
        <v>517</v>
      </c>
      <c r="X3" s="1" t="s">
        <v>517</v>
      </c>
      <c r="Y3" s="1" t="s">
        <v>517</v>
      </c>
      <c r="Z3" s="1" t="s">
        <v>517</v>
      </c>
      <c r="AA3" s="1" t="s">
        <v>517</v>
      </c>
      <c r="AB3" s="1" t="s">
        <v>517</v>
      </c>
      <c r="AC3" s="1" t="s">
        <v>517</v>
      </c>
      <c r="AD3" s="1" t="s">
        <v>517</v>
      </c>
      <c r="AE3" s="1" t="s">
        <v>517</v>
      </c>
      <c r="AF3" s="1" t="s">
        <v>517</v>
      </c>
      <c r="AG3" s="1" t="s">
        <v>517</v>
      </c>
      <c r="AH3" s="1" t="s">
        <v>517</v>
      </c>
    </row>
    <row r="4" spans="1:34" x14ac:dyDescent="0.25">
      <c r="A4" s="7"/>
      <c r="B4" s="7"/>
      <c r="C4" s="7"/>
      <c r="D4" s="373"/>
      <c r="E4" s="7"/>
      <c r="F4" s="7"/>
      <c r="G4" s="7"/>
      <c r="H4" s="1"/>
      <c r="I4" s="1"/>
      <c r="J4" s="1" t="s">
        <v>536</v>
      </c>
      <c r="K4" s="1" t="s">
        <v>536</v>
      </c>
      <c r="L4" s="1" t="s">
        <v>537</v>
      </c>
      <c r="M4" s="1" t="s">
        <v>537</v>
      </c>
      <c r="N4" s="1"/>
      <c r="O4" s="1"/>
      <c r="P4" s="1" t="s">
        <v>538</v>
      </c>
      <c r="Q4" s="1" t="s">
        <v>538</v>
      </c>
      <c r="R4" s="1" t="s">
        <v>536</v>
      </c>
      <c r="S4" s="1" t="s">
        <v>536</v>
      </c>
      <c r="T4" s="1" t="s">
        <v>537</v>
      </c>
      <c r="U4" s="1" t="s">
        <v>537</v>
      </c>
      <c r="V4" s="1"/>
      <c r="W4" s="1"/>
      <c r="X4" s="1" t="s">
        <v>539</v>
      </c>
      <c r="Y4" s="1" t="s">
        <v>539</v>
      </c>
      <c r="Z4" s="1" t="s">
        <v>538</v>
      </c>
      <c r="AA4" s="1" t="s">
        <v>538</v>
      </c>
      <c r="AB4" s="1" t="s">
        <v>536</v>
      </c>
      <c r="AC4" s="1" t="s">
        <v>536</v>
      </c>
      <c r="AD4" s="1" t="s">
        <v>537</v>
      </c>
      <c r="AE4" s="1" t="s">
        <v>537</v>
      </c>
      <c r="AF4" s="1" t="s">
        <v>537</v>
      </c>
      <c r="AG4" s="1" t="s">
        <v>540</v>
      </c>
      <c r="AH4" s="1" t="s">
        <v>540</v>
      </c>
    </row>
    <row r="5" spans="1:34" x14ac:dyDescent="0.25">
      <c r="A5" s="3" t="s">
        <v>541</v>
      </c>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row>
    <row r="6" spans="1:34" x14ac:dyDescent="0.25">
      <c r="A6" s="2" t="s">
        <v>542</v>
      </c>
      <c r="B6" s="4"/>
      <c r="C6" s="4"/>
      <c r="D6" s="8">
        <v>0</v>
      </c>
      <c r="E6" s="4"/>
      <c r="F6" s="4"/>
      <c r="G6" s="4"/>
      <c r="H6" s="4"/>
      <c r="I6" s="4"/>
      <c r="J6" s="4"/>
      <c r="K6" s="4"/>
      <c r="L6" s="4"/>
      <c r="M6" s="4"/>
      <c r="N6" s="4"/>
      <c r="O6" s="4"/>
      <c r="P6" s="4"/>
      <c r="Q6" s="4"/>
      <c r="R6" s="4"/>
      <c r="S6" s="4"/>
      <c r="T6" s="4"/>
      <c r="U6" s="4"/>
      <c r="V6" s="4"/>
      <c r="W6" s="4"/>
      <c r="X6" s="4"/>
      <c r="Y6" s="4"/>
      <c r="Z6" s="4"/>
      <c r="AA6" s="4"/>
      <c r="AB6" s="4"/>
      <c r="AC6" s="4"/>
      <c r="AD6" s="4"/>
      <c r="AE6" s="4"/>
      <c r="AF6" s="4"/>
      <c r="AG6" s="4"/>
      <c r="AH6" s="4"/>
    </row>
    <row r="7" spans="1:34" ht="30" x14ac:dyDescent="0.25">
      <c r="A7" s="2" t="s">
        <v>543</v>
      </c>
      <c r="B7" s="4"/>
      <c r="C7" s="4"/>
      <c r="D7" s="4">
        <v>0</v>
      </c>
      <c r="E7" s="4"/>
      <c r="F7" s="4"/>
      <c r="G7" s="4"/>
      <c r="H7" s="4"/>
      <c r="I7" s="4"/>
      <c r="J7" s="4"/>
      <c r="K7" s="4"/>
      <c r="L7" s="4"/>
      <c r="M7" s="4"/>
      <c r="N7" s="4"/>
      <c r="O7" s="4"/>
      <c r="P7" s="4"/>
      <c r="Q7" s="4"/>
      <c r="R7" s="4"/>
      <c r="S7" s="4"/>
      <c r="T7" s="4"/>
      <c r="U7" s="4"/>
      <c r="V7" s="4"/>
      <c r="W7" s="4"/>
      <c r="X7" s="4"/>
      <c r="Y7" s="4"/>
      <c r="Z7" s="4"/>
      <c r="AA7" s="4"/>
      <c r="AB7" s="4"/>
      <c r="AC7" s="4"/>
      <c r="AD7" s="6">
        <v>12050000</v>
      </c>
      <c r="AE7" s="4"/>
      <c r="AF7" s="4"/>
      <c r="AG7" s="4"/>
      <c r="AH7" s="4"/>
    </row>
    <row r="8" spans="1:34" ht="30" x14ac:dyDescent="0.25">
      <c r="A8" s="2" t="s">
        <v>544</v>
      </c>
      <c r="B8" s="4"/>
      <c r="C8" s="4"/>
      <c r="D8" s="4"/>
      <c r="E8" s="4"/>
      <c r="F8" s="4"/>
      <c r="G8" s="4"/>
      <c r="H8" s="4"/>
      <c r="I8" s="4"/>
      <c r="J8" s="4"/>
      <c r="K8" s="4"/>
      <c r="L8" s="4"/>
      <c r="M8" s="4"/>
      <c r="N8" s="4"/>
      <c r="O8" s="4"/>
      <c r="P8" s="4"/>
      <c r="Q8" s="4"/>
      <c r="R8" s="4"/>
      <c r="S8" s="4"/>
      <c r="T8" s="4"/>
      <c r="U8" s="4"/>
      <c r="V8" s="4"/>
      <c r="W8" s="4"/>
      <c r="X8" s="4"/>
      <c r="Y8" s="4"/>
      <c r="Z8" s="4"/>
      <c r="AA8" s="4"/>
      <c r="AB8" s="4"/>
      <c r="AC8" s="4"/>
      <c r="AD8" s="6">
        <v>12030000</v>
      </c>
      <c r="AE8" s="4"/>
      <c r="AF8" s="4"/>
      <c r="AG8" s="4"/>
      <c r="AH8" s="4"/>
    </row>
    <row r="9" spans="1:34" x14ac:dyDescent="0.25">
      <c r="A9" s="3" t="s">
        <v>545</v>
      </c>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row>
    <row r="10" spans="1:34" x14ac:dyDescent="0.25">
      <c r="A10" s="2" t="s">
        <v>546</v>
      </c>
      <c r="B10" s="4"/>
      <c r="C10" s="4"/>
      <c r="D10" s="4"/>
      <c r="E10" s="4"/>
      <c r="F10" s="4"/>
      <c r="G10" s="4"/>
      <c r="H10" s="6">
        <v>166132000</v>
      </c>
      <c r="I10" s="6">
        <v>166132000</v>
      </c>
      <c r="J10" s="4"/>
      <c r="K10" s="4"/>
      <c r="L10" s="4"/>
      <c r="M10" s="4"/>
      <c r="N10" s="6">
        <v>251758000</v>
      </c>
      <c r="O10" s="6">
        <v>251758000</v>
      </c>
      <c r="P10" s="4"/>
      <c r="Q10" s="4"/>
      <c r="R10" s="4"/>
      <c r="S10" s="4"/>
      <c r="T10" s="4"/>
      <c r="U10" s="4"/>
      <c r="V10" s="6">
        <v>81841000</v>
      </c>
      <c r="W10" s="6">
        <v>81841000</v>
      </c>
      <c r="X10" s="4"/>
      <c r="Y10" s="4"/>
      <c r="Z10" s="4"/>
      <c r="AA10" s="4"/>
      <c r="AB10" s="4"/>
      <c r="AC10" s="4"/>
      <c r="AD10" s="4"/>
      <c r="AE10" s="4"/>
      <c r="AF10" s="4"/>
      <c r="AG10" s="4"/>
      <c r="AH10" s="4"/>
    </row>
    <row r="11" spans="1:34" x14ac:dyDescent="0.25">
      <c r="A11" s="2" t="s">
        <v>547</v>
      </c>
      <c r="B11" s="6">
        <v>-46490000</v>
      </c>
      <c r="C11" s="4"/>
      <c r="D11" s="4"/>
      <c r="E11" s="6">
        <v>-46490000</v>
      </c>
      <c r="F11" s="4"/>
      <c r="G11" s="6">
        <v>-46490000</v>
      </c>
      <c r="H11" s="4"/>
      <c r="I11" s="4"/>
      <c r="J11" s="4"/>
      <c r="K11" s="4"/>
      <c r="L11" s="4"/>
      <c r="M11" s="4"/>
      <c r="N11" s="4"/>
      <c r="O11" s="4"/>
      <c r="P11" s="4"/>
      <c r="Q11" s="4"/>
      <c r="R11" s="4"/>
      <c r="S11" s="4"/>
      <c r="T11" s="4"/>
      <c r="U11" s="4"/>
      <c r="V11" s="6">
        <v>-46490000</v>
      </c>
      <c r="W11" s="6">
        <v>-46490000</v>
      </c>
      <c r="X11" s="4"/>
      <c r="Y11" s="4"/>
      <c r="Z11" s="4"/>
      <c r="AA11" s="4"/>
      <c r="AB11" s="4"/>
      <c r="AC11" s="4"/>
      <c r="AD11" s="4"/>
      <c r="AE11" s="4"/>
      <c r="AF11" s="4"/>
      <c r="AG11" s="4"/>
      <c r="AH11" s="4"/>
    </row>
    <row r="12" spans="1:34" x14ac:dyDescent="0.25">
      <c r="A12" s="2" t="s">
        <v>548</v>
      </c>
      <c r="B12" s="6">
        <v>453241000</v>
      </c>
      <c r="C12" s="4"/>
      <c r="D12" s="4"/>
      <c r="E12" s="6">
        <v>453241000</v>
      </c>
      <c r="F12" s="4"/>
      <c r="G12" s="6">
        <v>453241000</v>
      </c>
      <c r="H12" s="6">
        <v>166132000</v>
      </c>
      <c r="I12" s="6">
        <v>166132000</v>
      </c>
      <c r="J12" s="4"/>
      <c r="K12" s="4"/>
      <c r="L12" s="4"/>
      <c r="M12" s="4"/>
      <c r="N12" s="6">
        <v>251758000</v>
      </c>
      <c r="O12" s="6">
        <v>251758000</v>
      </c>
      <c r="P12" s="4"/>
      <c r="Q12" s="4"/>
      <c r="R12" s="4"/>
      <c r="S12" s="4"/>
      <c r="T12" s="4"/>
      <c r="U12" s="4"/>
      <c r="V12" s="6">
        <v>35351000</v>
      </c>
      <c r="W12" s="6">
        <v>35351000</v>
      </c>
      <c r="X12" s="4"/>
      <c r="Y12" s="4"/>
      <c r="Z12" s="4"/>
      <c r="AA12" s="4"/>
      <c r="AB12" s="4"/>
      <c r="AC12" s="4"/>
      <c r="AD12" s="4"/>
      <c r="AE12" s="4"/>
      <c r="AF12" s="4"/>
      <c r="AG12" s="4"/>
      <c r="AH12" s="4"/>
    </row>
    <row r="13" spans="1:34" ht="30" x14ac:dyDescent="0.25">
      <c r="A13" s="3" t="s">
        <v>549</v>
      </c>
      <c r="B13" s="4"/>
      <c r="C13" s="4"/>
      <c r="D13" s="4"/>
      <c r="E13" s="4"/>
      <c r="F13" s="4"/>
      <c r="G13" s="4"/>
      <c r="H13" s="4"/>
      <c r="I13" s="4"/>
      <c r="J13" s="4"/>
      <c r="K13" s="4"/>
      <c r="L13" s="4"/>
      <c r="M13" s="4"/>
      <c r="N13" s="4"/>
      <c r="O13" s="4"/>
      <c r="P13" s="4"/>
      <c r="Q13" s="4"/>
      <c r="R13" s="4"/>
      <c r="S13" s="4"/>
      <c r="T13" s="4"/>
      <c r="U13" s="4"/>
      <c r="V13" s="4"/>
      <c r="W13" s="4"/>
      <c r="X13" s="4"/>
      <c r="Y13" s="4"/>
      <c r="Z13" s="4"/>
      <c r="AA13" s="4"/>
      <c r="AB13" s="4"/>
      <c r="AC13" s="4"/>
      <c r="AD13" s="4"/>
      <c r="AE13" s="4"/>
      <c r="AF13" s="4"/>
      <c r="AG13" s="4"/>
      <c r="AH13" s="4"/>
    </row>
    <row r="14" spans="1:34" ht="30" x14ac:dyDescent="0.25">
      <c r="A14" s="2" t="s">
        <v>550</v>
      </c>
      <c r="B14" s="4"/>
      <c r="C14" s="4"/>
      <c r="D14" s="4"/>
      <c r="E14" s="4"/>
      <c r="F14" s="4"/>
      <c r="G14" s="4"/>
      <c r="H14" s="4"/>
      <c r="I14" s="4"/>
      <c r="J14" s="4"/>
      <c r="K14" s="4"/>
      <c r="L14" s="6">
        <v>75200000</v>
      </c>
      <c r="M14" s="6">
        <v>75200000</v>
      </c>
      <c r="N14" s="4"/>
      <c r="O14" s="4"/>
      <c r="P14" s="4"/>
      <c r="Q14" s="4"/>
      <c r="R14" s="4"/>
      <c r="S14" s="4"/>
      <c r="T14" s="6">
        <v>54000000</v>
      </c>
      <c r="U14" s="6">
        <v>54000000</v>
      </c>
      <c r="V14" s="4"/>
      <c r="W14" s="4"/>
      <c r="X14" s="4"/>
      <c r="Y14" s="4"/>
      <c r="Z14" s="4"/>
      <c r="AA14" s="4"/>
      <c r="AB14" s="4"/>
      <c r="AC14" s="4"/>
      <c r="AD14" s="4"/>
      <c r="AE14" s="6">
        <v>63754000</v>
      </c>
      <c r="AF14" s="6">
        <v>75803000</v>
      </c>
      <c r="AG14" s="6">
        <v>10300000</v>
      </c>
      <c r="AH14" s="6">
        <v>10300000</v>
      </c>
    </row>
    <row r="15" spans="1:34" ht="30" x14ac:dyDescent="0.25">
      <c r="A15" s="3" t="s">
        <v>551</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c r="AH15" s="4"/>
    </row>
    <row r="16" spans="1:34" ht="30" x14ac:dyDescent="0.25">
      <c r="A16" s="2" t="s">
        <v>552</v>
      </c>
      <c r="B16" s="4"/>
      <c r="C16" s="4"/>
      <c r="D16" s="4"/>
      <c r="E16" s="4"/>
      <c r="F16" s="4"/>
      <c r="G16" s="4"/>
      <c r="H16" s="4"/>
      <c r="I16" s="4"/>
      <c r="J16" s="6">
        <v>15701000</v>
      </c>
      <c r="K16" s="6">
        <v>15609000</v>
      </c>
      <c r="L16" s="4"/>
      <c r="M16" s="4"/>
      <c r="N16" s="4"/>
      <c r="O16" s="4"/>
      <c r="P16" s="6">
        <v>15300000</v>
      </c>
      <c r="Q16" s="6">
        <v>15300000</v>
      </c>
      <c r="R16" s="6">
        <v>114490000</v>
      </c>
      <c r="S16" s="6">
        <v>114490000</v>
      </c>
      <c r="T16" s="4"/>
      <c r="U16" s="4"/>
      <c r="V16" s="4"/>
      <c r="W16" s="4"/>
      <c r="X16" s="6">
        <v>150000</v>
      </c>
      <c r="Y16" s="6">
        <v>150000</v>
      </c>
      <c r="Z16" s="6">
        <v>18683000</v>
      </c>
      <c r="AA16" s="6">
        <v>18683000</v>
      </c>
      <c r="AB16" s="6">
        <v>49437000</v>
      </c>
      <c r="AC16" s="6">
        <v>49437000</v>
      </c>
      <c r="AD16" s="4"/>
      <c r="AE16" s="4"/>
      <c r="AF16" s="4"/>
      <c r="AG16" s="4"/>
      <c r="AH16" s="4"/>
    </row>
    <row r="17" spans="1:34" ht="30" x14ac:dyDescent="0.25">
      <c r="A17" s="2" t="s">
        <v>553</v>
      </c>
      <c r="B17" s="6">
        <v>-84097000</v>
      </c>
      <c r="C17" s="4"/>
      <c r="D17" s="4"/>
      <c r="E17" s="6">
        <v>-84097000</v>
      </c>
      <c r="F17" s="4"/>
      <c r="G17" s="6">
        <v>-73344000</v>
      </c>
      <c r="H17" s="6">
        <v>-10637000</v>
      </c>
      <c r="I17" s="6">
        <v>-10070000</v>
      </c>
      <c r="J17" s="6">
        <v>-10637000</v>
      </c>
      <c r="K17" s="6">
        <v>-10070000</v>
      </c>
      <c r="L17" s="4"/>
      <c r="M17" s="4"/>
      <c r="N17" s="6">
        <v>-33897000</v>
      </c>
      <c r="O17" s="6">
        <v>-26675000</v>
      </c>
      <c r="P17" s="6">
        <v>-4935000</v>
      </c>
      <c r="Q17" s="6">
        <v>-3455000</v>
      </c>
      <c r="R17" s="6">
        <v>-28962000</v>
      </c>
      <c r="S17" s="6">
        <v>-23220000</v>
      </c>
      <c r="T17" s="4"/>
      <c r="U17" s="4"/>
      <c r="V17" s="6">
        <v>-39563000</v>
      </c>
      <c r="W17" s="6">
        <v>-36599000</v>
      </c>
      <c r="X17" s="6">
        <v>-75000</v>
      </c>
      <c r="Y17" s="6">
        <v>-72000</v>
      </c>
      <c r="Z17" s="6">
        <v>-15729000</v>
      </c>
      <c r="AA17" s="6">
        <v>-15570000</v>
      </c>
      <c r="AB17" s="6">
        <v>-23759000</v>
      </c>
      <c r="AC17" s="6">
        <v>-20957000</v>
      </c>
      <c r="AD17" s="4"/>
      <c r="AE17" s="4"/>
      <c r="AF17" s="4"/>
      <c r="AG17" s="4"/>
      <c r="AH17" s="4"/>
    </row>
    <row r="18" spans="1:34" ht="30" x14ac:dyDescent="0.25">
      <c r="A18" s="2" t="s">
        <v>554</v>
      </c>
      <c r="B18" s="4"/>
      <c r="C18" s="4"/>
      <c r="D18" s="4"/>
      <c r="E18" s="4"/>
      <c r="F18" s="4"/>
      <c r="G18" s="4"/>
      <c r="H18" s="4"/>
      <c r="I18" s="4"/>
      <c r="J18" s="6">
        <v>5064000</v>
      </c>
      <c r="K18" s="6">
        <v>5539000</v>
      </c>
      <c r="L18" s="4"/>
      <c r="M18" s="4"/>
      <c r="N18" s="4"/>
      <c r="O18" s="4"/>
      <c r="P18" s="6">
        <v>10365000</v>
      </c>
      <c r="Q18" s="6">
        <v>11845000</v>
      </c>
      <c r="R18" s="6">
        <v>85528000</v>
      </c>
      <c r="S18" s="6">
        <v>91270000</v>
      </c>
      <c r="T18" s="4"/>
      <c r="U18" s="4"/>
      <c r="V18" s="4"/>
      <c r="W18" s="4"/>
      <c r="X18" s="6">
        <v>75000</v>
      </c>
      <c r="Y18" s="6">
        <v>78000</v>
      </c>
      <c r="Z18" s="6">
        <v>2954000</v>
      </c>
      <c r="AA18" s="6">
        <v>3113000</v>
      </c>
      <c r="AB18" s="6">
        <v>25678000</v>
      </c>
      <c r="AC18" s="6">
        <v>28480000</v>
      </c>
      <c r="AD18" s="4"/>
      <c r="AE18" s="4"/>
      <c r="AF18" s="4"/>
      <c r="AG18" s="4"/>
      <c r="AH18" s="4"/>
    </row>
    <row r="19" spans="1:34" x14ac:dyDescent="0.25">
      <c r="A19" s="3" t="s">
        <v>541</v>
      </c>
      <c r="B19" s="4"/>
      <c r="C19" s="4"/>
      <c r="D19" s="4"/>
      <c r="E19" s="4"/>
      <c r="F19" s="4"/>
      <c r="G19" s="4"/>
      <c r="H19" s="4"/>
      <c r="I19" s="4"/>
      <c r="J19" s="4"/>
      <c r="K19" s="4"/>
      <c r="L19" s="4"/>
      <c r="M19" s="4"/>
      <c r="N19" s="4"/>
      <c r="O19" s="4"/>
      <c r="P19" s="4"/>
      <c r="Q19" s="4"/>
      <c r="R19" s="4"/>
      <c r="S19" s="4"/>
      <c r="T19" s="4"/>
      <c r="U19" s="4"/>
      <c r="V19" s="4"/>
      <c r="W19" s="4"/>
      <c r="X19" s="4"/>
      <c r="Y19" s="4"/>
      <c r="Z19" s="4"/>
      <c r="AA19" s="4"/>
      <c r="AB19" s="4"/>
      <c r="AC19" s="4"/>
      <c r="AD19" s="4"/>
      <c r="AE19" s="4"/>
      <c r="AF19" s="4"/>
      <c r="AG19" s="4"/>
      <c r="AH19" s="4"/>
    </row>
    <row r="20" spans="1:34" x14ac:dyDescent="0.25">
      <c r="A20" s="2" t="s">
        <v>555</v>
      </c>
      <c r="B20" s="6">
        <v>916746000</v>
      </c>
      <c r="C20" s="4"/>
      <c r="D20" s="4"/>
      <c r="E20" s="6">
        <v>916746000</v>
      </c>
      <c r="F20" s="4"/>
      <c r="G20" s="6">
        <v>928703000</v>
      </c>
      <c r="H20" s="6">
        <v>257033000</v>
      </c>
      <c r="I20" s="6">
        <v>256941000</v>
      </c>
      <c r="J20" s="4"/>
      <c r="K20" s="4"/>
      <c r="L20" s="4"/>
      <c r="M20" s="4"/>
      <c r="N20" s="6">
        <v>435548000</v>
      </c>
      <c r="O20" s="6">
        <v>435548000</v>
      </c>
      <c r="P20" s="4"/>
      <c r="Q20" s="4"/>
      <c r="R20" s="4"/>
      <c r="S20" s="4"/>
      <c r="T20" s="4"/>
      <c r="U20" s="4"/>
      <c r="V20" s="6">
        <v>224165000</v>
      </c>
      <c r="W20" s="6">
        <v>236214000</v>
      </c>
      <c r="X20" s="4"/>
      <c r="Y20" s="4"/>
      <c r="Z20" s="4"/>
      <c r="AA20" s="4"/>
      <c r="AB20" s="4"/>
      <c r="AC20" s="4"/>
      <c r="AD20" s="4"/>
      <c r="AE20" s="4"/>
      <c r="AF20" s="4"/>
      <c r="AG20" s="4"/>
      <c r="AH20" s="4"/>
    </row>
    <row r="21" spans="1:34" x14ac:dyDescent="0.25">
      <c r="A21" s="2" t="s">
        <v>556</v>
      </c>
      <c r="B21" s="6">
        <v>786159000</v>
      </c>
      <c r="C21" s="4"/>
      <c r="D21" s="4"/>
      <c r="E21" s="6">
        <v>786159000</v>
      </c>
      <c r="F21" s="4"/>
      <c r="G21" s="6">
        <v>808869000</v>
      </c>
      <c r="H21" s="6">
        <v>246396000</v>
      </c>
      <c r="I21" s="6">
        <v>246871000</v>
      </c>
      <c r="J21" s="4"/>
      <c r="K21" s="4"/>
      <c r="L21" s="4"/>
      <c r="M21" s="4"/>
      <c r="N21" s="6">
        <v>401651000</v>
      </c>
      <c r="O21" s="6">
        <v>408873000</v>
      </c>
      <c r="P21" s="4"/>
      <c r="Q21" s="4"/>
      <c r="R21" s="4"/>
      <c r="S21" s="4"/>
      <c r="T21" s="4"/>
      <c r="U21" s="4"/>
      <c r="V21" s="6">
        <v>138112000</v>
      </c>
      <c r="W21" s="6">
        <v>153125000</v>
      </c>
      <c r="X21" s="4"/>
      <c r="Y21" s="4"/>
      <c r="Z21" s="4"/>
      <c r="AA21" s="4"/>
      <c r="AB21" s="4"/>
      <c r="AC21" s="4"/>
      <c r="AD21" s="4"/>
      <c r="AE21" s="4"/>
      <c r="AF21" s="4"/>
      <c r="AG21" s="4"/>
      <c r="AH21" s="4"/>
    </row>
    <row r="22" spans="1:34" x14ac:dyDescent="0.25">
      <c r="A22" s="2" t="s">
        <v>557</v>
      </c>
      <c r="B22" s="6">
        <v>5408000</v>
      </c>
      <c r="C22" s="6">
        <v>5626000</v>
      </c>
      <c r="D22" s="4"/>
      <c r="E22" s="6">
        <v>10839000</v>
      </c>
      <c r="F22" s="6">
        <v>11262000</v>
      </c>
      <c r="G22" s="4"/>
      <c r="H22" s="4"/>
      <c r="I22" s="4"/>
      <c r="J22" s="4"/>
      <c r="K22" s="4"/>
      <c r="L22" s="4"/>
      <c r="M22" s="4"/>
      <c r="N22" s="4"/>
      <c r="O22" s="4"/>
      <c r="P22" s="4"/>
      <c r="Q22" s="4"/>
      <c r="R22" s="4"/>
      <c r="S22" s="4"/>
      <c r="T22" s="4"/>
      <c r="U22" s="4"/>
      <c r="V22" s="4"/>
      <c r="W22" s="4"/>
      <c r="X22" s="4"/>
      <c r="Y22" s="4"/>
      <c r="Z22" s="4"/>
      <c r="AA22" s="4"/>
      <c r="AB22" s="4"/>
      <c r="AC22" s="4"/>
      <c r="AD22" s="4"/>
      <c r="AE22" s="4"/>
      <c r="AF22" s="4"/>
      <c r="AG22" s="4"/>
      <c r="AH22" s="4"/>
    </row>
    <row r="23" spans="1:34" x14ac:dyDescent="0.25">
      <c r="A23" s="3" t="s">
        <v>486</v>
      </c>
      <c r="B23" s="4"/>
      <c r="C23" s="4"/>
      <c r="D23" s="4"/>
      <c r="E23" s="4"/>
      <c r="F23" s="4"/>
      <c r="G23" s="4"/>
      <c r="H23" s="4"/>
      <c r="I23" s="4"/>
      <c r="J23" s="4"/>
      <c r="K23" s="4"/>
      <c r="L23" s="4"/>
      <c r="M23" s="4"/>
      <c r="N23" s="4"/>
      <c r="O23" s="4"/>
      <c r="P23" s="4"/>
      <c r="Q23" s="4"/>
      <c r="R23" s="4"/>
      <c r="S23" s="4"/>
      <c r="T23" s="4"/>
      <c r="U23" s="4"/>
      <c r="V23" s="4"/>
      <c r="W23" s="4"/>
      <c r="X23" s="4"/>
      <c r="Y23" s="4"/>
      <c r="Z23" s="4"/>
      <c r="AA23" s="4"/>
      <c r="AB23" s="4"/>
      <c r="AC23" s="4"/>
      <c r="AD23" s="4"/>
      <c r="AE23" s="4"/>
      <c r="AF23" s="4"/>
      <c r="AG23" s="4"/>
      <c r="AH23" s="4"/>
    </row>
    <row r="24" spans="1:34" x14ac:dyDescent="0.25">
      <c r="A24" s="372">
        <v>41671</v>
      </c>
      <c r="B24" s="6">
        <v>21557000</v>
      </c>
      <c r="C24" s="4"/>
      <c r="D24" s="4"/>
      <c r="E24" s="6">
        <v>21557000</v>
      </c>
      <c r="F24" s="4"/>
      <c r="G24" s="4"/>
      <c r="H24" s="4"/>
      <c r="I24" s="4"/>
      <c r="J24" s="4"/>
      <c r="K24" s="4"/>
      <c r="L24" s="4"/>
      <c r="M24" s="4"/>
      <c r="N24" s="4"/>
      <c r="O24" s="4"/>
      <c r="P24" s="4"/>
      <c r="Q24" s="4"/>
      <c r="R24" s="4"/>
      <c r="S24" s="4"/>
      <c r="T24" s="4"/>
      <c r="U24" s="4"/>
      <c r="V24" s="4"/>
      <c r="W24" s="4"/>
      <c r="X24" s="4"/>
      <c r="Y24" s="4"/>
      <c r="Z24" s="4"/>
      <c r="AA24" s="4"/>
      <c r="AB24" s="4"/>
      <c r="AC24" s="4"/>
      <c r="AD24" s="4"/>
      <c r="AE24" s="4"/>
      <c r="AF24" s="4"/>
      <c r="AG24" s="4"/>
      <c r="AH24" s="4"/>
    </row>
    <row r="25" spans="1:34" x14ac:dyDescent="0.25">
      <c r="A25" s="372">
        <v>42036</v>
      </c>
      <c r="B25" s="6">
        <v>21018000</v>
      </c>
      <c r="C25" s="4"/>
      <c r="D25" s="4"/>
      <c r="E25" s="6">
        <v>21018000</v>
      </c>
      <c r="F25" s="4"/>
      <c r="G25" s="4"/>
      <c r="H25" s="4"/>
      <c r="I25" s="4"/>
      <c r="J25" s="4"/>
      <c r="K25" s="4"/>
      <c r="L25" s="4"/>
      <c r="M25" s="4"/>
      <c r="N25" s="4"/>
      <c r="O25" s="4"/>
      <c r="P25" s="4"/>
      <c r="Q25" s="4"/>
      <c r="R25" s="4"/>
      <c r="S25" s="4"/>
      <c r="T25" s="4"/>
      <c r="U25" s="4"/>
      <c r="V25" s="4"/>
      <c r="W25" s="4"/>
      <c r="X25" s="4"/>
      <c r="Y25" s="4"/>
      <c r="Z25" s="4"/>
      <c r="AA25" s="4"/>
      <c r="AB25" s="4"/>
      <c r="AC25" s="4"/>
      <c r="AD25" s="4"/>
      <c r="AE25" s="4"/>
      <c r="AF25" s="4"/>
      <c r="AG25" s="4"/>
      <c r="AH25" s="4"/>
    </row>
    <row r="26" spans="1:34" x14ac:dyDescent="0.25">
      <c r="A26" s="372">
        <v>42401</v>
      </c>
      <c r="B26" s="6">
        <v>20838000</v>
      </c>
      <c r="C26" s="4"/>
      <c r="D26" s="4"/>
      <c r="E26" s="6">
        <v>20838000</v>
      </c>
      <c r="F26" s="4"/>
      <c r="G26" s="4"/>
      <c r="H26" s="4"/>
      <c r="I26" s="4"/>
      <c r="J26" s="4"/>
      <c r="K26" s="4"/>
      <c r="L26" s="4"/>
      <c r="M26" s="4"/>
      <c r="N26" s="4"/>
      <c r="O26" s="4"/>
      <c r="P26" s="4"/>
      <c r="Q26" s="4"/>
      <c r="R26" s="4"/>
      <c r="S26" s="4"/>
      <c r="T26" s="4"/>
      <c r="U26" s="4"/>
      <c r="V26" s="4"/>
      <c r="W26" s="4"/>
      <c r="X26" s="4"/>
      <c r="Y26" s="4"/>
      <c r="Z26" s="4"/>
      <c r="AA26" s="4"/>
      <c r="AB26" s="4"/>
      <c r="AC26" s="4"/>
      <c r="AD26" s="4"/>
      <c r="AE26" s="4"/>
      <c r="AF26" s="4"/>
      <c r="AG26" s="4"/>
      <c r="AH26" s="4"/>
    </row>
    <row r="27" spans="1:34" x14ac:dyDescent="0.25">
      <c r="A27" s="372">
        <v>42767</v>
      </c>
      <c r="B27" s="6">
        <v>20515000</v>
      </c>
      <c r="C27" s="4"/>
      <c r="D27" s="4"/>
      <c r="E27" s="6">
        <v>20515000</v>
      </c>
      <c r="F27" s="4"/>
      <c r="G27" s="4"/>
      <c r="H27" s="4"/>
      <c r="I27" s="4"/>
      <c r="J27" s="4"/>
      <c r="K27" s="4"/>
      <c r="L27" s="4"/>
      <c r="M27" s="4"/>
      <c r="N27" s="4"/>
      <c r="O27" s="4"/>
      <c r="P27" s="4"/>
      <c r="Q27" s="4"/>
      <c r="R27" s="4"/>
      <c r="S27" s="4"/>
      <c r="T27" s="4"/>
      <c r="U27" s="4"/>
      <c r="V27" s="4"/>
      <c r="W27" s="4"/>
      <c r="X27" s="4"/>
      <c r="Y27" s="4"/>
      <c r="Z27" s="4"/>
      <c r="AA27" s="4"/>
      <c r="AB27" s="4"/>
      <c r="AC27" s="4"/>
      <c r="AD27" s="4"/>
      <c r="AE27" s="4"/>
      <c r="AF27" s="4"/>
      <c r="AG27" s="4"/>
      <c r="AH27" s="4"/>
    </row>
    <row r="28" spans="1:34" x14ac:dyDescent="0.25">
      <c r="A28" s="372">
        <v>43132</v>
      </c>
      <c r="B28" s="6">
        <v>16697000</v>
      </c>
      <c r="C28" s="4"/>
      <c r="D28" s="4"/>
      <c r="E28" s="6">
        <v>16697000</v>
      </c>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row>
    <row r="29" spans="1:34" x14ac:dyDescent="0.25">
      <c r="A29" s="372">
        <v>43497</v>
      </c>
      <c r="B29" s="8">
        <v>11917000</v>
      </c>
      <c r="C29" s="4"/>
      <c r="D29" s="4"/>
      <c r="E29" s="8">
        <v>11917000</v>
      </c>
      <c r="F29" s="4"/>
      <c r="G29" s="4"/>
      <c r="H29" s="4"/>
      <c r="I29" s="4"/>
      <c r="J29" s="4"/>
      <c r="K29" s="4"/>
      <c r="L29" s="4"/>
      <c r="M29" s="4"/>
      <c r="N29" s="4"/>
      <c r="O29" s="4"/>
      <c r="P29" s="4"/>
      <c r="Q29" s="4"/>
      <c r="R29" s="4"/>
      <c r="S29" s="4"/>
      <c r="T29" s="4"/>
      <c r="U29" s="4"/>
      <c r="V29" s="4"/>
      <c r="W29" s="4"/>
      <c r="X29" s="4"/>
      <c r="Y29" s="4"/>
      <c r="Z29" s="4"/>
      <c r="AA29" s="4"/>
      <c r="AB29" s="4"/>
      <c r="AC29" s="4"/>
      <c r="AD29" s="4"/>
      <c r="AE29" s="4"/>
      <c r="AF29" s="4"/>
      <c r="AG29" s="4"/>
      <c r="AH29" s="4"/>
    </row>
  </sheetData>
  <mergeCells count="9">
    <mergeCell ref="G2:G4"/>
    <mergeCell ref="A1:A4"/>
    <mergeCell ref="B1:D1"/>
    <mergeCell ref="E1:F1"/>
    <mergeCell ref="B2:B4"/>
    <mergeCell ref="C2:C4"/>
    <mergeCell ref="D2:D4"/>
    <mergeCell ref="E2:E4"/>
    <mergeCell ref="F2:F4"/>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5" width="12.42578125" bestFit="1" customWidth="1"/>
  </cols>
  <sheetData>
    <row r="1" spans="1:5" ht="15" customHeight="1" x14ac:dyDescent="0.25">
      <c r="A1" s="1" t="s">
        <v>70</v>
      </c>
      <c r="B1" s="7" t="s">
        <v>72</v>
      </c>
      <c r="C1" s="7"/>
      <c r="D1" s="7" t="s">
        <v>1</v>
      </c>
      <c r="E1" s="7"/>
    </row>
    <row r="2" spans="1:5" ht="30" x14ac:dyDescent="0.25">
      <c r="A2" s="1" t="s">
        <v>71</v>
      </c>
      <c r="B2" s="1" t="s">
        <v>2</v>
      </c>
      <c r="C2" s="1" t="s">
        <v>73</v>
      </c>
      <c r="D2" s="1" t="s">
        <v>2</v>
      </c>
      <c r="E2" s="1" t="s">
        <v>73</v>
      </c>
    </row>
    <row r="3" spans="1:5" ht="30" x14ac:dyDescent="0.25">
      <c r="A3" s="3" t="s">
        <v>74</v>
      </c>
      <c r="B3" s="4"/>
      <c r="C3" s="4"/>
      <c r="D3" s="4"/>
      <c r="E3" s="4"/>
    </row>
    <row r="4" spans="1:5" x14ac:dyDescent="0.25">
      <c r="A4" s="2" t="s">
        <v>75</v>
      </c>
      <c r="B4" s="8">
        <v>319387</v>
      </c>
      <c r="C4" s="8">
        <v>287411</v>
      </c>
      <c r="D4" s="8">
        <v>623903</v>
      </c>
      <c r="E4" s="8">
        <v>587622</v>
      </c>
    </row>
    <row r="5" spans="1:5" x14ac:dyDescent="0.25">
      <c r="A5" s="2" t="s">
        <v>76</v>
      </c>
      <c r="B5" s="6">
        <v>196132</v>
      </c>
      <c r="C5" s="6">
        <v>170381</v>
      </c>
      <c r="D5" s="6">
        <v>380484</v>
      </c>
      <c r="E5" s="6">
        <v>349444</v>
      </c>
    </row>
    <row r="6" spans="1:5" x14ac:dyDescent="0.25">
      <c r="A6" s="2" t="s">
        <v>77</v>
      </c>
      <c r="B6" s="6">
        <v>123255</v>
      </c>
      <c r="C6" s="6">
        <v>117030</v>
      </c>
      <c r="D6" s="6">
        <v>243419</v>
      </c>
      <c r="E6" s="6">
        <v>238178</v>
      </c>
    </row>
    <row r="7" spans="1:5" ht="30" x14ac:dyDescent="0.25">
      <c r="A7" s="2" t="s">
        <v>78</v>
      </c>
      <c r="B7" s="6">
        <v>92899</v>
      </c>
      <c r="C7" s="6">
        <v>86189</v>
      </c>
      <c r="D7" s="6">
        <v>180389</v>
      </c>
      <c r="E7" s="6">
        <v>176189</v>
      </c>
    </row>
    <row r="8" spans="1:5" x14ac:dyDescent="0.25">
      <c r="A8" s="2" t="s">
        <v>79</v>
      </c>
      <c r="B8" s="4"/>
      <c r="C8" s="4"/>
      <c r="D8" s="6">
        <v>12049</v>
      </c>
      <c r="E8" s="4"/>
    </row>
    <row r="9" spans="1:5" x14ac:dyDescent="0.25">
      <c r="A9" s="2" t="s">
        <v>80</v>
      </c>
      <c r="B9" s="6">
        <v>30356</v>
      </c>
      <c r="C9" s="6">
        <v>30841</v>
      </c>
      <c r="D9" s="6">
        <v>50981</v>
      </c>
      <c r="E9" s="6">
        <v>61989</v>
      </c>
    </row>
    <row r="10" spans="1:5" x14ac:dyDescent="0.25">
      <c r="A10" s="2" t="s">
        <v>81</v>
      </c>
      <c r="B10" s="4">
        <v>56</v>
      </c>
      <c r="C10" s="4">
        <v>31</v>
      </c>
      <c r="D10" s="4">
        <v>140</v>
      </c>
      <c r="E10" s="4">
        <v>54</v>
      </c>
    </row>
    <row r="11" spans="1:5" x14ac:dyDescent="0.25">
      <c r="A11" s="2" t="s">
        <v>82</v>
      </c>
      <c r="B11" s="6">
        <v>-2192</v>
      </c>
      <c r="C11" s="6">
        <v>-3130</v>
      </c>
      <c r="D11" s="6">
        <v>-5134</v>
      </c>
      <c r="E11" s="6">
        <v>-6442</v>
      </c>
    </row>
    <row r="12" spans="1:5" x14ac:dyDescent="0.25">
      <c r="A12" s="2" t="s">
        <v>83</v>
      </c>
      <c r="B12" s="6">
        <v>28220</v>
      </c>
      <c r="C12" s="6">
        <v>27742</v>
      </c>
      <c r="D12" s="6">
        <v>45987</v>
      </c>
      <c r="E12" s="6">
        <v>55601</v>
      </c>
    </row>
    <row r="13" spans="1:5" x14ac:dyDescent="0.25">
      <c r="A13" s="3" t="s">
        <v>84</v>
      </c>
      <c r="B13" s="4"/>
      <c r="C13" s="4"/>
      <c r="D13" s="4"/>
      <c r="E13" s="4"/>
    </row>
    <row r="14" spans="1:5" x14ac:dyDescent="0.25">
      <c r="A14" s="2" t="s">
        <v>85</v>
      </c>
      <c r="B14" s="6">
        <v>9973</v>
      </c>
      <c r="C14" s="6">
        <v>8487</v>
      </c>
      <c r="D14" s="6">
        <v>13869</v>
      </c>
      <c r="E14" s="6">
        <v>14388</v>
      </c>
    </row>
    <row r="15" spans="1:5" x14ac:dyDescent="0.25">
      <c r="A15" s="2" t="s">
        <v>86</v>
      </c>
      <c r="B15" s="6">
        <v>-5071</v>
      </c>
      <c r="C15" s="6">
        <v>-3713</v>
      </c>
      <c r="D15" s="6">
        <v>-5591</v>
      </c>
      <c r="E15" s="6">
        <v>-5227</v>
      </c>
    </row>
    <row r="16" spans="1:5" x14ac:dyDescent="0.25">
      <c r="A16" s="2" t="s">
        <v>87</v>
      </c>
      <c r="B16" s="8">
        <v>23318</v>
      </c>
      <c r="C16" s="8">
        <v>22968</v>
      </c>
      <c r="D16" s="8">
        <v>37709</v>
      </c>
      <c r="E16" s="8">
        <v>46440</v>
      </c>
    </row>
    <row r="17" spans="1:5" x14ac:dyDescent="0.25">
      <c r="A17" s="3" t="s">
        <v>88</v>
      </c>
      <c r="B17" s="4"/>
      <c r="C17" s="4"/>
      <c r="D17" s="4"/>
      <c r="E17" s="4"/>
    </row>
    <row r="18" spans="1:5" x14ac:dyDescent="0.25">
      <c r="A18" s="2" t="s">
        <v>89</v>
      </c>
      <c r="B18" s="9">
        <v>0.73</v>
      </c>
      <c r="C18" s="9">
        <v>0.72</v>
      </c>
      <c r="D18" s="9">
        <v>1.18</v>
      </c>
      <c r="E18" s="9">
        <v>1.46</v>
      </c>
    </row>
    <row r="19" spans="1:5" x14ac:dyDescent="0.25">
      <c r="A19" s="2" t="s">
        <v>90</v>
      </c>
      <c r="B19" s="9">
        <v>0.72</v>
      </c>
      <c r="C19" s="9">
        <v>0.72</v>
      </c>
      <c r="D19" s="9">
        <v>1.17</v>
      </c>
      <c r="E19" s="9">
        <v>1.46</v>
      </c>
    </row>
    <row r="20" spans="1:5" ht="45" x14ac:dyDescent="0.25">
      <c r="A20" s="3" t="s">
        <v>91</v>
      </c>
      <c r="B20" s="4"/>
      <c r="C20" s="4"/>
      <c r="D20" s="4"/>
      <c r="E20" s="4"/>
    </row>
    <row r="21" spans="1:5" x14ac:dyDescent="0.25">
      <c r="A21" s="2" t="s">
        <v>92</v>
      </c>
      <c r="B21" s="6">
        <v>31993</v>
      </c>
      <c r="C21" s="6">
        <v>31743</v>
      </c>
      <c r="D21" s="6">
        <v>31951</v>
      </c>
      <c r="E21" s="6">
        <v>31721</v>
      </c>
    </row>
    <row r="22" spans="1:5" x14ac:dyDescent="0.25">
      <c r="A22" s="2" t="s">
        <v>93</v>
      </c>
      <c r="B22" s="6">
        <v>32272</v>
      </c>
      <c r="C22" s="6">
        <v>31846</v>
      </c>
      <c r="D22" s="6">
        <v>32226</v>
      </c>
      <c r="E22" s="6">
        <v>31843</v>
      </c>
    </row>
  </sheetData>
  <mergeCells count="2">
    <mergeCell ref="B1:C1"/>
    <mergeCell ref="D1:E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8"/>
  <sheetViews>
    <sheetView showGridLines="0" workbookViewId="0"/>
  </sheetViews>
  <sheetFormatPr defaultRowHeight="15" x14ac:dyDescent="0.25"/>
  <cols>
    <col min="1" max="1" width="36.5703125" bestFit="1" customWidth="1"/>
    <col min="2" max="5" width="12.42578125" bestFit="1" customWidth="1"/>
  </cols>
  <sheetData>
    <row r="1" spans="1:5" ht="15" customHeight="1" x14ac:dyDescent="0.25">
      <c r="A1" s="1" t="s">
        <v>558</v>
      </c>
      <c r="B1" s="7" t="s">
        <v>72</v>
      </c>
      <c r="C1" s="7"/>
      <c r="D1" s="7" t="s">
        <v>1</v>
      </c>
      <c r="E1" s="7"/>
    </row>
    <row r="2" spans="1:5" x14ac:dyDescent="0.25">
      <c r="A2" s="1" t="s">
        <v>559</v>
      </c>
      <c r="B2" s="1" t="s">
        <v>2</v>
      </c>
      <c r="C2" s="1" t="s">
        <v>73</v>
      </c>
      <c r="D2" s="1" t="s">
        <v>2</v>
      </c>
      <c r="E2" s="1" t="s">
        <v>73</v>
      </c>
    </row>
    <row r="3" spans="1:5" x14ac:dyDescent="0.25">
      <c r="A3" s="3" t="s">
        <v>560</v>
      </c>
      <c r="B3" s="4"/>
      <c r="C3" s="4"/>
      <c r="D3" s="4"/>
      <c r="E3" s="4"/>
    </row>
    <row r="4" spans="1:5" x14ac:dyDescent="0.25">
      <c r="A4" s="2" t="s">
        <v>561</v>
      </c>
      <c r="B4" s="4">
        <v>250</v>
      </c>
      <c r="C4" s="4"/>
      <c r="D4" s="4">
        <v>250</v>
      </c>
      <c r="E4" s="4"/>
    </row>
    <row r="5" spans="1:5" ht="30" x14ac:dyDescent="0.25">
      <c r="A5" s="2" t="s">
        <v>562</v>
      </c>
      <c r="B5" s="4"/>
      <c r="C5" s="4"/>
      <c r="D5" s="4">
        <v>2</v>
      </c>
      <c r="E5" s="4"/>
    </row>
    <row r="6" spans="1:5" x14ac:dyDescent="0.25">
      <c r="A6" s="2" t="s">
        <v>563</v>
      </c>
      <c r="B6" s="4">
        <v>226.19</v>
      </c>
      <c r="C6" s="4"/>
      <c r="D6" s="4">
        <v>226.19</v>
      </c>
      <c r="E6" s="4"/>
    </row>
    <row r="7" spans="1:5" x14ac:dyDescent="0.25">
      <c r="A7" s="2" t="s">
        <v>564</v>
      </c>
      <c r="B7" s="4"/>
      <c r="C7" s="4"/>
      <c r="D7" s="4"/>
      <c r="E7" s="4"/>
    </row>
    <row r="8" spans="1:5" x14ac:dyDescent="0.25">
      <c r="A8" s="3" t="s">
        <v>560</v>
      </c>
      <c r="B8" s="4"/>
      <c r="C8" s="4"/>
      <c r="D8" s="4"/>
      <c r="E8" s="4"/>
    </row>
    <row r="9" spans="1:5" x14ac:dyDescent="0.25">
      <c r="A9" s="2" t="s">
        <v>565</v>
      </c>
      <c r="B9" s="4">
        <v>23.5</v>
      </c>
      <c r="C9" s="4"/>
      <c r="D9" s="4">
        <v>23.5</v>
      </c>
      <c r="E9" s="4"/>
    </row>
    <row r="10" spans="1:5" x14ac:dyDescent="0.25">
      <c r="A10" s="2" t="s">
        <v>566</v>
      </c>
      <c r="B10" s="4"/>
      <c r="C10" s="4"/>
      <c r="D10" s="4"/>
      <c r="E10" s="4"/>
    </row>
    <row r="11" spans="1:5" x14ac:dyDescent="0.25">
      <c r="A11" s="3" t="s">
        <v>560</v>
      </c>
      <c r="B11" s="4"/>
      <c r="C11" s="4"/>
      <c r="D11" s="4"/>
      <c r="E11" s="4"/>
    </row>
    <row r="12" spans="1:5" x14ac:dyDescent="0.25">
      <c r="A12" s="2" t="s">
        <v>565</v>
      </c>
      <c r="B12" s="4">
        <v>0.31</v>
      </c>
      <c r="C12" s="4"/>
      <c r="D12" s="4">
        <v>0.31</v>
      </c>
      <c r="E12" s="4"/>
    </row>
    <row r="13" spans="1:5" x14ac:dyDescent="0.25">
      <c r="A13" s="2" t="s">
        <v>504</v>
      </c>
      <c r="B13" s="4"/>
      <c r="C13" s="4"/>
      <c r="D13" s="4"/>
      <c r="E13" s="4"/>
    </row>
    <row r="14" spans="1:5" x14ac:dyDescent="0.25">
      <c r="A14" s="3" t="s">
        <v>560</v>
      </c>
      <c r="B14" s="4"/>
      <c r="C14" s="4"/>
      <c r="D14" s="4"/>
      <c r="E14" s="4"/>
    </row>
    <row r="15" spans="1:5" ht="30" x14ac:dyDescent="0.25">
      <c r="A15" s="2" t="s">
        <v>567</v>
      </c>
      <c r="B15" s="374">
        <v>1.18E-2</v>
      </c>
      <c r="C15" s="374">
        <v>1.61E-2</v>
      </c>
      <c r="D15" s="374">
        <v>1.18E-2</v>
      </c>
      <c r="E15" s="374">
        <v>1.61E-2</v>
      </c>
    </row>
    <row r="16" spans="1:5" x14ac:dyDescent="0.25">
      <c r="A16" s="2" t="s">
        <v>508</v>
      </c>
      <c r="B16" s="4"/>
      <c r="C16" s="4"/>
      <c r="D16" s="4"/>
      <c r="E16" s="4"/>
    </row>
    <row r="17" spans="1:5" x14ac:dyDescent="0.25">
      <c r="A17" s="3" t="s">
        <v>560</v>
      </c>
      <c r="B17" s="4"/>
      <c r="C17" s="4"/>
      <c r="D17" s="4"/>
      <c r="E17" s="4"/>
    </row>
    <row r="18" spans="1:5" ht="30" x14ac:dyDescent="0.25">
      <c r="A18" s="2" t="s">
        <v>567</v>
      </c>
      <c r="B18" s="374">
        <v>3.6299999999999999E-2</v>
      </c>
      <c r="C18" s="374">
        <v>3.6299999999999999E-2</v>
      </c>
      <c r="D18" s="374">
        <v>3.6299999999999999E-2</v>
      </c>
      <c r="E18" s="374">
        <v>0.04</v>
      </c>
    </row>
  </sheetData>
  <mergeCells count="2">
    <mergeCell ref="B1:C1"/>
    <mergeCell ref="D1:E1"/>
  </mergeCells>
  <pageMargins left="0.75" right="0.75" top="1" bottom="1" header="0.5" footer="0.5"/>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3"/>
  <sheetViews>
    <sheetView showGridLines="0" workbookViewId="0"/>
  </sheetViews>
  <sheetFormatPr defaultRowHeight="15" x14ac:dyDescent="0.25"/>
  <cols>
    <col min="1" max="1" width="36.5703125" bestFit="1" customWidth="1"/>
    <col min="2" max="2" width="18.28515625" bestFit="1" customWidth="1"/>
    <col min="3" max="3" width="12.5703125" bestFit="1" customWidth="1"/>
  </cols>
  <sheetData>
    <row r="1" spans="1:3" x14ac:dyDescent="0.25">
      <c r="A1" s="7" t="s">
        <v>568</v>
      </c>
      <c r="B1" s="1" t="s">
        <v>1</v>
      </c>
      <c r="C1" s="1"/>
    </row>
    <row r="2" spans="1:3" x14ac:dyDescent="0.25">
      <c r="A2" s="7"/>
      <c r="B2" s="1" t="s">
        <v>2</v>
      </c>
      <c r="C2" s="1" t="s">
        <v>22</v>
      </c>
    </row>
    <row r="3" spans="1:3" x14ac:dyDescent="0.25">
      <c r="A3" s="3" t="s">
        <v>569</v>
      </c>
      <c r="B3" s="4"/>
      <c r="C3" s="4"/>
    </row>
    <row r="4" spans="1:3" x14ac:dyDescent="0.25">
      <c r="A4" s="2" t="s">
        <v>337</v>
      </c>
      <c r="B4" s="8">
        <v>204147000</v>
      </c>
      <c r="C4" s="8">
        <v>175000000</v>
      </c>
    </row>
    <row r="5" spans="1:3" ht="30" x14ac:dyDescent="0.25">
      <c r="A5" s="2" t="s">
        <v>338</v>
      </c>
      <c r="B5" s="6">
        <v>-96900000</v>
      </c>
      <c r="C5" s="6">
        <v>-20000000</v>
      </c>
    </row>
    <row r="6" spans="1:3" ht="30" x14ac:dyDescent="0.25">
      <c r="A6" s="2" t="s">
        <v>43</v>
      </c>
      <c r="B6" s="6">
        <v>107247000</v>
      </c>
      <c r="C6" s="6">
        <v>155000000</v>
      </c>
    </row>
    <row r="7" spans="1:3" ht="30" x14ac:dyDescent="0.25">
      <c r="A7" s="2" t="s">
        <v>570</v>
      </c>
      <c r="B7" s="4"/>
      <c r="C7" s="4"/>
    </row>
    <row r="8" spans="1:3" x14ac:dyDescent="0.25">
      <c r="A8" s="3" t="s">
        <v>569</v>
      </c>
      <c r="B8" s="4"/>
      <c r="C8" s="4"/>
    </row>
    <row r="9" spans="1:3" x14ac:dyDescent="0.25">
      <c r="A9" s="2" t="s">
        <v>571</v>
      </c>
      <c r="B9" s="6">
        <v>38000000</v>
      </c>
      <c r="C9" s="4"/>
    </row>
    <row r="10" spans="1:3" x14ac:dyDescent="0.25">
      <c r="A10" s="2" t="s">
        <v>337</v>
      </c>
      <c r="B10" s="6">
        <v>29147000</v>
      </c>
      <c r="C10" s="4"/>
    </row>
    <row r="11" spans="1:3" ht="30" x14ac:dyDescent="0.25">
      <c r="A11" s="2" t="s">
        <v>572</v>
      </c>
      <c r="B11" s="4"/>
      <c r="C11" s="4"/>
    </row>
    <row r="12" spans="1:3" x14ac:dyDescent="0.25">
      <c r="A12" s="3" t="s">
        <v>569</v>
      </c>
      <c r="B12" s="4"/>
      <c r="C12" s="4"/>
    </row>
    <row r="13" spans="1:3" x14ac:dyDescent="0.25">
      <c r="A13" s="2" t="s">
        <v>573</v>
      </c>
      <c r="B13" s="374">
        <v>1.18E-2</v>
      </c>
      <c r="C13" s="4"/>
    </row>
    <row r="14" spans="1:3" ht="30" x14ac:dyDescent="0.25">
      <c r="A14" s="2" t="s">
        <v>574</v>
      </c>
      <c r="B14" s="4"/>
      <c r="C14" s="4"/>
    </row>
    <row r="15" spans="1:3" x14ac:dyDescent="0.25">
      <c r="A15" s="3" t="s">
        <v>569</v>
      </c>
      <c r="B15" s="4"/>
      <c r="C15" s="4"/>
    </row>
    <row r="16" spans="1:3" x14ac:dyDescent="0.25">
      <c r="A16" s="2" t="s">
        <v>573</v>
      </c>
      <c r="B16" s="374">
        <v>1.5699999999999999E-2</v>
      </c>
      <c r="C16" s="4"/>
    </row>
    <row r="17" spans="1:3" ht="30" x14ac:dyDescent="0.25">
      <c r="A17" s="2" t="s">
        <v>575</v>
      </c>
      <c r="B17" s="4"/>
      <c r="C17" s="4"/>
    </row>
    <row r="18" spans="1:3" x14ac:dyDescent="0.25">
      <c r="A18" s="3" t="s">
        <v>569</v>
      </c>
      <c r="B18" s="4"/>
      <c r="C18" s="4"/>
    </row>
    <row r="19" spans="1:3" x14ac:dyDescent="0.25">
      <c r="A19" s="2" t="s">
        <v>571</v>
      </c>
      <c r="B19" s="6">
        <v>75000000</v>
      </c>
      <c r="C19" s="4"/>
    </row>
    <row r="20" spans="1:3" x14ac:dyDescent="0.25">
      <c r="A20" s="2" t="s">
        <v>573</v>
      </c>
      <c r="B20" s="374">
        <v>6.0100000000000001E-2</v>
      </c>
      <c r="C20" s="4"/>
    </row>
    <row r="21" spans="1:3" x14ac:dyDescent="0.25">
      <c r="A21" s="2" t="s">
        <v>576</v>
      </c>
      <c r="B21" s="4" t="s">
        <v>531</v>
      </c>
      <c r="C21" s="4"/>
    </row>
    <row r="22" spans="1:3" x14ac:dyDescent="0.25">
      <c r="A22" s="2" t="s">
        <v>577</v>
      </c>
      <c r="B22" s="4" t="s">
        <v>578</v>
      </c>
      <c r="C22" s="4"/>
    </row>
    <row r="23" spans="1:3" ht="30" x14ac:dyDescent="0.25">
      <c r="A23" s="2" t="s">
        <v>579</v>
      </c>
      <c r="B23" s="374">
        <v>8.9999999999999993E-3</v>
      </c>
      <c r="C23" s="4"/>
    </row>
    <row r="24" spans="1:3" x14ac:dyDescent="0.25">
      <c r="A24" s="2" t="s">
        <v>337</v>
      </c>
      <c r="B24" s="6">
        <v>75000000</v>
      </c>
      <c r="C24" s="6">
        <v>75000000</v>
      </c>
    </row>
    <row r="25" spans="1:3" x14ac:dyDescent="0.25">
      <c r="A25" s="2" t="s">
        <v>580</v>
      </c>
      <c r="B25" s="4"/>
      <c r="C25" s="4"/>
    </row>
    <row r="26" spans="1:3" x14ac:dyDescent="0.25">
      <c r="A26" s="3" t="s">
        <v>569</v>
      </c>
      <c r="B26" s="4"/>
      <c r="C26" s="4"/>
    </row>
    <row r="27" spans="1:3" x14ac:dyDescent="0.25">
      <c r="A27" s="2" t="s">
        <v>571</v>
      </c>
      <c r="B27" s="6">
        <v>100000000</v>
      </c>
      <c r="C27" s="4"/>
    </row>
    <row r="28" spans="1:3" x14ac:dyDescent="0.25">
      <c r="A28" s="2" t="s">
        <v>573</v>
      </c>
      <c r="B28" s="374">
        <v>3.9E-2</v>
      </c>
      <c r="C28" s="4"/>
    </row>
    <row r="29" spans="1:3" x14ac:dyDescent="0.25">
      <c r="A29" s="2" t="s">
        <v>581</v>
      </c>
      <c r="B29" s="6">
        <v>20000000</v>
      </c>
      <c r="C29" s="4"/>
    </row>
    <row r="30" spans="1:3" x14ac:dyDescent="0.25">
      <c r="A30" s="2" t="s">
        <v>582</v>
      </c>
      <c r="B30" s="4" t="s">
        <v>583</v>
      </c>
      <c r="C30" s="4"/>
    </row>
    <row r="31" spans="1:3" x14ac:dyDescent="0.25">
      <c r="A31" s="2" t="s">
        <v>337</v>
      </c>
      <c r="B31" s="8">
        <v>100000000</v>
      </c>
      <c r="C31" s="8">
        <v>100000000</v>
      </c>
    </row>
    <row r="32" spans="1:3" ht="30" x14ac:dyDescent="0.25">
      <c r="A32" s="2" t="s">
        <v>584</v>
      </c>
      <c r="B32" s="4"/>
      <c r="C32" s="4"/>
    </row>
    <row r="33" spans="1:3" x14ac:dyDescent="0.25">
      <c r="A33" s="3" t="s">
        <v>569</v>
      </c>
      <c r="B33" s="4"/>
      <c r="C33" s="4"/>
    </row>
    <row r="34" spans="1:3" x14ac:dyDescent="0.25">
      <c r="A34" s="2" t="s">
        <v>577</v>
      </c>
      <c r="B34" s="4" t="s">
        <v>585</v>
      </c>
      <c r="C34" s="4"/>
    </row>
    <row r="35" spans="1:3" ht="30" x14ac:dyDescent="0.25">
      <c r="A35" s="2" t="s">
        <v>586</v>
      </c>
      <c r="B35" s="4"/>
      <c r="C35" s="4"/>
    </row>
    <row r="36" spans="1:3" x14ac:dyDescent="0.25">
      <c r="A36" s="3" t="s">
        <v>569</v>
      </c>
      <c r="B36" s="4"/>
      <c r="C36" s="4"/>
    </row>
    <row r="37" spans="1:3" ht="30" x14ac:dyDescent="0.25">
      <c r="A37" s="2" t="s">
        <v>579</v>
      </c>
      <c r="B37" s="374">
        <v>1.1299999999999999E-2</v>
      </c>
      <c r="C37" s="4"/>
    </row>
    <row r="38" spans="1:3" ht="30" x14ac:dyDescent="0.25">
      <c r="A38" s="2" t="s">
        <v>587</v>
      </c>
      <c r="B38" s="4"/>
      <c r="C38" s="4"/>
    </row>
    <row r="39" spans="1:3" x14ac:dyDescent="0.25">
      <c r="A39" s="3" t="s">
        <v>569</v>
      </c>
      <c r="B39" s="4"/>
      <c r="C39" s="4"/>
    </row>
    <row r="40" spans="1:3" x14ac:dyDescent="0.25">
      <c r="A40" s="2" t="s">
        <v>577</v>
      </c>
      <c r="B40" s="4" t="s">
        <v>588</v>
      </c>
      <c r="C40" s="4"/>
    </row>
    <row r="41" spans="1:3" ht="30" x14ac:dyDescent="0.25">
      <c r="A41" s="2" t="s">
        <v>589</v>
      </c>
      <c r="B41" s="4"/>
      <c r="C41" s="4"/>
    </row>
    <row r="42" spans="1:3" x14ac:dyDescent="0.25">
      <c r="A42" s="3" t="s">
        <v>569</v>
      </c>
      <c r="B42" s="4"/>
      <c r="C42" s="4"/>
    </row>
    <row r="43" spans="1:3" ht="30" x14ac:dyDescent="0.25">
      <c r="A43" s="2" t="s">
        <v>579</v>
      </c>
      <c r="B43" s="374">
        <v>2.1299999999999999E-2</v>
      </c>
      <c r="C43" s="4"/>
    </row>
  </sheetData>
  <mergeCells count="1">
    <mergeCell ref="A1:A2"/>
  </mergeCells>
  <pageMargins left="0.75" right="0.75" top="1" bottom="1" header="0.5" footer="0.5"/>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3"/>
  <sheetViews>
    <sheetView showGridLines="0" workbookViewId="0"/>
  </sheetViews>
  <sheetFormatPr defaultRowHeight="15" x14ac:dyDescent="0.25"/>
  <cols>
    <col min="1" max="4" width="36.5703125" bestFit="1" customWidth="1"/>
    <col min="5" max="5" width="12.5703125" bestFit="1" customWidth="1"/>
    <col min="6" max="16" width="36.5703125" bestFit="1" customWidth="1"/>
  </cols>
  <sheetData>
    <row r="1" spans="1:16" x14ac:dyDescent="0.25">
      <c r="A1" s="1" t="s">
        <v>590</v>
      </c>
      <c r="B1" s="1" t="s">
        <v>2</v>
      </c>
      <c r="C1" s="1" t="s">
        <v>2</v>
      </c>
      <c r="D1" s="1" t="s">
        <v>2</v>
      </c>
      <c r="E1" s="1" t="s">
        <v>591</v>
      </c>
      <c r="F1" s="1" t="s">
        <v>591</v>
      </c>
      <c r="G1" s="1" t="s">
        <v>591</v>
      </c>
      <c r="H1" s="1" t="s">
        <v>591</v>
      </c>
      <c r="I1" s="1" t="s">
        <v>591</v>
      </c>
      <c r="J1" s="1" t="s">
        <v>591</v>
      </c>
      <c r="K1" s="1" t="s">
        <v>591</v>
      </c>
      <c r="L1" s="1" t="s">
        <v>591</v>
      </c>
      <c r="M1" s="1" t="s">
        <v>591</v>
      </c>
      <c r="N1" s="1" t="s">
        <v>591</v>
      </c>
      <c r="O1" s="1" t="s">
        <v>591</v>
      </c>
      <c r="P1" s="1" t="s">
        <v>591</v>
      </c>
    </row>
    <row r="2" spans="1:16" ht="30" x14ac:dyDescent="0.25">
      <c r="A2" s="1" t="s">
        <v>559</v>
      </c>
      <c r="B2" s="1" t="s">
        <v>570</v>
      </c>
      <c r="C2" s="1" t="s">
        <v>570</v>
      </c>
      <c r="D2" s="1" t="s">
        <v>570</v>
      </c>
      <c r="E2" s="1" t="s">
        <v>592</v>
      </c>
      <c r="F2" s="1" t="s">
        <v>593</v>
      </c>
      <c r="G2" s="1" t="s">
        <v>593</v>
      </c>
      <c r="H2" s="1" t="s">
        <v>593</v>
      </c>
      <c r="I2" s="1" t="s">
        <v>593</v>
      </c>
      <c r="J2" s="1" t="s">
        <v>593</v>
      </c>
      <c r="K2" s="1" t="s">
        <v>593</v>
      </c>
      <c r="L2" s="1" t="s">
        <v>593</v>
      </c>
      <c r="M2" s="1" t="s">
        <v>593</v>
      </c>
      <c r="N2" s="1" t="s">
        <v>593</v>
      </c>
      <c r="O2" s="1" t="s">
        <v>593</v>
      </c>
      <c r="P2" s="1" t="s">
        <v>593</v>
      </c>
    </row>
    <row r="3" spans="1:16" ht="30" x14ac:dyDescent="0.25">
      <c r="A3" s="1"/>
      <c r="B3" s="1"/>
      <c r="C3" s="1" t="s">
        <v>588</v>
      </c>
      <c r="D3" s="1" t="s">
        <v>508</v>
      </c>
      <c r="E3" s="1" t="s">
        <v>508</v>
      </c>
      <c r="F3" s="1" t="s">
        <v>570</v>
      </c>
      <c r="G3" s="1" t="s">
        <v>570</v>
      </c>
      <c r="H3" s="1" t="s">
        <v>570</v>
      </c>
      <c r="I3" s="1" t="s">
        <v>570</v>
      </c>
      <c r="J3" s="1" t="s">
        <v>570</v>
      </c>
      <c r="K3" s="1" t="s">
        <v>570</v>
      </c>
      <c r="L3" s="1" t="s">
        <v>570</v>
      </c>
      <c r="M3" s="1" t="s">
        <v>570</v>
      </c>
      <c r="N3" s="1" t="s">
        <v>570</v>
      </c>
      <c r="O3" s="1" t="s">
        <v>570</v>
      </c>
      <c r="P3" s="1" t="s">
        <v>570</v>
      </c>
    </row>
    <row r="4" spans="1:16" x14ac:dyDescent="0.25">
      <c r="A4" s="1"/>
      <c r="B4" s="1"/>
      <c r="C4" s="1"/>
      <c r="D4" s="1" t="s">
        <v>588</v>
      </c>
      <c r="E4" s="1"/>
      <c r="F4" s="1"/>
      <c r="G4" s="1" t="s">
        <v>594</v>
      </c>
      <c r="H4" s="1" t="s">
        <v>595</v>
      </c>
      <c r="I4" s="1" t="s">
        <v>595</v>
      </c>
      <c r="J4" s="1" t="s">
        <v>595</v>
      </c>
      <c r="K4" s="1" t="s">
        <v>595</v>
      </c>
      <c r="L4" s="1" t="s">
        <v>598</v>
      </c>
      <c r="M4" s="1" t="s">
        <v>504</v>
      </c>
      <c r="N4" s="1" t="s">
        <v>504</v>
      </c>
      <c r="O4" s="1" t="s">
        <v>508</v>
      </c>
      <c r="P4" s="1" t="s">
        <v>508</v>
      </c>
    </row>
    <row r="5" spans="1:16" x14ac:dyDescent="0.25">
      <c r="A5" s="1"/>
      <c r="B5" s="1"/>
      <c r="C5" s="1"/>
      <c r="D5" s="1"/>
      <c r="E5" s="1"/>
      <c r="F5" s="1"/>
      <c r="G5" s="1"/>
      <c r="H5" s="1" t="s">
        <v>585</v>
      </c>
      <c r="I5" s="1" t="s">
        <v>588</v>
      </c>
      <c r="J5" s="1" t="s">
        <v>596</v>
      </c>
      <c r="K5" s="1" t="s">
        <v>597</v>
      </c>
      <c r="L5" s="1" t="s">
        <v>588</v>
      </c>
      <c r="M5" s="1" t="s">
        <v>595</v>
      </c>
      <c r="N5" s="1" t="s">
        <v>598</v>
      </c>
      <c r="O5" s="1" t="s">
        <v>595</v>
      </c>
      <c r="P5" s="1" t="s">
        <v>598</v>
      </c>
    </row>
    <row r="6" spans="1:16" x14ac:dyDescent="0.25">
      <c r="A6" s="1"/>
      <c r="B6" s="1"/>
      <c r="C6" s="1"/>
      <c r="D6" s="1"/>
      <c r="E6" s="1"/>
      <c r="F6" s="1"/>
      <c r="G6" s="1"/>
      <c r="H6" s="1"/>
      <c r="I6" s="1"/>
      <c r="J6" s="1"/>
      <c r="K6" s="1"/>
      <c r="L6" s="1"/>
      <c r="M6" s="1" t="s">
        <v>585</v>
      </c>
      <c r="N6" s="1" t="s">
        <v>588</v>
      </c>
      <c r="O6" s="1" t="s">
        <v>585</v>
      </c>
      <c r="P6" s="1" t="s">
        <v>588</v>
      </c>
    </row>
    <row r="7" spans="1:16" x14ac:dyDescent="0.25">
      <c r="A7" s="3" t="s">
        <v>569</v>
      </c>
      <c r="B7" s="4"/>
      <c r="C7" s="4"/>
      <c r="D7" s="4"/>
      <c r="E7" s="4"/>
      <c r="F7" s="4"/>
      <c r="G7" s="4"/>
      <c r="H7" s="4"/>
      <c r="I7" s="4"/>
      <c r="J7" s="4"/>
      <c r="K7" s="4"/>
      <c r="L7" s="4"/>
      <c r="M7" s="4"/>
      <c r="N7" s="4"/>
      <c r="O7" s="4"/>
      <c r="P7" s="4"/>
    </row>
    <row r="8" spans="1:16" ht="30" x14ac:dyDescent="0.25">
      <c r="A8" s="2" t="s">
        <v>599</v>
      </c>
      <c r="B8" s="4"/>
      <c r="C8" s="4"/>
      <c r="D8" s="4"/>
      <c r="E8" s="8">
        <v>38</v>
      </c>
      <c r="F8" s="4"/>
      <c r="G8" s="4"/>
      <c r="H8" s="4"/>
      <c r="I8" s="4"/>
      <c r="J8" s="4"/>
      <c r="K8" s="4"/>
      <c r="L8" s="4"/>
      <c r="M8" s="4"/>
      <c r="N8" s="4"/>
      <c r="O8" s="4"/>
      <c r="P8" s="4"/>
    </row>
    <row r="9" spans="1:16" x14ac:dyDescent="0.25">
      <c r="A9" s="2" t="s">
        <v>571</v>
      </c>
      <c r="B9" s="4">
        <v>38</v>
      </c>
      <c r="C9" s="4"/>
      <c r="D9" s="4"/>
      <c r="E9" s="4"/>
      <c r="F9" s="4"/>
      <c r="G9" s="4"/>
      <c r="H9" s="4"/>
      <c r="I9" s="4"/>
      <c r="J9" s="4"/>
      <c r="K9" s="4"/>
      <c r="L9" s="4"/>
      <c r="M9" s="4"/>
      <c r="N9" s="4"/>
      <c r="O9" s="4"/>
      <c r="P9" s="4"/>
    </row>
    <row r="10" spans="1:16" x14ac:dyDescent="0.25">
      <c r="A10" s="2" t="s">
        <v>600</v>
      </c>
      <c r="B10" s="4"/>
      <c r="C10" s="4"/>
      <c r="D10" s="4"/>
      <c r="E10" s="4"/>
      <c r="F10" s="4">
        <v>38</v>
      </c>
      <c r="G10" s="4"/>
      <c r="H10" s="4"/>
      <c r="I10" s="4"/>
      <c r="J10" s="4"/>
      <c r="K10" s="4"/>
      <c r="L10" s="4"/>
      <c r="M10" s="4"/>
      <c r="N10" s="4"/>
      <c r="O10" s="4"/>
      <c r="P10" s="4"/>
    </row>
    <row r="11" spans="1:16" x14ac:dyDescent="0.25">
      <c r="A11" s="2" t="s">
        <v>577</v>
      </c>
      <c r="B11" s="4"/>
      <c r="C11" s="4" t="s">
        <v>588</v>
      </c>
      <c r="D11" s="4"/>
      <c r="E11" s="4"/>
      <c r="F11" s="4"/>
      <c r="G11" s="4"/>
      <c r="H11" s="4" t="s">
        <v>585</v>
      </c>
      <c r="I11" s="4" t="s">
        <v>601</v>
      </c>
      <c r="J11" s="4" t="s">
        <v>602</v>
      </c>
      <c r="K11" s="4" t="s">
        <v>603</v>
      </c>
      <c r="L11" s="4" t="s">
        <v>601</v>
      </c>
      <c r="M11" s="4"/>
      <c r="N11" s="4"/>
      <c r="O11" s="4"/>
      <c r="P11" s="4"/>
    </row>
    <row r="12" spans="1:16" x14ac:dyDescent="0.25">
      <c r="A12" s="2" t="s">
        <v>604</v>
      </c>
      <c r="B12" s="4"/>
      <c r="C12" s="4"/>
      <c r="D12" s="374">
        <v>2.1299999999999999E-2</v>
      </c>
      <c r="E12" s="4"/>
      <c r="F12" s="4"/>
      <c r="G12" s="4"/>
      <c r="H12" s="4"/>
      <c r="I12" s="374">
        <v>0.01</v>
      </c>
      <c r="J12" s="374">
        <v>5.0000000000000001E-3</v>
      </c>
      <c r="K12" s="4"/>
      <c r="L12" s="4"/>
      <c r="M12" s="374">
        <v>0</v>
      </c>
      <c r="N12" s="374">
        <v>0.01</v>
      </c>
      <c r="O12" s="374">
        <v>1.1299999999999999E-2</v>
      </c>
      <c r="P12" s="374">
        <v>2.1299999999999999E-2</v>
      </c>
    </row>
    <row r="13" spans="1:16" ht="30" x14ac:dyDescent="0.25">
      <c r="A13" s="2" t="s">
        <v>605</v>
      </c>
      <c r="B13" s="4"/>
      <c r="C13" s="4"/>
      <c r="D13" s="4"/>
      <c r="E13" s="4"/>
      <c r="F13" s="4">
        <v>1.9</v>
      </c>
      <c r="G13" s="4"/>
      <c r="H13" s="4"/>
      <c r="I13" s="4"/>
      <c r="J13" s="4"/>
      <c r="K13" s="4"/>
      <c r="L13" s="4"/>
      <c r="M13" s="4"/>
      <c r="N13" s="4"/>
      <c r="O13" s="4"/>
      <c r="P13" s="4"/>
    </row>
    <row r="14" spans="1:16" ht="30" x14ac:dyDescent="0.25">
      <c r="A14" s="2" t="s">
        <v>606</v>
      </c>
      <c r="B14" s="4"/>
      <c r="C14" s="4"/>
      <c r="D14" s="4"/>
      <c r="E14" s="4"/>
      <c r="F14" s="4">
        <v>1.9</v>
      </c>
      <c r="G14" s="4"/>
      <c r="H14" s="4"/>
      <c r="I14" s="4"/>
      <c r="J14" s="4"/>
      <c r="K14" s="4"/>
      <c r="L14" s="4"/>
      <c r="M14" s="4"/>
      <c r="N14" s="4"/>
      <c r="O14" s="4"/>
      <c r="P14" s="4"/>
    </row>
    <row r="15" spans="1:16" ht="30" x14ac:dyDescent="0.25">
      <c r="A15" s="2" t="s">
        <v>607</v>
      </c>
      <c r="B15" s="4"/>
      <c r="C15" s="4"/>
      <c r="D15" s="4"/>
      <c r="E15" s="4"/>
      <c r="F15" s="4">
        <v>3.8</v>
      </c>
      <c r="G15" s="4"/>
      <c r="H15" s="4"/>
      <c r="I15" s="4"/>
      <c r="J15" s="4"/>
      <c r="K15" s="4"/>
      <c r="L15" s="4"/>
      <c r="M15" s="4"/>
      <c r="N15" s="4"/>
      <c r="O15" s="4"/>
      <c r="P15" s="4"/>
    </row>
    <row r="16" spans="1:16" ht="30" x14ac:dyDescent="0.25">
      <c r="A16" s="2" t="s">
        <v>608</v>
      </c>
      <c r="B16" s="4"/>
      <c r="C16" s="4"/>
      <c r="D16" s="4"/>
      <c r="E16" s="4"/>
      <c r="F16" s="4">
        <v>5.7</v>
      </c>
      <c r="G16" s="4"/>
      <c r="H16" s="4"/>
      <c r="I16" s="4"/>
      <c r="J16" s="4"/>
      <c r="K16" s="4"/>
      <c r="L16" s="4"/>
      <c r="M16" s="4"/>
      <c r="N16" s="4"/>
      <c r="O16" s="4"/>
      <c r="P16" s="4"/>
    </row>
    <row r="17" spans="1:16" ht="30" x14ac:dyDescent="0.25">
      <c r="A17" s="2" t="s">
        <v>609</v>
      </c>
      <c r="B17" s="4"/>
      <c r="C17" s="4"/>
      <c r="D17" s="4"/>
      <c r="E17" s="4"/>
      <c r="F17" s="4">
        <v>1.9</v>
      </c>
      <c r="G17" s="4"/>
      <c r="H17" s="4"/>
      <c r="I17" s="4"/>
      <c r="J17" s="4"/>
      <c r="K17" s="4"/>
      <c r="L17" s="4"/>
      <c r="M17" s="4"/>
      <c r="N17" s="4"/>
      <c r="O17" s="4"/>
      <c r="P17" s="4"/>
    </row>
    <row r="18" spans="1:16" ht="30" x14ac:dyDescent="0.25">
      <c r="A18" s="2" t="s">
        <v>610</v>
      </c>
      <c r="B18" s="4"/>
      <c r="C18" s="4"/>
      <c r="D18" s="4"/>
      <c r="E18" s="4"/>
      <c r="F18" s="4">
        <v>1.9</v>
      </c>
      <c r="G18" s="4"/>
      <c r="H18" s="4"/>
      <c r="I18" s="4"/>
      <c r="J18" s="4"/>
      <c r="K18" s="4"/>
      <c r="L18" s="4"/>
      <c r="M18" s="4"/>
      <c r="N18" s="4"/>
      <c r="O18" s="4"/>
      <c r="P18" s="4"/>
    </row>
    <row r="19" spans="1:16" ht="30" x14ac:dyDescent="0.25">
      <c r="A19" s="2" t="s">
        <v>611</v>
      </c>
      <c r="B19" s="4"/>
      <c r="C19" s="4"/>
      <c r="D19" s="4"/>
      <c r="E19" s="4"/>
      <c r="F19" s="4">
        <v>1.9</v>
      </c>
      <c r="G19" s="4"/>
      <c r="H19" s="4"/>
      <c r="I19" s="4"/>
      <c r="J19" s="4"/>
      <c r="K19" s="4"/>
      <c r="L19" s="4"/>
      <c r="M19" s="4"/>
      <c r="N19" s="4"/>
      <c r="O19" s="4"/>
      <c r="P19" s="4"/>
    </row>
    <row r="20" spans="1:16" ht="30" x14ac:dyDescent="0.25">
      <c r="A20" s="2" t="s">
        <v>612</v>
      </c>
      <c r="B20" s="4"/>
      <c r="C20" s="4"/>
      <c r="D20" s="4"/>
      <c r="E20" s="4"/>
      <c r="F20" s="4">
        <v>1.9</v>
      </c>
      <c r="G20" s="4"/>
      <c r="H20" s="4"/>
      <c r="I20" s="4"/>
      <c r="J20" s="4"/>
      <c r="K20" s="4"/>
      <c r="L20" s="4"/>
      <c r="M20" s="4"/>
      <c r="N20" s="4"/>
      <c r="O20" s="4"/>
      <c r="P20" s="4"/>
    </row>
    <row r="21" spans="1:16" ht="30" x14ac:dyDescent="0.25">
      <c r="A21" s="2" t="s">
        <v>613</v>
      </c>
      <c r="B21" s="4"/>
      <c r="C21" s="4"/>
      <c r="D21" s="4"/>
      <c r="E21" s="4"/>
      <c r="F21" s="4">
        <v>1.9</v>
      </c>
      <c r="G21" s="4"/>
      <c r="H21" s="4"/>
      <c r="I21" s="4"/>
      <c r="J21" s="4"/>
      <c r="K21" s="4"/>
      <c r="L21" s="4"/>
      <c r="M21" s="4"/>
      <c r="N21" s="4"/>
      <c r="O21" s="4"/>
      <c r="P21" s="4"/>
    </row>
    <row r="22" spans="1:16" ht="30" x14ac:dyDescent="0.25">
      <c r="A22" s="2" t="s">
        <v>614</v>
      </c>
      <c r="B22" s="4"/>
      <c r="C22" s="4"/>
      <c r="D22" s="4"/>
      <c r="E22" s="4"/>
      <c r="F22" s="9">
        <v>15.2</v>
      </c>
      <c r="G22" s="4"/>
      <c r="H22" s="4"/>
      <c r="I22" s="4"/>
      <c r="J22" s="4"/>
      <c r="K22" s="4"/>
      <c r="L22" s="4"/>
      <c r="M22" s="4"/>
      <c r="N22" s="4"/>
      <c r="O22" s="4"/>
      <c r="P22" s="4"/>
    </row>
    <row r="23" spans="1:16" ht="30" x14ac:dyDescent="0.25">
      <c r="A23" s="2" t="s">
        <v>615</v>
      </c>
      <c r="B23" s="4"/>
      <c r="C23" s="4"/>
      <c r="D23" s="4"/>
      <c r="E23" s="4"/>
      <c r="F23" s="4"/>
      <c r="G23" s="4" t="s">
        <v>616</v>
      </c>
      <c r="H23" s="4"/>
      <c r="I23" s="4"/>
      <c r="J23" s="4"/>
      <c r="K23" s="4"/>
      <c r="L23" s="4"/>
      <c r="M23" s="4"/>
      <c r="N23" s="4"/>
      <c r="O23" s="4"/>
      <c r="P23" s="4"/>
    </row>
  </sheetData>
  <pageMargins left="0.75" right="0.75" top="1" bottom="1" header="0.5" footer="0.5"/>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
  <sheetViews>
    <sheetView showGridLines="0" workbookViewId="0"/>
  </sheetViews>
  <sheetFormatPr defaultRowHeight="15" x14ac:dyDescent="0.25"/>
  <cols>
    <col min="1" max="1" width="36.5703125" bestFit="1" customWidth="1"/>
    <col min="2" max="2" width="12.5703125" bestFit="1" customWidth="1"/>
  </cols>
  <sheetData>
    <row r="1" spans="1:2" x14ac:dyDescent="0.25">
      <c r="A1" s="1" t="s">
        <v>617</v>
      </c>
      <c r="B1" s="1" t="s">
        <v>2</v>
      </c>
    </row>
    <row r="2" spans="1:2" x14ac:dyDescent="0.25">
      <c r="A2" s="3" t="s">
        <v>569</v>
      </c>
      <c r="B2" s="4"/>
    </row>
    <row r="3" spans="1:2" x14ac:dyDescent="0.25">
      <c r="A3" s="2" t="s">
        <v>618</v>
      </c>
      <c r="B3" s="8">
        <v>354230000</v>
      </c>
    </row>
    <row r="4" spans="1:2" x14ac:dyDescent="0.25">
      <c r="A4" s="2" t="s">
        <v>619</v>
      </c>
      <c r="B4" s="4"/>
    </row>
    <row r="5" spans="1:2" x14ac:dyDescent="0.25">
      <c r="A5" s="3" t="s">
        <v>569</v>
      </c>
      <c r="B5" s="4"/>
    </row>
    <row r="6" spans="1:2" x14ac:dyDescent="0.25">
      <c r="A6" s="2" t="s">
        <v>620</v>
      </c>
      <c r="B6" s="6">
        <v>100000000</v>
      </c>
    </row>
    <row r="7" spans="1:2" ht="30" x14ac:dyDescent="0.25">
      <c r="A7" s="2" t="s">
        <v>621</v>
      </c>
      <c r="B7" s="4"/>
    </row>
    <row r="8" spans="1:2" x14ac:dyDescent="0.25">
      <c r="A8" s="3" t="s">
        <v>569</v>
      </c>
      <c r="B8" s="4"/>
    </row>
    <row r="9" spans="1:2" x14ac:dyDescent="0.25">
      <c r="A9" s="2" t="s">
        <v>620</v>
      </c>
      <c r="B9" s="8">
        <v>103960000</v>
      </c>
    </row>
  </sheetData>
  <pageMargins left="0.75" right="0.75" top="1" bottom="1" header="0.5" footer="0.5"/>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
  <sheetViews>
    <sheetView showGridLines="0" workbookViewId="0"/>
  </sheetViews>
  <sheetFormatPr defaultRowHeight="15" x14ac:dyDescent="0.25"/>
  <cols>
    <col min="1" max="1" width="36.5703125" bestFit="1" customWidth="1"/>
    <col min="2" max="5" width="12.42578125" bestFit="1" customWidth="1"/>
  </cols>
  <sheetData>
    <row r="1" spans="1:5" ht="15" customHeight="1" x14ac:dyDescent="0.25">
      <c r="A1" s="7" t="s">
        <v>622</v>
      </c>
      <c r="B1" s="7" t="s">
        <v>72</v>
      </c>
      <c r="C1" s="7"/>
      <c r="D1" s="7" t="s">
        <v>1</v>
      </c>
      <c r="E1" s="7"/>
    </row>
    <row r="2" spans="1:5" x14ac:dyDescent="0.25">
      <c r="A2" s="7"/>
      <c r="B2" s="1" t="s">
        <v>2</v>
      </c>
      <c r="C2" s="1" t="s">
        <v>73</v>
      </c>
      <c r="D2" s="1" t="s">
        <v>2</v>
      </c>
      <c r="E2" s="1" t="s">
        <v>73</v>
      </c>
    </row>
    <row r="3" spans="1:5" x14ac:dyDescent="0.25">
      <c r="A3" s="3" t="s">
        <v>347</v>
      </c>
      <c r="B3" s="4"/>
      <c r="C3" s="4"/>
      <c r="D3" s="4"/>
      <c r="E3" s="4"/>
    </row>
    <row r="4" spans="1:5" x14ac:dyDescent="0.25">
      <c r="A4" s="2" t="s">
        <v>623</v>
      </c>
      <c r="B4" s="374">
        <v>0.17399999999999999</v>
      </c>
      <c r="C4" s="374">
        <v>0.17199999999999999</v>
      </c>
      <c r="D4" s="374">
        <v>0.18</v>
      </c>
      <c r="E4" s="374">
        <v>0.16500000000000001</v>
      </c>
    </row>
    <row r="5" spans="1:5" x14ac:dyDescent="0.25">
      <c r="A5" s="2" t="s">
        <v>79</v>
      </c>
      <c r="B5" s="4"/>
      <c r="C5" s="4"/>
      <c r="D5" s="8">
        <v>12049000</v>
      </c>
      <c r="E5" s="4"/>
    </row>
    <row r="6" spans="1:5" ht="30" x14ac:dyDescent="0.25">
      <c r="A6" s="2" t="s">
        <v>624</v>
      </c>
      <c r="B6" s="4"/>
      <c r="C6" s="4"/>
      <c r="D6" s="8">
        <v>20000</v>
      </c>
      <c r="E6" s="4"/>
    </row>
  </sheetData>
  <mergeCells count="3">
    <mergeCell ref="A1:A2"/>
    <mergeCell ref="B1:C1"/>
    <mergeCell ref="D1:E1"/>
  </mergeCells>
  <pageMargins left="0.75" right="0.75" top="1" bottom="1" header="0.5" footer="0.5"/>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18"/>
  <sheetViews>
    <sheetView showGridLines="0" workbookViewId="0"/>
  </sheetViews>
  <sheetFormatPr defaultRowHeight="15" x14ac:dyDescent="0.25"/>
  <cols>
    <col min="1" max="1" width="36" bestFit="1" customWidth="1"/>
    <col min="2" max="2" width="10.28515625" bestFit="1" customWidth="1"/>
    <col min="3" max="3" width="27.42578125" bestFit="1" customWidth="1"/>
    <col min="4" max="6" width="36.5703125" bestFit="1" customWidth="1"/>
    <col min="7" max="7" width="12.42578125" bestFit="1" customWidth="1"/>
    <col min="8" max="8" width="12.28515625" bestFit="1" customWidth="1"/>
    <col min="9" max="10" width="18.140625" bestFit="1" customWidth="1"/>
    <col min="11" max="12" width="24.5703125" bestFit="1" customWidth="1"/>
    <col min="13" max="14" width="25.28515625" bestFit="1" customWidth="1"/>
    <col min="15" max="16" width="27.7109375" bestFit="1" customWidth="1"/>
    <col min="17" max="18" width="22.5703125" bestFit="1" customWidth="1"/>
    <col min="19" max="32" width="36.5703125" bestFit="1" customWidth="1"/>
    <col min="33" max="33" width="27.42578125" bestFit="1" customWidth="1"/>
  </cols>
  <sheetData>
    <row r="1" spans="1:33" ht="15" customHeight="1" x14ac:dyDescent="0.25">
      <c r="A1" s="7" t="s">
        <v>625</v>
      </c>
      <c r="B1" s="7" t="s">
        <v>72</v>
      </c>
      <c r="C1" s="7"/>
      <c r="D1" s="1"/>
      <c r="E1" s="1" t="s">
        <v>1</v>
      </c>
      <c r="F1" s="1" t="s">
        <v>626</v>
      </c>
      <c r="G1" s="1"/>
      <c r="H1" s="1"/>
      <c r="I1" s="1"/>
      <c r="J1" s="1"/>
      <c r="K1" s="1"/>
      <c r="L1" s="1"/>
      <c r="M1" s="1"/>
      <c r="N1" s="1"/>
      <c r="O1" s="1"/>
      <c r="P1" s="1"/>
      <c r="Q1" s="1"/>
      <c r="R1" s="1"/>
      <c r="S1" s="1"/>
      <c r="T1" s="1"/>
      <c r="U1" s="1"/>
      <c r="V1" s="1"/>
      <c r="W1" s="1"/>
      <c r="X1" s="1"/>
      <c r="Y1" s="1"/>
      <c r="Z1" s="1"/>
      <c r="AA1" s="1"/>
      <c r="AB1" s="1"/>
      <c r="AC1" s="1"/>
      <c r="AD1" s="1"/>
      <c r="AE1" s="1"/>
      <c r="AF1" s="1"/>
      <c r="AG1" s="1" t="s">
        <v>72</v>
      </c>
    </row>
    <row r="2" spans="1:33" x14ac:dyDescent="0.25">
      <c r="A2" s="7"/>
      <c r="B2" s="373">
        <v>41060</v>
      </c>
      <c r="C2" s="371">
        <v>41425</v>
      </c>
      <c r="D2" s="1" t="s">
        <v>2</v>
      </c>
      <c r="E2" s="1" t="s">
        <v>2</v>
      </c>
      <c r="F2" s="1" t="s">
        <v>22</v>
      </c>
      <c r="G2" s="1" t="s">
        <v>2</v>
      </c>
      <c r="H2" s="1" t="s">
        <v>22</v>
      </c>
      <c r="I2" s="1" t="s">
        <v>2</v>
      </c>
      <c r="J2" s="1" t="s">
        <v>22</v>
      </c>
      <c r="K2" s="1" t="s">
        <v>2</v>
      </c>
      <c r="L2" s="1" t="s">
        <v>22</v>
      </c>
      <c r="M2" s="1" t="s">
        <v>2</v>
      </c>
      <c r="N2" s="1" t="s">
        <v>22</v>
      </c>
      <c r="O2" s="1" t="s">
        <v>2</v>
      </c>
      <c r="P2" s="1" t="s">
        <v>22</v>
      </c>
      <c r="Q2" s="1" t="s">
        <v>2</v>
      </c>
      <c r="R2" s="1" t="s">
        <v>22</v>
      </c>
      <c r="S2" s="1" t="s">
        <v>2</v>
      </c>
      <c r="T2" s="1" t="s">
        <v>22</v>
      </c>
      <c r="U2" s="1" t="s">
        <v>2</v>
      </c>
      <c r="V2" s="1" t="s">
        <v>22</v>
      </c>
      <c r="W2" s="1" t="s">
        <v>2</v>
      </c>
      <c r="X2" s="1" t="s">
        <v>22</v>
      </c>
      <c r="Y2" s="1" t="s">
        <v>2</v>
      </c>
      <c r="Z2" s="1" t="s">
        <v>22</v>
      </c>
      <c r="AA2" s="1" t="s">
        <v>2</v>
      </c>
      <c r="AB2" s="1" t="s">
        <v>22</v>
      </c>
      <c r="AC2" s="1" t="s">
        <v>2</v>
      </c>
      <c r="AD2" s="1" t="s">
        <v>22</v>
      </c>
      <c r="AE2" s="1" t="s">
        <v>2</v>
      </c>
      <c r="AF2" s="1" t="s">
        <v>22</v>
      </c>
      <c r="AG2" s="371">
        <v>41425</v>
      </c>
    </row>
    <row r="3" spans="1:33" ht="30" x14ac:dyDescent="0.25">
      <c r="A3" s="7"/>
      <c r="B3" s="373"/>
      <c r="C3" s="1" t="s">
        <v>517</v>
      </c>
      <c r="D3" s="1" t="s">
        <v>627</v>
      </c>
      <c r="E3" s="1" t="s">
        <v>627</v>
      </c>
      <c r="F3" s="1" t="s">
        <v>627</v>
      </c>
      <c r="G3" s="1" t="s">
        <v>631</v>
      </c>
      <c r="H3" s="1" t="s">
        <v>631</v>
      </c>
      <c r="I3" s="1" t="s">
        <v>631</v>
      </c>
      <c r="J3" s="1" t="s">
        <v>631</v>
      </c>
      <c r="K3" s="1" t="s">
        <v>631</v>
      </c>
      <c r="L3" s="1" t="s">
        <v>631</v>
      </c>
      <c r="M3" s="1" t="s">
        <v>631</v>
      </c>
      <c r="N3" s="1" t="s">
        <v>631</v>
      </c>
      <c r="O3" s="1" t="s">
        <v>631</v>
      </c>
      <c r="P3" s="1" t="s">
        <v>631</v>
      </c>
      <c r="Q3" s="1" t="s">
        <v>631</v>
      </c>
      <c r="R3" s="1" t="s">
        <v>631</v>
      </c>
      <c r="S3" s="1" t="s">
        <v>631</v>
      </c>
      <c r="T3" s="1" t="s">
        <v>631</v>
      </c>
      <c r="U3" s="1" t="s">
        <v>631</v>
      </c>
      <c r="V3" s="1" t="s">
        <v>631</v>
      </c>
      <c r="W3" s="1" t="s">
        <v>631</v>
      </c>
      <c r="X3" s="1" t="s">
        <v>631</v>
      </c>
      <c r="Y3" s="1" t="s">
        <v>631</v>
      </c>
      <c r="Z3" s="1" t="s">
        <v>631</v>
      </c>
      <c r="AA3" s="1" t="s">
        <v>631</v>
      </c>
      <c r="AB3" s="1" t="s">
        <v>631</v>
      </c>
      <c r="AC3" s="1" t="s">
        <v>631</v>
      </c>
      <c r="AD3" s="1" t="s">
        <v>631</v>
      </c>
      <c r="AE3" s="1" t="s">
        <v>631</v>
      </c>
      <c r="AF3" s="1" t="s">
        <v>631</v>
      </c>
      <c r="AG3" s="1" t="s">
        <v>634</v>
      </c>
    </row>
    <row r="4" spans="1:33" ht="30" x14ac:dyDescent="0.25">
      <c r="A4" s="7"/>
      <c r="B4" s="373"/>
      <c r="C4" s="1" t="s">
        <v>537</v>
      </c>
      <c r="D4" s="1" t="s">
        <v>628</v>
      </c>
      <c r="E4" s="1" t="s">
        <v>628</v>
      </c>
      <c r="F4" s="1" t="s">
        <v>628</v>
      </c>
      <c r="G4" s="1" t="s">
        <v>632</v>
      </c>
      <c r="H4" s="1" t="s">
        <v>632</v>
      </c>
      <c r="I4" s="1" t="s">
        <v>632</v>
      </c>
      <c r="J4" s="1" t="s">
        <v>632</v>
      </c>
      <c r="K4" s="1" t="s">
        <v>632</v>
      </c>
      <c r="L4" s="1" t="s">
        <v>632</v>
      </c>
      <c r="M4" s="1" t="s">
        <v>632</v>
      </c>
      <c r="N4" s="1" t="s">
        <v>632</v>
      </c>
      <c r="O4" s="1" t="s">
        <v>632</v>
      </c>
      <c r="P4" s="1" t="s">
        <v>632</v>
      </c>
      <c r="Q4" s="1" t="s">
        <v>632</v>
      </c>
      <c r="R4" s="1" t="s">
        <v>632</v>
      </c>
      <c r="S4" s="1" t="s">
        <v>633</v>
      </c>
      <c r="T4" s="1" t="s">
        <v>633</v>
      </c>
      <c r="U4" s="1" t="s">
        <v>633</v>
      </c>
      <c r="V4" s="1" t="s">
        <v>633</v>
      </c>
      <c r="W4" s="1" t="s">
        <v>627</v>
      </c>
      <c r="X4" s="1" t="s">
        <v>627</v>
      </c>
      <c r="Y4" s="1" t="s">
        <v>627</v>
      </c>
      <c r="Z4" s="1" t="s">
        <v>627</v>
      </c>
      <c r="AA4" s="1" t="s">
        <v>627</v>
      </c>
      <c r="AB4" s="1" t="s">
        <v>627</v>
      </c>
      <c r="AC4" s="1" t="s">
        <v>627</v>
      </c>
      <c r="AD4" s="1" t="s">
        <v>627</v>
      </c>
      <c r="AE4" s="1" t="s">
        <v>627</v>
      </c>
      <c r="AF4" s="1" t="s">
        <v>627</v>
      </c>
      <c r="AG4" s="1" t="s">
        <v>517</v>
      </c>
    </row>
    <row r="5" spans="1:33" x14ac:dyDescent="0.25">
      <c r="A5" s="7"/>
      <c r="B5" s="373"/>
      <c r="C5" s="1"/>
      <c r="D5" s="1" t="s">
        <v>629</v>
      </c>
      <c r="E5" s="1" t="s">
        <v>629</v>
      </c>
      <c r="F5" s="1" t="s">
        <v>629</v>
      </c>
      <c r="G5" s="1"/>
      <c r="H5" s="1"/>
      <c r="I5" s="1" t="s">
        <v>106</v>
      </c>
      <c r="J5" s="1" t="s">
        <v>106</v>
      </c>
      <c r="K5" s="1" t="s">
        <v>365</v>
      </c>
      <c r="L5" s="1" t="s">
        <v>365</v>
      </c>
      <c r="M5" s="1" t="s">
        <v>629</v>
      </c>
      <c r="N5" s="1" t="s">
        <v>629</v>
      </c>
      <c r="O5" s="1" t="s">
        <v>368</v>
      </c>
      <c r="P5" s="1" t="s">
        <v>368</v>
      </c>
      <c r="Q5" s="1" t="s">
        <v>364</v>
      </c>
      <c r="R5" s="1" t="s">
        <v>364</v>
      </c>
      <c r="S5" s="1"/>
      <c r="T5" s="1"/>
      <c r="U5" s="1" t="s">
        <v>364</v>
      </c>
      <c r="V5" s="1" t="s">
        <v>364</v>
      </c>
      <c r="W5" s="1"/>
      <c r="X5" s="1"/>
      <c r="Y5" s="1" t="s">
        <v>106</v>
      </c>
      <c r="Z5" s="1" t="s">
        <v>106</v>
      </c>
      <c r="AA5" s="1" t="s">
        <v>365</v>
      </c>
      <c r="AB5" s="1" t="s">
        <v>365</v>
      </c>
      <c r="AC5" s="1" t="s">
        <v>629</v>
      </c>
      <c r="AD5" s="1" t="s">
        <v>629</v>
      </c>
      <c r="AE5" s="1" t="s">
        <v>368</v>
      </c>
      <c r="AF5" s="1" t="s">
        <v>368</v>
      </c>
      <c r="AG5" s="1" t="s">
        <v>537</v>
      </c>
    </row>
    <row r="6" spans="1:33" x14ac:dyDescent="0.25">
      <c r="A6" s="7"/>
      <c r="B6" s="373"/>
      <c r="C6" s="1"/>
      <c r="D6" s="1"/>
      <c r="E6" s="1" t="s">
        <v>630</v>
      </c>
      <c r="F6" s="1" t="s">
        <v>630</v>
      </c>
      <c r="G6" s="1"/>
      <c r="H6" s="1"/>
      <c r="I6" s="1"/>
      <c r="J6" s="1"/>
      <c r="K6" s="1"/>
      <c r="L6" s="1"/>
      <c r="M6" s="1"/>
      <c r="N6" s="1"/>
      <c r="O6" s="1"/>
      <c r="P6" s="1"/>
      <c r="Q6" s="1"/>
      <c r="R6" s="1"/>
      <c r="S6" s="1"/>
      <c r="T6" s="1"/>
      <c r="U6" s="1"/>
      <c r="V6" s="1"/>
      <c r="W6" s="1"/>
      <c r="X6" s="1"/>
      <c r="Y6" s="1"/>
      <c r="Z6" s="1"/>
      <c r="AA6" s="1"/>
      <c r="AB6" s="1"/>
      <c r="AC6" s="1"/>
      <c r="AD6" s="1"/>
      <c r="AE6" s="1"/>
      <c r="AF6" s="1"/>
      <c r="AG6" s="1"/>
    </row>
    <row r="7" spans="1:33" x14ac:dyDescent="0.25">
      <c r="A7" s="3" t="s">
        <v>363</v>
      </c>
      <c r="B7" s="4"/>
      <c r="C7" s="4"/>
      <c r="D7" s="4"/>
      <c r="E7" s="4"/>
      <c r="F7" s="4"/>
      <c r="G7" s="4"/>
      <c r="H7" s="4"/>
      <c r="I7" s="4"/>
      <c r="J7" s="4"/>
      <c r="K7" s="4"/>
      <c r="L7" s="4"/>
      <c r="M7" s="4"/>
      <c r="N7" s="4"/>
      <c r="O7" s="4"/>
      <c r="P7" s="4"/>
      <c r="Q7" s="4"/>
      <c r="R7" s="4"/>
      <c r="S7" s="4"/>
      <c r="T7" s="4"/>
      <c r="U7" s="4"/>
      <c r="V7" s="4"/>
      <c r="W7" s="4"/>
      <c r="X7" s="4"/>
      <c r="Y7" s="4"/>
      <c r="Z7" s="4"/>
      <c r="AA7" s="4"/>
      <c r="AB7" s="4"/>
      <c r="AC7" s="4"/>
      <c r="AD7" s="4"/>
      <c r="AE7" s="4"/>
      <c r="AF7" s="4"/>
      <c r="AG7" s="4"/>
    </row>
    <row r="8" spans="1:33" x14ac:dyDescent="0.25">
      <c r="A8" s="2" t="s">
        <v>24</v>
      </c>
      <c r="B8" s="4"/>
      <c r="C8" s="4"/>
      <c r="D8" s="4"/>
      <c r="E8" s="4"/>
      <c r="F8" s="4"/>
      <c r="G8" s="4"/>
      <c r="H8" s="4"/>
      <c r="I8" s="4"/>
      <c r="J8" s="4"/>
      <c r="K8" s="4"/>
      <c r="L8" s="4"/>
      <c r="M8" s="4"/>
      <c r="N8" s="4"/>
      <c r="O8" s="4"/>
      <c r="P8" s="4"/>
      <c r="Q8" s="8">
        <v>913000</v>
      </c>
      <c r="R8" s="8">
        <v>1091000</v>
      </c>
      <c r="S8" s="4"/>
      <c r="T8" s="4"/>
      <c r="U8" s="8">
        <v>913000</v>
      </c>
      <c r="V8" s="8">
        <v>1091000</v>
      </c>
      <c r="W8" s="4"/>
      <c r="X8" s="4"/>
      <c r="Y8" s="4"/>
      <c r="Z8" s="4"/>
      <c r="AA8" s="4"/>
      <c r="AB8" s="4"/>
      <c r="AC8" s="4"/>
      <c r="AD8" s="4"/>
      <c r="AE8" s="4"/>
      <c r="AF8" s="4"/>
      <c r="AG8" s="4"/>
    </row>
    <row r="9" spans="1:33" x14ac:dyDescent="0.25">
      <c r="A9" s="2" t="s">
        <v>635</v>
      </c>
      <c r="B9" s="4"/>
      <c r="C9" s="4"/>
      <c r="D9" s="4"/>
      <c r="E9" s="4"/>
      <c r="F9" s="4"/>
      <c r="G9" s="4"/>
      <c r="H9" s="4"/>
      <c r="I9" s="4"/>
      <c r="J9" s="4"/>
      <c r="K9" s="6">
        <v>140000</v>
      </c>
      <c r="L9" s="6">
        <v>496000</v>
      </c>
      <c r="M9" s="4"/>
      <c r="N9" s="4"/>
      <c r="O9" s="4"/>
      <c r="P9" s="4"/>
      <c r="Q9" s="4"/>
      <c r="R9" s="4"/>
      <c r="S9" s="4"/>
      <c r="T9" s="4"/>
      <c r="U9" s="4"/>
      <c r="V9" s="4"/>
      <c r="W9" s="4"/>
      <c r="X9" s="4"/>
      <c r="Y9" s="4"/>
      <c r="Z9" s="4"/>
      <c r="AA9" s="6">
        <v>140000</v>
      </c>
      <c r="AB9" s="6">
        <v>496000</v>
      </c>
      <c r="AC9" s="4"/>
      <c r="AD9" s="4"/>
      <c r="AE9" s="4"/>
      <c r="AF9" s="4"/>
      <c r="AG9" s="4"/>
    </row>
    <row r="10" spans="1:33" x14ac:dyDescent="0.25">
      <c r="A10" s="2" t="s">
        <v>35</v>
      </c>
      <c r="B10" s="4"/>
      <c r="C10" s="4"/>
      <c r="D10" s="4"/>
      <c r="E10" s="4"/>
      <c r="F10" s="4"/>
      <c r="G10" s="6">
        <v>1053000</v>
      </c>
      <c r="H10" s="6">
        <v>1587000</v>
      </c>
      <c r="I10" s="4"/>
      <c r="J10" s="4"/>
      <c r="K10" s="4"/>
      <c r="L10" s="4"/>
      <c r="M10" s="4"/>
      <c r="N10" s="4"/>
      <c r="O10" s="4"/>
      <c r="P10" s="4"/>
      <c r="Q10" s="4"/>
      <c r="R10" s="4"/>
      <c r="S10" s="6">
        <v>913000</v>
      </c>
      <c r="T10" s="6">
        <v>1091000</v>
      </c>
      <c r="U10" s="4"/>
      <c r="V10" s="4"/>
      <c r="W10" s="6">
        <v>140000</v>
      </c>
      <c r="X10" s="6">
        <v>496000</v>
      </c>
      <c r="Y10" s="4"/>
      <c r="Z10" s="4"/>
      <c r="AA10" s="4"/>
      <c r="AB10" s="4"/>
      <c r="AC10" s="4"/>
      <c r="AD10" s="4"/>
      <c r="AE10" s="4"/>
      <c r="AF10" s="4"/>
      <c r="AG10" s="4"/>
    </row>
    <row r="11" spans="1:33" x14ac:dyDescent="0.25">
      <c r="A11" s="3" t="s">
        <v>366</v>
      </c>
      <c r="B11" s="4"/>
      <c r="C11" s="4"/>
      <c r="D11" s="4"/>
      <c r="E11" s="4"/>
      <c r="F11" s="4"/>
      <c r="G11" s="4"/>
      <c r="H11" s="4"/>
      <c r="I11" s="4"/>
      <c r="J11" s="4"/>
      <c r="K11" s="4"/>
      <c r="L11" s="4"/>
      <c r="M11" s="4"/>
      <c r="N11" s="4"/>
      <c r="O11" s="4"/>
      <c r="P11" s="4"/>
      <c r="Q11" s="4"/>
      <c r="R11" s="4"/>
      <c r="S11" s="4"/>
      <c r="T11" s="4"/>
      <c r="U11" s="4"/>
      <c r="V11" s="4"/>
      <c r="W11" s="4"/>
      <c r="X11" s="4"/>
      <c r="Y11" s="4"/>
      <c r="Z11" s="4"/>
      <c r="AA11" s="4"/>
      <c r="AB11" s="4"/>
      <c r="AC11" s="4"/>
      <c r="AD11" s="4"/>
      <c r="AE11" s="4"/>
      <c r="AF11" s="4"/>
      <c r="AG11" s="4"/>
    </row>
    <row r="12" spans="1:33" x14ac:dyDescent="0.25">
      <c r="A12" s="2" t="s">
        <v>569</v>
      </c>
      <c r="B12" s="4"/>
      <c r="C12" s="4"/>
      <c r="D12" s="6">
        <v>103960000</v>
      </c>
      <c r="E12" s="4"/>
      <c r="F12" s="4"/>
      <c r="G12" s="4"/>
      <c r="H12" s="4"/>
      <c r="I12" s="4"/>
      <c r="J12" s="4"/>
      <c r="K12" s="4"/>
      <c r="L12" s="4"/>
      <c r="M12" s="6">
        <v>103960000</v>
      </c>
      <c r="N12" s="6">
        <v>105725000</v>
      </c>
      <c r="O12" s="6">
        <v>104147000</v>
      </c>
      <c r="P12" s="6">
        <v>75000000</v>
      </c>
      <c r="Q12" s="4"/>
      <c r="R12" s="4"/>
      <c r="S12" s="4"/>
      <c r="T12" s="4"/>
      <c r="U12" s="4"/>
      <c r="V12" s="4"/>
      <c r="W12" s="4"/>
      <c r="X12" s="4"/>
      <c r="Y12" s="4"/>
      <c r="Z12" s="4"/>
      <c r="AA12" s="4"/>
      <c r="AB12" s="4"/>
      <c r="AC12" s="6">
        <v>103960000</v>
      </c>
      <c r="AD12" s="6">
        <v>105725000</v>
      </c>
      <c r="AE12" s="6">
        <v>104147000</v>
      </c>
      <c r="AF12" s="6">
        <v>75000000</v>
      </c>
      <c r="AG12" s="4"/>
    </row>
    <row r="13" spans="1:33" x14ac:dyDescent="0.25">
      <c r="A13" s="2" t="s">
        <v>249</v>
      </c>
      <c r="B13" s="4"/>
      <c r="C13" s="4"/>
      <c r="D13" s="4"/>
      <c r="E13" s="4"/>
      <c r="F13" s="4"/>
      <c r="G13" s="4"/>
      <c r="H13" s="4"/>
      <c r="I13" s="6">
        <v>3012000</v>
      </c>
      <c r="J13" s="6">
        <v>4824000</v>
      </c>
      <c r="K13" s="4"/>
      <c r="L13" s="4"/>
      <c r="M13" s="4"/>
      <c r="N13" s="4"/>
      <c r="O13" s="4"/>
      <c r="P13" s="4"/>
      <c r="Q13" s="4"/>
      <c r="R13" s="4"/>
      <c r="S13" s="4"/>
      <c r="T13" s="4"/>
      <c r="U13" s="4"/>
      <c r="V13" s="4"/>
      <c r="W13" s="4"/>
      <c r="X13" s="4"/>
      <c r="Y13" s="6">
        <v>3012000</v>
      </c>
      <c r="Z13" s="6">
        <v>4824000</v>
      </c>
      <c r="AA13" s="4"/>
      <c r="AB13" s="4"/>
      <c r="AC13" s="4"/>
      <c r="AD13" s="4"/>
      <c r="AE13" s="4"/>
      <c r="AF13" s="4"/>
      <c r="AG13" s="4"/>
    </row>
    <row r="14" spans="1:33" x14ac:dyDescent="0.25">
      <c r="A14" s="2" t="s">
        <v>45</v>
      </c>
      <c r="B14" s="4"/>
      <c r="C14" s="4"/>
      <c r="D14" s="4"/>
      <c r="E14" s="4"/>
      <c r="F14" s="4"/>
      <c r="G14" s="6">
        <v>211119000</v>
      </c>
      <c r="H14" s="6">
        <v>185549000</v>
      </c>
      <c r="I14" s="4"/>
      <c r="J14" s="4"/>
      <c r="K14" s="4"/>
      <c r="L14" s="4"/>
      <c r="M14" s="4"/>
      <c r="N14" s="4"/>
      <c r="O14" s="4"/>
      <c r="P14" s="4"/>
      <c r="Q14" s="4"/>
      <c r="R14" s="4"/>
      <c r="S14" s="4"/>
      <c r="T14" s="4"/>
      <c r="U14" s="4"/>
      <c r="V14" s="4"/>
      <c r="W14" s="6">
        <v>211119000</v>
      </c>
      <c r="X14" s="6">
        <v>185549000</v>
      </c>
      <c r="Y14" s="4"/>
      <c r="Z14" s="4"/>
      <c r="AA14" s="4"/>
      <c r="AB14" s="4"/>
      <c r="AC14" s="4"/>
      <c r="AD14" s="4"/>
      <c r="AE14" s="4"/>
      <c r="AF14" s="4"/>
      <c r="AG14" s="4"/>
    </row>
    <row r="15" spans="1:33" x14ac:dyDescent="0.25">
      <c r="A15" s="3" t="s">
        <v>636</v>
      </c>
      <c r="B15" s="4"/>
      <c r="C15" s="4"/>
      <c r="D15" s="4"/>
      <c r="E15" s="4"/>
      <c r="F15" s="4"/>
      <c r="G15" s="4"/>
      <c r="H15" s="4"/>
      <c r="I15" s="4"/>
      <c r="J15" s="4"/>
      <c r="K15" s="4"/>
      <c r="L15" s="4"/>
      <c r="M15" s="4"/>
      <c r="N15" s="4"/>
      <c r="O15" s="4"/>
      <c r="P15" s="4"/>
      <c r="Q15" s="4"/>
      <c r="R15" s="4"/>
      <c r="S15" s="4"/>
      <c r="T15" s="4"/>
      <c r="U15" s="4"/>
      <c r="V15" s="4"/>
      <c r="W15" s="4"/>
      <c r="X15" s="4"/>
      <c r="Y15" s="4"/>
      <c r="Z15" s="4"/>
      <c r="AA15" s="4"/>
      <c r="AB15" s="4"/>
      <c r="AC15" s="4"/>
      <c r="AD15" s="4"/>
      <c r="AE15" s="4"/>
      <c r="AF15" s="4"/>
      <c r="AG15" s="4"/>
    </row>
    <row r="16" spans="1:33" x14ac:dyDescent="0.25">
      <c r="A16" s="2" t="s">
        <v>637</v>
      </c>
      <c r="B16" s="4"/>
      <c r="C16" s="4"/>
      <c r="D16" s="4"/>
      <c r="E16" s="374">
        <v>2.1600000000000001E-2</v>
      </c>
      <c r="F16" s="374">
        <v>1.83E-2</v>
      </c>
      <c r="G16" s="4"/>
      <c r="H16" s="4"/>
      <c r="I16" s="4"/>
      <c r="J16" s="4"/>
      <c r="K16" s="4"/>
      <c r="L16" s="4"/>
      <c r="M16" s="4"/>
      <c r="N16" s="4"/>
      <c r="O16" s="4"/>
      <c r="P16" s="4"/>
      <c r="Q16" s="4"/>
      <c r="R16" s="4"/>
      <c r="S16" s="4"/>
      <c r="T16" s="4"/>
      <c r="U16" s="4"/>
      <c r="V16" s="4"/>
      <c r="W16" s="4"/>
      <c r="X16" s="4"/>
      <c r="Y16" s="4"/>
      <c r="Z16" s="4"/>
      <c r="AA16" s="4"/>
      <c r="AB16" s="4"/>
      <c r="AC16" s="4"/>
      <c r="AD16" s="4"/>
      <c r="AE16" s="4"/>
      <c r="AF16" s="4"/>
      <c r="AG16" s="4"/>
    </row>
    <row r="17" spans="1:33" x14ac:dyDescent="0.25">
      <c r="A17" s="2" t="s">
        <v>638</v>
      </c>
      <c r="B17" s="4">
        <v>0</v>
      </c>
      <c r="C17" s="6">
        <v>12050000</v>
      </c>
      <c r="D17" s="4"/>
      <c r="E17" s="4"/>
      <c r="F17" s="4"/>
      <c r="G17" s="4"/>
      <c r="H17" s="4"/>
      <c r="I17" s="4"/>
      <c r="J17" s="4"/>
      <c r="K17" s="4"/>
      <c r="L17" s="4"/>
      <c r="M17" s="4"/>
      <c r="N17" s="4"/>
      <c r="O17" s="4"/>
      <c r="P17" s="4"/>
      <c r="Q17" s="4"/>
      <c r="R17" s="4"/>
      <c r="S17" s="4"/>
      <c r="T17" s="4"/>
      <c r="U17" s="4"/>
      <c r="V17" s="4"/>
      <c r="W17" s="4"/>
      <c r="X17" s="4"/>
      <c r="Y17" s="4"/>
      <c r="Z17" s="4"/>
      <c r="AA17" s="4"/>
      <c r="AB17" s="4"/>
      <c r="AC17" s="4"/>
      <c r="AD17" s="4"/>
      <c r="AE17" s="4"/>
      <c r="AF17" s="4"/>
      <c r="AG17" s="6">
        <v>12050000</v>
      </c>
    </row>
    <row r="18" spans="1:33" x14ac:dyDescent="0.25">
      <c r="A18" s="2" t="s">
        <v>639</v>
      </c>
      <c r="B18" s="4"/>
      <c r="C18" s="8">
        <v>12030000</v>
      </c>
      <c r="D18" s="4"/>
      <c r="E18" s="4"/>
      <c r="F18" s="4"/>
      <c r="G18" s="4"/>
      <c r="H18" s="4"/>
      <c r="I18" s="4"/>
      <c r="J18" s="4"/>
      <c r="K18" s="4"/>
      <c r="L18" s="4"/>
      <c r="M18" s="4"/>
      <c r="N18" s="4"/>
      <c r="O18" s="4"/>
      <c r="P18" s="4"/>
      <c r="Q18" s="4"/>
      <c r="R18" s="4"/>
      <c r="S18" s="4"/>
      <c r="T18" s="4"/>
      <c r="U18" s="4"/>
      <c r="V18" s="4"/>
      <c r="W18" s="4"/>
      <c r="X18" s="4"/>
      <c r="Y18" s="4"/>
      <c r="Z18" s="4"/>
      <c r="AA18" s="4"/>
      <c r="AB18" s="4"/>
      <c r="AC18" s="4"/>
      <c r="AD18" s="4"/>
      <c r="AE18" s="4"/>
      <c r="AF18" s="4"/>
      <c r="AG18" s="8">
        <v>12030000</v>
      </c>
    </row>
  </sheetData>
  <mergeCells count="3">
    <mergeCell ref="A1:A6"/>
    <mergeCell ref="B1:C1"/>
    <mergeCell ref="B2:B6"/>
  </mergeCells>
  <pageMargins left="0.75" right="0.75" top="1" bottom="1" header="0.5" footer="0.5"/>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8"/>
  <sheetViews>
    <sheetView showGridLines="0" workbookViewId="0"/>
  </sheetViews>
  <sheetFormatPr defaultRowHeight="15" x14ac:dyDescent="0.25"/>
  <cols>
    <col min="1" max="1" width="36.5703125" bestFit="1" customWidth="1"/>
    <col min="2" max="5" width="12.42578125" bestFit="1" customWidth="1"/>
  </cols>
  <sheetData>
    <row r="1" spans="1:5" ht="15" customHeight="1" x14ac:dyDescent="0.25">
      <c r="A1" s="1" t="s">
        <v>640</v>
      </c>
      <c r="B1" s="7" t="s">
        <v>72</v>
      </c>
      <c r="C1" s="7"/>
      <c r="D1" s="7" t="s">
        <v>1</v>
      </c>
      <c r="E1" s="7"/>
    </row>
    <row r="2" spans="1:5" x14ac:dyDescent="0.25">
      <c r="A2" s="1" t="s">
        <v>559</v>
      </c>
      <c r="B2" s="1" t="s">
        <v>2</v>
      </c>
      <c r="C2" s="1" t="s">
        <v>73</v>
      </c>
      <c r="D2" s="1" t="s">
        <v>2</v>
      </c>
      <c r="E2" s="1" t="s">
        <v>73</v>
      </c>
    </row>
    <row r="3" spans="1:5" x14ac:dyDescent="0.25">
      <c r="A3" s="3" t="s">
        <v>641</v>
      </c>
      <c r="B3" s="4"/>
      <c r="C3" s="4"/>
      <c r="D3" s="4"/>
      <c r="E3" s="4"/>
    </row>
    <row r="4" spans="1:5" ht="45" x14ac:dyDescent="0.25">
      <c r="A4" s="2" t="s">
        <v>642</v>
      </c>
      <c r="B4" s="9">
        <v>-0.38</v>
      </c>
      <c r="C4" s="9">
        <v>0.77</v>
      </c>
      <c r="D4" s="9">
        <v>-0.5</v>
      </c>
      <c r="E4" s="9">
        <v>-0.17</v>
      </c>
    </row>
    <row r="5" spans="1:5" ht="60" x14ac:dyDescent="0.25">
      <c r="A5" s="2" t="s">
        <v>643</v>
      </c>
      <c r="B5" s="9">
        <v>-0.02</v>
      </c>
      <c r="C5" s="9">
        <v>-0.03</v>
      </c>
      <c r="D5" s="9">
        <v>0.03</v>
      </c>
      <c r="E5" s="9">
        <v>0.16</v>
      </c>
    </row>
    <row r="6" spans="1:5" ht="60" x14ac:dyDescent="0.25">
      <c r="A6" s="2" t="s">
        <v>644</v>
      </c>
      <c r="B6" s="4"/>
      <c r="C6" s="4"/>
      <c r="D6" s="4"/>
      <c r="E6" s="4"/>
    </row>
    <row r="7" spans="1:5" x14ac:dyDescent="0.25">
      <c r="A7" s="3" t="s">
        <v>641</v>
      </c>
      <c r="B7" s="4"/>
      <c r="C7" s="4"/>
      <c r="D7" s="4"/>
      <c r="E7" s="4"/>
    </row>
    <row r="8" spans="1:5" ht="30" x14ac:dyDescent="0.25">
      <c r="A8" s="2" t="s">
        <v>645</v>
      </c>
      <c r="B8" s="374">
        <v>0.14000000000000001</v>
      </c>
      <c r="C8" s="374">
        <v>0.16</v>
      </c>
      <c r="D8" s="374">
        <v>0.14000000000000001</v>
      </c>
      <c r="E8" s="374">
        <v>0.16</v>
      </c>
    </row>
  </sheetData>
  <mergeCells count="2">
    <mergeCell ref="B1:C1"/>
    <mergeCell ref="D1:E1"/>
  </mergeCells>
  <pageMargins left="0.75" right="0.75" top="1" bottom="1" header="0.5" footer="0.5"/>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showGridLines="0" workbookViewId="0"/>
  </sheetViews>
  <sheetFormatPr defaultRowHeight="15" x14ac:dyDescent="0.25"/>
  <cols>
    <col min="1" max="1" width="36.5703125" bestFit="1" customWidth="1"/>
    <col min="2" max="2" width="18.28515625" bestFit="1" customWidth="1"/>
  </cols>
  <sheetData>
    <row r="1" spans="1:2" ht="30" x14ac:dyDescent="0.25">
      <c r="A1" s="1" t="s">
        <v>646</v>
      </c>
      <c r="B1" s="1" t="s">
        <v>1</v>
      </c>
    </row>
    <row r="2" spans="1:2" x14ac:dyDescent="0.25">
      <c r="A2" s="1" t="s">
        <v>559</v>
      </c>
      <c r="B2" s="1" t="s">
        <v>2</v>
      </c>
    </row>
    <row r="3" spans="1:2" x14ac:dyDescent="0.25">
      <c r="A3" s="2" t="s">
        <v>647</v>
      </c>
      <c r="B3" s="4"/>
    </row>
    <row r="4" spans="1:2" ht="30" x14ac:dyDescent="0.25">
      <c r="A4" s="3" t="s">
        <v>648</v>
      </c>
      <c r="B4" s="4"/>
    </row>
    <row r="5" spans="1:2" x14ac:dyDescent="0.25">
      <c r="A5" s="2" t="s">
        <v>649</v>
      </c>
      <c r="B5" s="9">
        <v>23.5</v>
      </c>
    </row>
    <row r="6" spans="1:2" x14ac:dyDescent="0.25">
      <c r="A6" s="2" t="s">
        <v>650</v>
      </c>
      <c r="B6" s="4"/>
    </row>
    <row r="7" spans="1:2" ht="30" x14ac:dyDescent="0.25">
      <c r="A7" s="3" t="s">
        <v>648</v>
      </c>
      <c r="B7" s="4"/>
    </row>
    <row r="8" spans="1:2" x14ac:dyDescent="0.25">
      <c r="A8" s="2" t="s">
        <v>620</v>
      </c>
      <c r="B8" s="4">
        <v>100</v>
      </c>
    </row>
    <row r="9" spans="1:2" x14ac:dyDescent="0.25">
      <c r="A9" s="2" t="s">
        <v>651</v>
      </c>
      <c r="B9" s="374">
        <v>3.9E-2</v>
      </c>
    </row>
    <row r="10" spans="1:2" ht="30" x14ac:dyDescent="0.25">
      <c r="A10" s="2" t="s">
        <v>652</v>
      </c>
      <c r="B10" s="4"/>
    </row>
    <row r="11" spans="1:2" ht="30" x14ac:dyDescent="0.25">
      <c r="A11" s="3" t="s">
        <v>648</v>
      </c>
      <c r="B11" s="4"/>
    </row>
    <row r="12" spans="1:2" ht="30" x14ac:dyDescent="0.25">
      <c r="A12" s="2" t="s">
        <v>653</v>
      </c>
      <c r="B12" s="4">
        <v>75</v>
      </c>
    </row>
    <row r="13" spans="1:2" ht="30" x14ac:dyDescent="0.25">
      <c r="A13" s="2" t="s">
        <v>570</v>
      </c>
      <c r="B13" s="4"/>
    </row>
    <row r="14" spans="1:2" ht="30" x14ac:dyDescent="0.25">
      <c r="A14" s="3" t="s">
        <v>648</v>
      </c>
      <c r="B14" s="4"/>
    </row>
    <row r="15" spans="1:2" x14ac:dyDescent="0.25">
      <c r="A15" s="2" t="s">
        <v>654</v>
      </c>
      <c r="B15" s="4">
        <v>29.15</v>
      </c>
    </row>
    <row r="16" spans="1:2" ht="30" x14ac:dyDescent="0.25">
      <c r="A16" s="2" t="s">
        <v>655</v>
      </c>
      <c r="B16" s="4"/>
    </row>
    <row r="17" spans="1:2" ht="30" x14ac:dyDescent="0.25">
      <c r="A17" s="3" t="s">
        <v>648</v>
      </c>
      <c r="B17" s="4"/>
    </row>
    <row r="18" spans="1:2" x14ac:dyDescent="0.25">
      <c r="A18" s="2" t="s">
        <v>656</v>
      </c>
      <c r="B18" s="8">
        <v>75</v>
      </c>
    </row>
    <row r="19" spans="1:2" ht="30" x14ac:dyDescent="0.25">
      <c r="A19" s="2" t="s">
        <v>657</v>
      </c>
      <c r="B19" s="374">
        <v>6.0100000000000001E-2</v>
      </c>
    </row>
    <row r="20" spans="1:2" ht="30" x14ac:dyDescent="0.25">
      <c r="A20" s="2" t="s">
        <v>658</v>
      </c>
      <c r="B20" s="374">
        <v>5.11E-2</v>
      </c>
    </row>
    <row r="21" spans="1:2" x14ac:dyDescent="0.25">
      <c r="A21" s="2" t="s">
        <v>659</v>
      </c>
      <c r="B21" s="374">
        <v>2.8E-3</v>
      </c>
    </row>
    <row r="22" spans="1:2" x14ac:dyDescent="0.25">
      <c r="A22" s="2" t="s">
        <v>660</v>
      </c>
      <c r="B22" s="4" t="s">
        <v>578</v>
      </c>
    </row>
    <row r="23" spans="1:2" ht="30" x14ac:dyDescent="0.25">
      <c r="A23" s="2" t="s">
        <v>661</v>
      </c>
      <c r="B23" s="374">
        <v>1</v>
      </c>
    </row>
    <row r="24" spans="1:2" x14ac:dyDescent="0.25">
      <c r="A24" s="2" t="s">
        <v>662</v>
      </c>
      <c r="B24" s="374">
        <v>1</v>
      </c>
    </row>
  </sheetData>
  <pageMargins left="0.75" right="0.75" top="1" bottom="1" header="0.5" footer="0.5"/>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0"/>
  <sheetViews>
    <sheetView showGridLines="0" workbookViewId="0"/>
  </sheetViews>
  <sheetFormatPr defaultRowHeight="15" x14ac:dyDescent="0.25"/>
  <cols>
    <col min="1" max="5" width="36.5703125" bestFit="1" customWidth="1"/>
    <col min="6" max="6" width="26.85546875" bestFit="1" customWidth="1"/>
    <col min="7" max="8" width="24.5703125" bestFit="1" customWidth="1"/>
    <col min="9" max="10" width="36.5703125" bestFit="1" customWidth="1"/>
    <col min="11" max="12" width="24.5703125" bestFit="1" customWidth="1"/>
    <col min="13" max="14" width="36.5703125" bestFit="1" customWidth="1"/>
    <col min="15" max="16" width="18.140625" bestFit="1" customWidth="1"/>
    <col min="17" max="18" width="36.5703125" bestFit="1" customWidth="1"/>
    <col min="19" max="19" width="26.85546875" bestFit="1" customWidth="1"/>
  </cols>
  <sheetData>
    <row r="1" spans="1:19" ht="45" x14ac:dyDescent="0.25">
      <c r="A1" s="1" t="s">
        <v>663</v>
      </c>
      <c r="B1" s="1" t="s">
        <v>2</v>
      </c>
      <c r="C1" s="1" t="s">
        <v>22</v>
      </c>
      <c r="D1" s="1" t="s">
        <v>2</v>
      </c>
      <c r="E1" s="1" t="s">
        <v>22</v>
      </c>
      <c r="F1" s="1" t="s">
        <v>22</v>
      </c>
      <c r="G1" s="1" t="s">
        <v>2</v>
      </c>
      <c r="H1" s="1" t="s">
        <v>22</v>
      </c>
      <c r="I1" s="1" t="s">
        <v>2</v>
      </c>
      <c r="J1" s="1" t="s">
        <v>22</v>
      </c>
      <c r="K1" s="1" t="s">
        <v>2</v>
      </c>
      <c r="L1" s="1" t="s">
        <v>22</v>
      </c>
      <c r="M1" s="1" t="s">
        <v>2</v>
      </c>
      <c r="N1" s="1" t="s">
        <v>22</v>
      </c>
      <c r="O1" s="1" t="s">
        <v>2</v>
      </c>
      <c r="P1" s="1" t="s">
        <v>22</v>
      </c>
      <c r="Q1" s="1" t="s">
        <v>2</v>
      </c>
      <c r="R1" s="1" t="s">
        <v>22</v>
      </c>
      <c r="S1" s="1" t="s">
        <v>22</v>
      </c>
    </row>
    <row r="2" spans="1:19" ht="30" x14ac:dyDescent="0.25">
      <c r="A2" s="1" t="s">
        <v>21</v>
      </c>
      <c r="B2" s="1" t="s">
        <v>664</v>
      </c>
      <c r="C2" s="1" t="s">
        <v>664</v>
      </c>
      <c r="D2" s="1" t="s">
        <v>666</v>
      </c>
      <c r="E2" s="1" t="s">
        <v>666</v>
      </c>
      <c r="F2" s="1" t="s">
        <v>667</v>
      </c>
      <c r="G2" s="1" t="s">
        <v>365</v>
      </c>
      <c r="H2" s="1" t="s">
        <v>365</v>
      </c>
      <c r="I2" s="1" t="s">
        <v>365</v>
      </c>
      <c r="J2" s="1" t="s">
        <v>365</v>
      </c>
      <c r="K2" s="1" t="s">
        <v>365</v>
      </c>
      <c r="L2" s="1" t="s">
        <v>365</v>
      </c>
      <c r="M2" s="1" t="s">
        <v>365</v>
      </c>
      <c r="N2" s="1" t="s">
        <v>365</v>
      </c>
      <c r="O2" s="1" t="s">
        <v>106</v>
      </c>
      <c r="P2" s="1" t="s">
        <v>106</v>
      </c>
      <c r="Q2" s="1" t="s">
        <v>106</v>
      </c>
      <c r="R2" s="1" t="s">
        <v>106</v>
      </c>
      <c r="S2" s="1" t="s">
        <v>106</v>
      </c>
    </row>
    <row r="3" spans="1:19" ht="30" x14ac:dyDescent="0.25">
      <c r="A3" s="1"/>
      <c r="B3" s="1" t="s">
        <v>665</v>
      </c>
      <c r="C3" s="1" t="s">
        <v>665</v>
      </c>
      <c r="D3" s="1" t="s">
        <v>665</v>
      </c>
      <c r="E3" s="1" t="s">
        <v>665</v>
      </c>
      <c r="F3" s="1" t="s">
        <v>665</v>
      </c>
      <c r="G3" s="1" t="s">
        <v>668</v>
      </c>
      <c r="H3" s="1" t="s">
        <v>668</v>
      </c>
      <c r="I3" s="1" t="s">
        <v>668</v>
      </c>
      <c r="J3" s="1" t="s">
        <v>668</v>
      </c>
      <c r="K3" s="1" t="s">
        <v>670</v>
      </c>
      <c r="L3" s="1" t="s">
        <v>670</v>
      </c>
      <c r="M3" s="1" t="s">
        <v>670</v>
      </c>
      <c r="N3" s="1" t="s">
        <v>670</v>
      </c>
      <c r="O3" s="1" t="s">
        <v>665</v>
      </c>
      <c r="P3" s="1" t="s">
        <v>665</v>
      </c>
      <c r="Q3" s="1" t="s">
        <v>666</v>
      </c>
      <c r="R3" s="1" t="s">
        <v>666</v>
      </c>
      <c r="S3" s="1" t="s">
        <v>667</v>
      </c>
    </row>
    <row r="4" spans="1:19" ht="30" x14ac:dyDescent="0.25">
      <c r="A4" s="1"/>
      <c r="B4" s="1"/>
      <c r="C4" s="1"/>
      <c r="D4" s="1"/>
      <c r="E4" s="1"/>
      <c r="F4" s="1"/>
      <c r="G4" s="1" t="s">
        <v>669</v>
      </c>
      <c r="H4" s="1" t="s">
        <v>669</v>
      </c>
      <c r="I4" s="1" t="s">
        <v>664</v>
      </c>
      <c r="J4" s="1" t="s">
        <v>664</v>
      </c>
      <c r="K4" s="1" t="s">
        <v>671</v>
      </c>
      <c r="L4" s="1" t="s">
        <v>671</v>
      </c>
      <c r="M4" s="1" t="s">
        <v>664</v>
      </c>
      <c r="N4" s="1" t="s">
        <v>664</v>
      </c>
      <c r="O4" s="1"/>
      <c r="P4" s="1"/>
      <c r="Q4" s="1" t="s">
        <v>665</v>
      </c>
      <c r="R4" s="1" t="s">
        <v>665</v>
      </c>
      <c r="S4" s="1" t="s">
        <v>665</v>
      </c>
    </row>
    <row r="5" spans="1:19" x14ac:dyDescent="0.25">
      <c r="A5" s="1"/>
      <c r="B5" s="1"/>
      <c r="C5" s="1"/>
      <c r="D5" s="1"/>
      <c r="E5" s="1"/>
      <c r="F5" s="1"/>
      <c r="G5" s="1"/>
      <c r="H5" s="1"/>
      <c r="I5" s="1" t="s">
        <v>665</v>
      </c>
      <c r="J5" s="1" t="s">
        <v>665</v>
      </c>
      <c r="K5" s="1"/>
      <c r="L5" s="1"/>
      <c r="M5" s="1" t="s">
        <v>665</v>
      </c>
      <c r="N5" s="1" t="s">
        <v>665</v>
      </c>
      <c r="O5" s="1"/>
      <c r="P5" s="1"/>
      <c r="Q5" s="1"/>
      <c r="R5" s="1"/>
      <c r="S5" s="1"/>
    </row>
    <row r="6" spans="1:19" ht="30" x14ac:dyDescent="0.25">
      <c r="A6" s="3" t="s">
        <v>672</v>
      </c>
      <c r="B6" s="4"/>
      <c r="C6" s="4"/>
      <c r="D6" s="4"/>
      <c r="E6" s="4"/>
      <c r="F6" s="4"/>
      <c r="G6" s="4"/>
      <c r="H6" s="4"/>
      <c r="I6" s="4"/>
      <c r="J6" s="4"/>
      <c r="K6" s="4"/>
      <c r="L6" s="4"/>
      <c r="M6" s="4"/>
      <c r="N6" s="4"/>
      <c r="O6" s="4"/>
      <c r="P6" s="4"/>
      <c r="Q6" s="4"/>
      <c r="R6" s="4"/>
      <c r="S6" s="4"/>
    </row>
    <row r="7" spans="1:19" x14ac:dyDescent="0.25">
      <c r="A7" s="2" t="s">
        <v>673</v>
      </c>
      <c r="B7" s="4"/>
      <c r="C7" s="4"/>
      <c r="D7" s="4"/>
      <c r="E7" s="4"/>
      <c r="F7" s="4"/>
      <c r="G7" s="375">
        <v>5750</v>
      </c>
      <c r="H7" s="375">
        <v>7050</v>
      </c>
      <c r="I7" s="4"/>
      <c r="J7" s="4"/>
      <c r="K7" s="4" t="s">
        <v>674</v>
      </c>
      <c r="L7" s="4" t="s">
        <v>675</v>
      </c>
      <c r="M7" s="4"/>
      <c r="N7" s="4"/>
      <c r="O7" s="4"/>
      <c r="P7" s="4"/>
      <c r="Q7" s="4"/>
      <c r="R7" s="4"/>
      <c r="S7" s="4"/>
    </row>
    <row r="8" spans="1:19" x14ac:dyDescent="0.25">
      <c r="A8" s="2" t="s">
        <v>676</v>
      </c>
      <c r="B8" s="4"/>
      <c r="C8" s="4"/>
      <c r="D8" s="4"/>
      <c r="E8" s="4"/>
      <c r="F8" s="4"/>
      <c r="G8" s="4"/>
      <c r="H8" s="4"/>
      <c r="I8" s="4"/>
      <c r="J8" s="4"/>
      <c r="K8" s="4"/>
      <c r="L8" s="4"/>
      <c r="M8" s="4"/>
      <c r="N8" s="4"/>
      <c r="O8" s="6">
        <v>75000</v>
      </c>
      <c r="P8" s="6">
        <v>75000</v>
      </c>
      <c r="Q8" s="4"/>
      <c r="R8" s="4"/>
      <c r="S8" s="4"/>
    </row>
    <row r="9" spans="1:19" x14ac:dyDescent="0.25">
      <c r="A9" s="2" t="s">
        <v>635</v>
      </c>
      <c r="B9" s="4">
        <v>140</v>
      </c>
      <c r="C9" s="4">
        <v>496</v>
      </c>
      <c r="D9" s="4"/>
      <c r="E9" s="4"/>
      <c r="F9" s="4"/>
      <c r="G9" s="4"/>
      <c r="H9" s="4"/>
      <c r="I9" s="4">
        <v>60</v>
      </c>
      <c r="J9" s="4">
        <v>239</v>
      </c>
      <c r="K9" s="4"/>
      <c r="L9" s="4"/>
      <c r="M9" s="4">
        <v>80</v>
      </c>
      <c r="N9" s="4">
        <v>257</v>
      </c>
      <c r="O9" s="4"/>
      <c r="P9" s="4"/>
      <c r="Q9" s="4"/>
      <c r="R9" s="4"/>
      <c r="S9" s="4"/>
    </row>
    <row r="10" spans="1:19" x14ac:dyDescent="0.25">
      <c r="A10" s="2" t="s">
        <v>249</v>
      </c>
      <c r="B10" s="4"/>
      <c r="C10" s="4"/>
      <c r="D10" s="8">
        <v>3012</v>
      </c>
      <c r="E10" s="8">
        <v>3044</v>
      </c>
      <c r="F10" s="8">
        <v>1780</v>
      </c>
      <c r="G10" s="4"/>
      <c r="H10" s="4"/>
      <c r="I10" s="4"/>
      <c r="J10" s="4"/>
      <c r="K10" s="4"/>
      <c r="L10" s="4"/>
      <c r="M10" s="4"/>
      <c r="N10" s="4"/>
      <c r="O10" s="4"/>
      <c r="P10" s="4"/>
      <c r="Q10" s="8">
        <v>3012</v>
      </c>
      <c r="R10" s="8">
        <v>3044</v>
      </c>
      <c r="S10" s="8">
        <v>1780</v>
      </c>
    </row>
  </sheetData>
  <pageMargins left="0.75" right="0.75" top="1" bottom="1" header="0.5" footer="0.5"/>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7"/>
  <sheetViews>
    <sheetView showGridLines="0" workbookViewId="0"/>
  </sheetViews>
  <sheetFormatPr defaultRowHeight="15" x14ac:dyDescent="0.25"/>
  <cols>
    <col min="1" max="1" width="36.5703125" bestFit="1" customWidth="1"/>
    <col min="2" max="5" width="12.42578125" bestFit="1" customWidth="1"/>
  </cols>
  <sheetData>
    <row r="1" spans="1:5" ht="30" customHeight="1" x14ac:dyDescent="0.25">
      <c r="A1" s="7" t="s">
        <v>677</v>
      </c>
      <c r="B1" s="7" t="s">
        <v>72</v>
      </c>
      <c r="C1" s="7"/>
      <c r="D1" s="7" t="s">
        <v>1</v>
      </c>
      <c r="E1" s="7"/>
    </row>
    <row r="2" spans="1:5" x14ac:dyDescent="0.25">
      <c r="A2" s="7"/>
      <c r="B2" s="1" t="s">
        <v>2</v>
      </c>
      <c r="C2" s="1" t="s">
        <v>73</v>
      </c>
      <c r="D2" s="1" t="s">
        <v>2</v>
      </c>
      <c r="E2" s="1" t="s">
        <v>73</v>
      </c>
    </row>
    <row r="3" spans="1:5" ht="30" x14ac:dyDescent="0.25">
      <c r="A3" s="3" t="s">
        <v>678</v>
      </c>
      <c r="B3" s="4"/>
      <c r="C3" s="4"/>
      <c r="D3" s="4"/>
      <c r="E3" s="4"/>
    </row>
    <row r="4" spans="1:5" ht="30" x14ac:dyDescent="0.25">
      <c r="A4" s="2" t="s">
        <v>679</v>
      </c>
      <c r="B4" s="8">
        <v>-92000</v>
      </c>
      <c r="C4" s="8">
        <v>-1390000</v>
      </c>
      <c r="D4" s="8">
        <v>-59000</v>
      </c>
      <c r="E4" s="8">
        <v>-524000</v>
      </c>
    </row>
    <row r="5" spans="1:5" ht="45" x14ac:dyDescent="0.25">
      <c r="A5" s="2" t="s">
        <v>680</v>
      </c>
      <c r="B5" s="6">
        <v>-817000</v>
      </c>
      <c r="C5" s="6">
        <v>-969000</v>
      </c>
      <c r="D5" s="6">
        <v>-1515000</v>
      </c>
      <c r="E5" s="6">
        <v>-1869000</v>
      </c>
    </row>
    <row r="6" spans="1:5" x14ac:dyDescent="0.25">
      <c r="A6" s="2" t="s">
        <v>681</v>
      </c>
      <c r="B6" s="4"/>
      <c r="C6" s="6">
        <v>14000</v>
      </c>
      <c r="D6" s="4"/>
      <c r="E6" s="6">
        <v>49000</v>
      </c>
    </row>
    <row r="7" spans="1:5" x14ac:dyDescent="0.25">
      <c r="A7" s="2" t="s">
        <v>682</v>
      </c>
      <c r="B7" s="4"/>
      <c r="C7" s="4"/>
      <c r="D7" s="4"/>
      <c r="E7" s="4"/>
    </row>
    <row r="8" spans="1:5" ht="30" x14ac:dyDescent="0.25">
      <c r="A8" s="3" t="s">
        <v>678</v>
      </c>
      <c r="B8" s="4"/>
      <c r="C8" s="4"/>
      <c r="D8" s="4"/>
      <c r="E8" s="4"/>
    </row>
    <row r="9" spans="1:5" ht="30" x14ac:dyDescent="0.25">
      <c r="A9" s="2" t="s">
        <v>679</v>
      </c>
      <c r="B9" s="6">
        <v>-68000</v>
      </c>
      <c r="C9" s="6">
        <v>-933000</v>
      </c>
      <c r="D9" s="6">
        <v>-32000</v>
      </c>
      <c r="E9" s="6">
        <v>-23000</v>
      </c>
    </row>
    <row r="10" spans="1:5" ht="45" x14ac:dyDescent="0.25">
      <c r="A10" s="2" t="s">
        <v>680</v>
      </c>
      <c r="B10" s="6">
        <v>108000</v>
      </c>
      <c r="C10" s="6">
        <v>11000</v>
      </c>
      <c r="D10" s="6">
        <v>324000</v>
      </c>
      <c r="E10" s="6">
        <v>37000</v>
      </c>
    </row>
    <row r="11" spans="1:5" x14ac:dyDescent="0.25">
      <c r="A11" s="2" t="s">
        <v>681</v>
      </c>
      <c r="B11" s="4"/>
      <c r="C11" s="6">
        <v>14000</v>
      </c>
      <c r="D11" s="4"/>
      <c r="E11" s="6">
        <v>49000</v>
      </c>
    </row>
    <row r="12" spans="1:5" ht="60" x14ac:dyDescent="0.25">
      <c r="A12" s="2" t="s">
        <v>683</v>
      </c>
      <c r="B12" s="4"/>
      <c r="C12" s="4"/>
      <c r="D12" s="6">
        <v>140000</v>
      </c>
      <c r="E12" s="4"/>
    </row>
    <row r="13" spans="1:5" x14ac:dyDescent="0.25">
      <c r="A13" s="2" t="s">
        <v>106</v>
      </c>
      <c r="B13" s="4"/>
      <c r="C13" s="4"/>
      <c r="D13" s="4"/>
      <c r="E13" s="4"/>
    </row>
    <row r="14" spans="1:5" ht="30" x14ac:dyDescent="0.25">
      <c r="A14" s="3" t="s">
        <v>678</v>
      </c>
      <c r="B14" s="4"/>
      <c r="C14" s="4"/>
      <c r="D14" s="4"/>
      <c r="E14" s="4"/>
    </row>
    <row r="15" spans="1:5" ht="30" x14ac:dyDescent="0.25">
      <c r="A15" s="2" t="s">
        <v>679</v>
      </c>
      <c r="B15" s="6">
        <v>-24000</v>
      </c>
      <c r="C15" s="6">
        <v>-457000</v>
      </c>
      <c r="D15" s="6">
        <v>-27000</v>
      </c>
      <c r="E15" s="6">
        <v>-501000</v>
      </c>
    </row>
    <row r="16" spans="1:5" ht="45" x14ac:dyDescent="0.25">
      <c r="A16" s="2" t="s">
        <v>680</v>
      </c>
      <c r="B16" s="6">
        <v>-925000</v>
      </c>
      <c r="C16" s="6">
        <v>-980000</v>
      </c>
      <c r="D16" s="6">
        <v>-1839000</v>
      </c>
      <c r="E16" s="6">
        <v>-1906000</v>
      </c>
    </row>
    <row r="17" spans="1:5" ht="60" x14ac:dyDescent="0.25">
      <c r="A17" s="2" t="s">
        <v>683</v>
      </c>
      <c r="B17" s="4"/>
      <c r="C17" s="4"/>
      <c r="D17" s="8">
        <v>-3010000</v>
      </c>
      <c r="E17" s="4"/>
    </row>
  </sheetData>
  <mergeCells count="3">
    <mergeCell ref="A1:A2"/>
    <mergeCell ref="B1:C1"/>
    <mergeCell ref="D1:E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3"/>
  <sheetViews>
    <sheetView showGridLines="0" workbookViewId="0"/>
  </sheetViews>
  <sheetFormatPr defaultRowHeight="15" x14ac:dyDescent="0.25"/>
  <cols>
    <col min="1" max="1" width="36.5703125" bestFit="1" customWidth="1"/>
    <col min="2" max="5" width="12.42578125" bestFit="1" customWidth="1"/>
  </cols>
  <sheetData>
    <row r="1" spans="1:5" ht="15" customHeight="1" x14ac:dyDescent="0.25">
      <c r="A1" s="1" t="s">
        <v>94</v>
      </c>
      <c r="B1" s="7" t="s">
        <v>72</v>
      </c>
      <c r="C1" s="7"/>
      <c r="D1" s="7" t="s">
        <v>1</v>
      </c>
      <c r="E1" s="7"/>
    </row>
    <row r="2" spans="1:5" ht="30" x14ac:dyDescent="0.25">
      <c r="A2" s="1" t="s">
        <v>21</v>
      </c>
      <c r="B2" s="1" t="s">
        <v>2</v>
      </c>
      <c r="C2" s="1" t="s">
        <v>73</v>
      </c>
      <c r="D2" s="1" t="s">
        <v>2</v>
      </c>
      <c r="E2" s="1" t="s">
        <v>73</v>
      </c>
    </row>
    <row r="3" spans="1:5" x14ac:dyDescent="0.25">
      <c r="A3" s="2" t="s">
        <v>95</v>
      </c>
      <c r="B3" s="8">
        <v>28220</v>
      </c>
      <c r="C3" s="8">
        <v>27742</v>
      </c>
      <c r="D3" s="8">
        <v>45987</v>
      </c>
      <c r="E3" s="8">
        <v>55601</v>
      </c>
    </row>
    <row r="4" spans="1:5" x14ac:dyDescent="0.25">
      <c r="A4" s="3" t="s">
        <v>96</v>
      </c>
      <c r="B4" s="4"/>
      <c r="C4" s="4"/>
      <c r="D4" s="4"/>
      <c r="E4" s="4"/>
    </row>
    <row r="5" spans="1:5" ht="30" x14ac:dyDescent="0.25">
      <c r="A5" s="2" t="s">
        <v>97</v>
      </c>
      <c r="B5" s="4">
        <v>725</v>
      </c>
      <c r="C5" s="4">
        <v>-435</v>
      </c>
      <c r="D5" s="6">
        <v>1456</v>
      </c>
      <c r="E5" s="6">
        <v>1296</v>
      </c>
    </row>
    <row r="6" spans="1:5" x14ac:dyDescent="0.25">
      <c r="A6" s="2" t="s">
        <v>98</v>
      </c>
      <c r="B6" s="6">
        <v>28945</v>
      </c>
      <c r="C6" s="6">
        <v>27307</v>
      </c>
      <c r="D6" s="6">
        <v>47443</v>
      </c>
      <c r="E6" s="6">
        <v>56897</v>
      </c>
    </row>
    <row r="7" spans="1:5" x14ac:dyDescent="0.25">
      <c r="A7" s="2" t="s">
        <v>99</v>
      </c>
      <c r="B7" s="6">
        <v>-4902</v>
      </c>
      <c r="C7" s="6">
        <v>-4774</v>
      </c>
      <c r="D7" s="6">
        <v>-8278</v>
      </c>
      <c r="E7" s="6">
        <v>-9161</v>
      </c>
    </row>
    <row r="8" spans="1:5" x14ac:dyDescent="0.25">
      <c r="A8" s="3" t="s">
        <v>100</v>
      </c>
      <c r="B8" s="4"/>
      <c r="C8" s="4"/>
      <c r="D8" s="4"/>
      <c r="E8" s="4"/>
    </row>
    <row r="9" spans="1:5" ht="30" x14ac:dyDescent="0.25">
      <c r="A9" s="2" t="s">
        <v>101</v>
      </c>
      <c r="B9" s="4">
        <v>-285</v>
      </c>
      <c r="C9" s="4">
        <v>152</v>
      </c>
      <c r="D9" s="4">
        <v>-570</v>
      </c>
      <c r="E9" s="4">
        <v>-454</v>
      </c>
    </row>
    <row r="10" spans="1:5" x14ac:dyDescent="0.25">
      <c r="A10" s="2" t="s">
        <v>102</v>
      </c>
      <c r="B10" s="6">
        <v>-5187</v>
      </c>
      <c r="C10" s="6">
        <v>-4622</v>
      </c>
      <c r="D10" s="6">
        <v>-8848</v>
      </c>
      <c r="E10" s="6">
        <v>-9615</v>
      </c>
    </row>
    <row r="11" spans="1:5" x14ac:dyDescent="0.25">
      <c r="A11" s="2" t="s">
        <v>87</v>
      </c>
      <c r="B11" s="6">
        <v>23318</v>
      </c>
      <c r="C11" s="6">
        <v>22968</v>
      </c>
      <c r="D11" s="6">
        <v>37709</v>
      </c>
      <c r="E11" s="6">
        <v>46440</v>
      </c>
    </row>
    <row r="12" spans="1:5" x14ac:dyDescent="0.25">
      <c r="A12" s="3" t="s">
        <v>103</v>
      </c>
      <c r="B12" s="4"/>
      <c r="C12" s="4"/>
      <c r="D12" s="4"/>
      <c r="E12" s="4"/>
    </row>
    <row r="13" spans="1:5" ht="30" x14ac:dyDescent="0.25">
      <c r="A13" s="2" t="s">
        <v>104</v>
      </c>
      <c r="B13" s="4">
        <v>440</v>
      </c>
      <c r="C13" s="4">
        <v>-283</v>
      </c>
      <c r="D13" s="4">
        <v>886</v>
      </c>
      <c r="E13" s="4">
        <v>842</v>
      </c>
    </row>
    <row r="14" spans="1:5" x14ac:dyDescent="0.25">
      <c r="A14" s="2" t="s">
        <v>105</v>
      </c>
      <c r="B14" s="6">
        <v>23758</v>
      </c>
      <c r="C14" s="6">
        <v>22685</v>
      </c>
      <c r="D14" s="6">
        <v>38595</v>
      </c>
      <c r="E14" s="6">
        <v>47282</v>
      </c>
    </row>
    <row r="15" spans="1:5" x14ac:dyDescent="0.25">
      <c r="A15" s="2" t="s">
        <v>106</v>
      </c>
      <c r="B15" s="4"/>
      <c r="C15" s="4"/>
      <c r="D15" s="4"/>
      <c r="E15" s="4"/>
    </row>
    <row r="16" spans="1:5" x14ac:dyDescent="0.25">
      <c r="A16" s="3" t="s">
        <v>96</v>
      </c>
      <c r="B16" s="4"/>
      <c r="C16" s="4"/>
      <c r="D16" s="4"/>
      <c r="E16" s="4"/>
    </row>
    <row r="17" spans="1:5" x14ac:dyDescent="0.25">
      <c r="A17" s="2" t="s">
        <v>107</v>
      </c>
      <c r="B17" s="4">
        <v>-24</v>
      </c>
      <c r="C17" s="4">
        <v>-457</v>
      </c>
      <c r="D17" s="4">
        <v>-27</v>
      </c>
      <c r="E17" s="4">
        <v>-501</v>
      </c>
    </row>
    <row r="18" spans="1:5" x14ac:dyDescent="0.25">
      <c r="A18" s="2" t="s">
        <v>108</v>
      </c>
      <c r="B18" s="4">
        <v>925</v>
      </c>
      <c r="C18" s="4">
        <v>980</v>
      </c>
      <c r="D18" s="6">
        <v>1839</v>
      </c>
      <c r="E18" s="6">
        <v>1906</v>
      </c>
    </row>
    <row r="19" spans="1:5" x14ac:dyDescent="0.25">
      <c r="A19" s="2" t="s">
        <v>109</v>
      </c>
      <c r="B19" s="4">
        <v>901</v>
      </c>
      <c r="C19" s="4">
        <v>523</v>
      </c>
      <c r="D19" s="6">
        <v>1812</v>
      </c>
      <c r="E19" s="6">
        <v>1405</v>
      </c>
    </row>
    <row r="20" spans="1:5" x14ac:dyDescent="0.25">
      <c r="A20" s="3" t="s">
        <v>100</v>
      </c>
      <c r="B20" s="4"/>
      <c r="C20" s="4"/>
      <c r="D20" s="4"/>
      <c r="E20" s="4"/>
    </row>
    <row r="21" spans="1:5" x14ac:dyDescent="0.25">
      <c r="A21" s="2" t="s">
        <v>107</v>
      </c>
      <c r="B21" s="4">
        <v>9</v>
      </c>
      <c r="C21" s="4">
        <v>160</v>
      </c>
      <c r="D21" s="4">
        <v>10</v>
      </c>
      <c r="E21" s="4">
        <v>175</v>
      </c>
    </row>
    <row r="22" spans="1:5" x14ac:dyDescent="0.25">
      <c r="A22" s="2" t="s">
        <v>108</v>
      </c>
      <c r="B22" s="4">
        <v>-325</v>
      </c>
      <c r="C22" s="4">
        <v>-343</v>
      </c>
      <c r="D22" s="4">
        <v>-645</v>
      </c>
      <c r="E22" s="4">
        <v>-667</v>
      </c>
    </row>
    <row r="23" spans="1:5" x14ac:dyDescent="0.25">
      <c r="A23" s="2" t="s">
        <v>109</v>
      </c>
      <c r="B23" s="4">
        <v>-316</v>
      </c>
      <c r="C23" s="4">
        <v>-183</v>
      </c>
      <c r="D23" s="4">
        <v>-635</v>
      </c>
      <c r="E23" s="4">
        <v>-492</v>
      </c>
    </row>
    <row r="24" spans="1:5" x14ac:dyDescent="0.25">
      <c r="A24" s="3" t="s">
        <v>103</v>
      </c>
      <c r="B24" s="4"/>
      <c r="C24" s="4"/>
      <c r="D24" s="4"/>
      <c r="E24" s="4"/>
    </row>
    <row r="25" spans="1:5" x14ac:dyDescent="0.25">
      <c r="A25" s="2" t="s">
        <v>107</v>
      </c>
      <c r="B25" s="4">
        <v>-15</v>
      </c>
      <c r="C25" s="4">
        <v>-297</v>
      </c>
      <c r="D25" s="4">
        <v>-17</v>
      </c>
      <c r="E25" s="4">
        <v>-326</v>
      </c>
    </row>
    <row r="26" spans="1:5" x14ac:dyDescent="0.25">
      <c r="A26" s="2" t="s">
        <v>108</v>
      </c>
      <c r="B26" s="4">
        <v>600</v>
      </c>
      <c r="C26" s="4">
        <v>637</v>
      </c>
      <c r="D26" s="6">
        <v>1194</v>
      </c>
      <c r="E26" s="6">
        <v>1239</v>
      </c>
    </row>
    <row r="27" spans="1:5" x14ac:dyDescent="0.25">
      <c r="A27" s="2" t="s">
        <v>109</v>
      </c>
      <c r="B27" s="4">
        <v>585</v>
      </c>
      <c r="C27" s="4">
        <v>340</v>
      </c>
      <c r="D27" s="6">
        <v>1177</v>
      </c>
      <c r="E27" s="4">
        <v>913</v>
      </c>
    </row>
    <row r="28" spans="1:5" x14ac:dyDescent="0.25">
      <c r="A28" s="2" t="s">
        <v>110</v>
      </c>
      <c r="B28" s="4"/>
      <c r="C28" s="4"/>
      <c r="D28" s="4"/>
      <c r="E28" s="4"/>
    </row>
    <row r="29" spans="1:5" x14ac:dyDescent="0.25">
      <c r="A29" s="3" t="s">
        <v>96</v>
      </c>
      <c r="B29" s="4"/>
      <c r="C29" s="4"/>
      <c r="D29" s="4"/>
      <c r="E29" s="4"/>
    </row>
    <row r="30" spans="1:5" x14ac:dyDescent="0.25">
      <c r="A30" s="2" t="s">
        <v>107</v>
      </c>
      <c r="B30" s="4">
        <v>-68</v>
      </c>
      <c r="C30" s="4">
        <v>-933</v>
      </c>
      <c r="D30" s="4">
        <v>-32</v>
      </c>
      <c r="E30" s="4">
        <v>-23</v>
      </c>
    </row>
    <row r="31" spans="1:5" x14ac:dyDescent="0.25">
      <c r="A31" s="2" t="s">
        <v>111</v>
      </c>
      <c r="B31" s="4"/>
      <c r="C31" s="4">
        <v>-14</v>
      </c>
      <c r="D31" s="4"/>
      <c r="E31" s="4">
        <v>-49</v>
      </c>
    </row>
    <row r="32" spans="1:5" x14ac:dyDescent="0.25">
      <c r="A32" s="2" t="s">
        <v>108</v>
      </c>
      <c r="B32" s="4">
        <v>-108</v>
      </c>
      <c r="C32" s="4">
        <v>-11</v>
      </c>
      <c r="D32" s="4">
        <v>-324</v>
      </c>
      <c r="E32" s="4">
        <v>-37</v>
      </c>
    </row>
    <row r="33" spans="1:5" x14ac:dyDescent="0.25">
      <c r="A33" s="2" t="s">
        <v>109</v>
      </c>
      <c r="B33" s="4">
        <v>-176</v>
      </c>
      <c r="C33" s="4">
        <v>-958</v>
      </c>
      <c r="D33" s="4">
        <v>-356</v>
      </c>
      <c r="E33" s="4">
        <v>-109</v>
      </c>
    </row>
    <row r="34" spans="1:5" x14ac:dyDescent="0.25">
      <c r="A34" s="3" t="s">
        <v>100</v>
      </c>
      <c r="B34" s="4"/>
      <c r="C34" s="4"/>
      <c r="D34" s="4"/>
      <c r="E34" s="4"/>
    </row>
    <row r="35" spans="1:5" x14ac:dyDescent="0.25">
      <c r="A35" s="2" t="s">
        <v>107</v>
      </c>
      <c r="B35" s="4">
        <v>18</v>
      </c>
      <c r="C35" s="4">
        <v>327</v>
      </c>
      <c r="D35" s="4">
        <v>11</v>
      </c>
      <c r="E35" s="4">
        <v>9</v>
      </c>
    </row>
    <row r="36" spans="1:5" x14ac:dyDescent="0.25">
      <c r="A36" s="2" t="s">
        <v>111</v>
      </c>
      <c r="B36" s="4"/>
      <c r="C36" s="4">
        <v>5</v>
      </c>
      <c r="D36" s="4"/>
      <c r="E36" s="4">
        <v>17</v>
      </c>
    </row>
    <row r="37" spans="1:5" x14ac:dyDescent="0.25">
      <c r="A37" s="2" t="s">
        <v>108</v>
      </c>
      <c r="B37" s="4">
        <v>13</v>
      </c>
      <c r="C37" s="4">
        <v>3</v>
      </c>
      <c r="D37" s="4">
        <v>54</v>
      </c>
      <c r="E37" s="4">
        <v>12</v>
      </c>
    </row>
    <row r="38" spans="1:5" x14ac:dyDescent="0.25">
      <c r="A38" s="2" t="s">
        <v>109</v>
      </c>
      <c r="B38" s="4">
        <v>31</v>
      </c>
      <c r="C38" s="4">
        <v>335</v>
      </c>
      <c r="D38" s="4">
        <v>65</v>
      </c>
      <c r="E38" s="4">
        <v>38</v>
      </c>
    </row>
    <row r="39" spans="1:5" x14ac:dyDescent="0.25">
      <c r="A39" s="3" t="s">
        <v>103</v>
      </c>
      <c r="B39" s="4"/>
      <c r="C39" s="4"/>
      <c r="D39" s="4"/>
      <c r="E39" s="4"/>
    </row>
    <row r="40" spans="1:5" x14ac:dyDescent="0.25">
      <c r="A40" s="2" t="s">
        <v>107</v>
      </c>
      <c r="B40" s="4">
        <v>-50</v>
      </c>
      <c r="C40" s="4">
        <v>-606</v>
      </c>
      <c r="D40" s="4">
        <v>-21</v>
      </c>
      <c r="E40" s="4">
        <v>-14</v>
      </c>
    </row>
    <row r="41" spans="1:5" x14ac:dyDescent="0.25">
      <c r="A41" s="2" t="s">
        <v>111</v>
      </c>
      <c r="B41" s="4"/>
      <c r="C41" s="4">
        <v>-9</v>
      </c>
      <c r="D41" s="4"/>
      <c r="E41" s="4">
        <v>-32</v>
      </c>
    </row>
    <row r="42" spans="1:5" x14ac:dyDescent="0.25">
      <c r="A42" s="2" t="s">
        <v>108</v>
      </c>
      <c r="B42" s="4">
        <v>-95</v>
      </c>
      <c r="C42" s="4">
        <v>-8</v>
      </c>
      <c r="D42" s="4">
        <v>-270</v>
      </c>
      <c r="E42" s="4">
        <v>-25</v>
      </c>
    </row>
    <row r="43" spans="1:5" x14ac:dyDescent="0.25">
      <c r="A43" s="2" t="s">
        <v>109</v>
      </c>
      <c r="B43" s="8">
        <v>-145</v>
      </c>
      <c r="C43" s="8">
        <v>-623</v>
      </c>
      <c r="D43" s="8">
        <v>-291</v>
      </c>
      <c r="E43" s="8">
        <v>-71</v>
      </c>
    </row>
  </sheetData>
  <mergeCells count="2">
    <mergeCell ref="B1:C1"/>
    <mergeCell ref="D1:E1"/>
  </mergeCells>
  <pageMargins left="0.75" right="0.75" top="1" bottom="1" header="0.5" footer="0.5"/>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showGridLines="0" workbookViewId="0"/>
  </sheetViews>
  <sheetFormatPr defaultRowHeight="15" x14ac:dyDescent="0.25"/>
  <cols>
    <col min="1" max="1" width="36.5703125" bestFit="1" customWidth="1"/>
    <col min="2" max="2" width="12.42578125" bestFit="1" customWidth="1"/>
    <col min="3" max="3" width="21.7109375" bestFit="1" customWidth="1"/>
    <col min="4" max="4" width="24.140625" bestFit="1" customWidth="1"/>
    <col min="5" max="8" width="34.140625" bestFit="1" customWidth="1"/>
  </cols>
  <sheetData>
    <row r="1" spans="1:8" ht="30" x14ac:dyDescent="0.25">
      <c r="A1" s="1" t="s">
        <v>684</v>
      </c>
      <c r="B1" s="7" t="s">
        <v>2</v>
      </c>
      <c r="C1" s="371">
        <v>41425</v>
      </c>
      <c r="D1" s="1" t="s">
        <v>2</v>
      </c>
      <c r="E1" s="1" t="s">
        <v>2</v>
      </c>
      <c r="F1" s="1" t="s">
        <v>73</v>
      </c>
      <c r="G1" s="1" t="s">
        <v>2</v>
      </c>
      <c r="H1" s="1" t="s">
        <v>73</v>
      </c>
    </row>
    <row r="2" spans="1:8" ht="30" x14ac:dyDescent="0.25">
      <c r="A2" s="1" t="s">
        <v>57</v>
      </c>
      <c r="B2" s="7"/>
      <c r="C2" s="1" t="s">
        <v>685</v>
      </c>
      <c r="D2" s="1" t="s">
        <v>687</v>
      </c>
      <c r="E2" s="1" t="s">
        <v>688</v>
      </c>
      <c r="F2" s="1" t="s">
        <v>688</v>
      </c>
      <c r="G2" s="1" t="s">
        <v>688</v>
      </c>
      <c r="H2" s="1" t="s">
        <v>688</v>
      </c>
    </row>
    <row r="3" spans="1:8" x14ac:dyDescent="0.25">
      <c r="A3" s="1"/>
      <c r="B3" s="7"/>
      <c r="C3" s="1" t="s">
        <v>686</v>
      </c>
      <c r="D3" s="1"/>
      <c r="E3" s="1" t="s">
        <v>689</v>
      </c>
      <c r="F3" s="1" t="s">
        <v>689</v>
      </c>
      <c r="G3" s="1" t="s">
        <v>689</v>
      </c>
      <c r="H3" s="1" t="s">
        <v>689</v>
      </c>
    </row>
    <row r="4" spans="1:8" ht="30" x14ac:dyDescent="0.25">
      <c r="A4" s="3" t="s">
        <v>432</v>
      </c>
      <c r="B4" s="4"/>
      <c r="C4" s="4"/>
      <c r="D4" s="4"/>
      <c r="E4" s="4"/>
      <c r="F4" s="4"/>
      <c r="G4" s="4"/>
      <c r="H4" s="4"/>
    </row>
    <row r="5" spans="1:8" ht="45" x14ac:dyDescent="0.25">
      <c r="A5" s="2" t="s">
        <v>690</v>
      </c>
      <c r="B5" s="6">
        <v>2910487</v>
      </c>
      <c r="C5" s="4"/>
      <c r="D5" s="4"/>
      <c r="E5" s="4"/>
      <c r="F5" s="4"/>
      <c r="G5" s="4"/>
      <c r="H5" s="4"/>
    </row>
    <row r="6" spans="1:8" x14ac:dyDescent="0.25">
      <c r="A6" s="3" t="s">
        <v>691</v>
      </c>
      <c r="B6" s="4"/>
      <c r="C6" s="4"/>
      <c r="D6" s="4"/>
      <c r="E6" s="4"/>
      <c r="F6" s="4"/>
      <c r="G6" s="4"/>
      <c r="H6" s="4"/>
    </row>
    <row r="7" spans="1:8" ht="30" x14ac:dyDescent="0.25">
      <c r="A7" s="2" t="s">
        <v>692</v>
      </c>
      <c r="B7" s="4"/>
      <c r="C7" s="6">
        <v>9898</v>
      </c>
      <c r="D7" s="6">
        <v>33862</v>
      </c>
      <c r="E7" s="4">
        <v>636</v>
      </c>
      <c r="F7" s="6">
        <v>2595</v>
      </c>
      <c r="G7" s="6">
        <v>13453</v>
      </c>
      <c r="H7" s="6">
        <v>47039</v>
      </c>
    </row>
    <row r="8" spans="1:8" ht="45" x14ac:dyDescent="0.25">
      <c r="A8" s="2" t="s">
        <v>693</v>
      </c>
      <c r="B8" s="4"/>
      <c r="C8" s="8">
        <v>350</v>
      </c>
      <c r="D8" s="8">
        <v>1311</v>
      </c>
      <c r="E8" s="8">
        <v>27</v>
      </c>
      <c r="F8" s="8">
        <v>82</v>
      </c>
      <c r="G8" s="8">
        <v>490</v>
      </c>
      <c r="H8" s="8">
        <v>1558</v>
      </c>
    </row>
    <row r="9" spans="1:8" ht="30" x14ac:dyDescent="0.25">
      <c r="A9" s="2" t="s">
        <v>694</v>
      </c>
      <c r="B9" s="4"/>
      <c r="C9" s="9">
        <v>35.549999999999997</v>
      </c>
      <c r="D9" s="9">
        <v>38.71</v>
      </c>
      <c r="E9" s="9">
        <v>42.89</v>
      </c>
      <c r="F9" s="9">
        <v>31.46</v>
      </c>
      <c r="G9" s="9">
        <v>36.44</v>
      </c>
      <c r="H9" s="9">
        <v>33.11</v>
      </c>
    </row>
  </sheetData>
  <mergeCells count="1">
    <mergeCell ref="B1:B3"/>
  </mergeCells>
  <pageMargins left="0.75" right="0.75" top="1" bottom="1" header="0.5" footer="0.5"/>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34"/>
  <sheetViews>
    <sheetView showGridLines="0" workbookViewId="0"/>
  </sheetViews>
  <sheetFormatPr defaultRowHeight="15" x14ac:dyDescent="0.25"/>
  <cols>
    <col min="1" max="1" width="36.5703125" bestFit="1" customWidth="1"/>
    <col min="2" max="5" width="12.42578125" bestFit="1" customWidth="1"/>
    <col min="6" max="9" width="28.140625" bestFit="1" customWidth="1"/>
    <col min="10" max="13" width="12.85546875" bestFit="1" customWidth="1"/>
    <col min="14" max="14" width="14.140625" bestFit="1" customWidth="1"/>
    <col min="15" max="15" width="22" bestFit="1" customWidth="1"/>
    <col min="16" max="17" width="21" bestFit="1" customWidth="1"/>
    <col min="18" max="25" width="21.7109375" bestFit="1" customWidth="1"/>
    <col min="26" max="30" width="34.85546875" bestFit="1" customWidth="1"/>
    <col min="31" max="34" width="31" bestFit="1" customWidth="1"/>
  </cols>
  <sheetData>
    <row r="1" spans="1:34" ht="15" customHeight="1" x14ac:dyDescent="0.25">
      <c r="A1" s="7" t="s">
        <v>695</v>
      </c>
      <c r="B1" s="7" t="s">
        <v>72</v>
      </c>
      <c r="C1" s="7"/>
      <c r="D1" s="7" t="s">
        <v>1</v>
      </c>
      <c r="E1" s="7"/>
      <c r="F1" s="7" t="s">
        <v>72</v>
      </c>
      <c r="G1" s="7"/>
      <c r="H1" s="7" t="s">
        <v>1</v>
      </c>
      <c r="I1" s="7"/>
      <c r="J1" s="7" t="s">
        <v>72</v>
      </c>
      <c r="K1" s="7"/>
      <c r="L1" s="7" t="s">
        <v>1</v>
      </c>
      <c r="M1" s="7"/>
      <c r="N1" s="7"/>
      <c r="O1" s="7"/>
      <c r="P1" s="1" t="s">
        <v>72</v>
      </c>
      <c r="Q1" s="1" t="s">
        <v>1</v>
      </c>
      <c r="R1" s="7" t="s">
        <v>72</v>
      </c>
      <c r="S1" s="7"/>
      <c r="T1" s="7" t="s">
        <v>1</v>
      </c>
      <c r="U1" s="7"/>
      <c r="V1" s="1" t="s">
        <v>72</v>
      </c>
      <c r="W1" s="1" t="s">
        <v>1</v>
      </c>
      <c r="X1" s="1" t="s">
        <v>72</v>
      </c>
      <c r="Y1" s="1" t="s">
        <v>1</v>
      </c>
      <c r="Z1" s="7" t="s">
        <v>696</v>
      </c>
      <c r="AA1" s="7"/>
      <c r="AB1" s="7"/>
      <c r="AC1" s="7"/>
      <c r="AD1" s="7"/>
      <c r="AE1" s="7" t="s">
        <v>72</v>
      </c>
      <c r="AF1" s="7"/>
      <c r="AG1" s="7" t="s">
        <v>1</v>
      </c>
      <c r="AH1" s="7"/>
    </row>
    <row r="2" spans="1:34" x14ac:dyDescent="0.25">
      <c r="A2" s="7"/>
      <c r="B2" s="1" t="s">
        <v>2</v>
      </c>
      <c r="C2" s="7" t="s">
        <v>73</v>
      </c>
      <c r="D2" s="1" t="s">
        <v>2</v>
      </c>
      <c r="E2" s="7" t="s">
        <v>73</v>
      </c>
      <c r="F2" s="1" t="s">
        <v>2</v>
      </c>
      <c r="G2" s="1" t="s">
        <v>73</v>
      </c>
      <c r="H2" s="1" t="s">
        <v>2</v>
      </c>
      <c r="I2" s="1" t="s">
        <v>73</v>
      </c>
      <c r="J2" s="1" t="s">
        <v>2</v>
      </c>
      <c r="K2" s="1" t="s">
        <v>73</v>
      </c>
      <c r="L2" s="1" t="s">
        <v>2</v>
      </c>
      <c r="M2" s="1" t="s">
        <v>73</v>
      </c>
      <c r="N2" s="1" t="s">
        <v>2</v>
      </c>
      <c r="O2" s="1" t="s">
        <v>2</v>
      </c>
      <c r="P2" s="1" t="s">
        <v>2</v>
      </c>
      <c r="Q2" s="1" t="s">
        <v>2</v>
      </c>
      <c r="R2" s="1" t="s">
        <v>2</v>
      </c>
      <c r="S2" s="1" t="s">
        <v>73</v>
      </c>
      <c r="T2" s="1" t="s">
        <v>2</v>
      </c>
      <c r="U2" s="1" t="s">
        <v>73</v>
      </c>
      <c r="V2" s="1" t="s">
        <v>2</v>
      </c>
      <c r="W2" s="1" t="s">
        <v>2</v>
      </c>
      <c r="X2" s="1" t="s">
        <v>2</v>
      </c>
      <c r="Y2" s="1" t="s">
        <v>2</v>
      </c>
      <c r="Z2" s="1" t="s">
        <v>700</v>
      </c>
      <c r="AA2" s="1" t="s">
        <v>703</v>
      </c>
      <c r="AB2" s="1" t="s">
        <v>703</v>
      </c>
      <c r="AC2" s="1" t="s">
        <v>703</v>
      </c>
      <c r="AD2" s="1" t="s">
        <v>703</v>
      </c>
      <c r="AE2" s="1" t="s">
        <v>2</v>
      </c>
      <c r="AF2" s="1" t="s">
        <v>73</v>
      </c>
      <c r="AG2" s="1" t="s">
        <v>2</v>
      </c>
      <c r="AH2" s="1" t="s">
        <v>73</v>
      </c>
    </row>
    <row r="3" spans="1:34" x14ac:dyDescent="0.25">
      <c r="A3" s="7"/>
      <c r="B3" s="1" t="s">
        <v>499</v>
      </c>
      <c r="C3" s="7"/>
      <c r="D3" s="1" t="s">
        <v>499</v>
      </c>
      <c r="E3" s="7"/>
      <c r="F3" s="1" t="s">
        <v>460</v>
      </c>
      <c r="G3" s="1" t="s">
        <v>460</v>
      </c>
      <c r="H3" s="1" t="s">
        <v>460</v>
      </c>
      <c r="I3" s="1" t="s">
        <v>460</v>
      </c>
      <c r="J3" s="1" t="s">
        <v>457</v>
      </c>
      <c r="K3" s="1" t="s">
        <v>457</v>
      </c>
      <c r="L3" s="1" t="s">
        <v>457</v>
      </c>
      <c r="M3" s="1" t="s">
        <v>457</v>
      </c>
      <c r="N3" s="1" t="s">
        <v>457</v>
      </c>
      <c r="O3" s="1" t="s">
        <v>457</v>
      </c>
      <c r="P3" s="1" t="s">
        <v>697</v>
      </c>
      <c r="Q3" s="1" t="s">
        <v>697</v>
      </c>
      <c r="R3" s="1" t="s">
        <v>698</v>
      </c>
      <c r="S3" s="1" t="s">
        <v>698</v>
      </c>
      <c r="T3" s="1" t="s">
        <v>698</v>
      </c>
      <c r="U3" s="1" t="s">
        <v>698</v>
      </c>
      <c r="V3" s="1" t="s">
        <v>698</v>
      </c>
      <c r="W3" s="1" t="s">
        <v>698</v>
      </c>
      <c r="X3" s="1" t="s">
        <v>698</v>
      </c>
      <c r="Y3" s="1" t="s">
        <v>698</v>
      </c>
      <c r="Z3" s="1" t="s">
        <v>698</v>
      </c>
      <c r="AA3" s="1" t="s">
        <v>704</v>
      </c>
      <c r="AB3" s="1" t="s">
        <v>704</v>
      </c>
      <c r="AC3" s="1" t="s">
        <v>704</v>
      </c>
      <c r="AD3" s="1" t="s">
        <v>704</v>
      </c>
      <c r="AE3" s="1" t="s">
        <v>709</v>
      </c>
      <c r="AF3" s="1" t="s">
        <v>709</v>
      </c>
      <c r="AG3" s="1" t="s">
        <v>709</v>
      </c>
      <c r="AH3" s="1" t="s">
        <v>709</v>
      </c>
    </row>
    <row r="4" spans="1:34" x14ac:dyDescent="0.25">
      <c r="A4" s="7"/>
      <c r="B4" s="1"/>
      <c r="C4" s="7"/>
      <c r="D4" s="1"/>
      <c r="E4" s="7"/>
      <c r="F4" s="1"/>
      <c r="G4" s="1"/>
      <c r="H4" s="1"/>
      <c r="I4" s="1"/>
      <c r="J4" s="1"/>
      <c r="K4" s="1"/>
      <c r="L4" s="1"/>
      <c r="M4" s="1"/>
      <c r="N4" s="1" t="s">
        <v>504</v>
      </c>
      <c r="O4" s="1" t="s">
        <v>508</v>
      </c>
      <c r="P4" s="1"/>
      <c r="Q4" s="1"/>
      <c r="R4" s="1" t="s">
        <v>699</v>
      </c>
      <c r="S4" s="1" t="s">
        <v>699</v>
      </c>
      <c r="T4" s="1" t="s">
        <v>699</v>
      </c>
      <c r="U4" s="1" t="s">
        <v>699</v>
      </c>
      <c r="V4" s="1" t="s">
        <v>699</v>
      </c>
      <c r="W4" s="1" t="s">
        <v>699</v>
      </c>
      <c r="X4" s="1" t="s">
        <v>699</v>
      </c>
      <c r="Y4" s="1" t="s">
        <v>699</v>
      </c>
      <c r="Z4" s="1" t="s">
        <v>701</v>
      </c>
      <c r="AA4" s="1" t="s">
        <v>705</v>
      </c>
      <c r="AB4" s="1" t="s">
        <v>706</v>
      </c>
      <c r="AC4" s="1" t="s">
        <v>707</v>
      </c>
      <c r="AD4" s="1" t="s">
        <v>708</v>
      </c>
      <c r="AE4" s="1" t="s">
        <v>705</v>
      </c>
      <c r="AF4" s="1" t="s">
        <v>705</v>
      </c>
      <c r="AG4" s="1" t="s">
        <v>705</v>
      </c>
      <c r="AH4" s="1" t="s">
        <v>705</v>
      </c>
    </row>
    <row r="5" spans="1:34" x14ac:dyDescent="0.25">
      <c r="A5" s="7"/>
      <c r="B5" s="1"/>
      <c r="C5" s="7"/>
      <c r="D5" s="1"/>
      <c r="E5" s="7"/>
      <c r="F5" s="1"/>
      <c r="G5" s="1"/>
      <c r="H5" s="1"/>
      <c r="I5" s="1"/>
      <c r="J5" s="1"/>
      <c r="K5" s="1"/>
      <c r="L5" s="1"/>
      <c r="M5" s="1"/>
      <c r="N5" s="1"/>
      <c r="O5" s="1"/>
      <c r="P5" s="1"/>
      <c r="Q5" s="1"/>
      <c r="R5" s="1"/>
      <c r="S5" s="1"/>
      <c r="T5" s="1"/>
      <c r="U5" s="1"/>
      <c r="V5" s="1" t="s">
        <v>504</v>
      </c>
      <c r="W5" s="1" t="s">
        <v>504</v>
      </c>
      <c r="X5" s="1" t="s">
        <v>508</v>
      </c>
      <c r="Y5" s="1" t="s">
        <v>508</v>
      </c>
      <c r="Z5" s="1" t="s">
        <v>702</v>
      </c>
      <c r="AA5" s="1" t="s">
        <v>702</v>
      </c>
      <c r="AB5" s="1" t="s">
        <v>702</v>
      </c>
      <c r="AC5" s="1" t="s">
        <v>702</v>
      </c>
      <c r="AD5" s="1" t="s">
        <v>702</v>
      </c>
      <c r="AE5" s="1"/>
      <c r="AF5" s="1"/>
      <c r="AG5" s="1"/>
      <c r="AH5" s="1"/>
    </row>
    <row r="6" spans="1:34" x14ac:dyDescent="0.25">
      <c r="A6" s="3" t="s">
        <v>443</v>
      </c>
      <c r="B6" s="4"/>
      <c r="C6" s="4"/>
      <c r="D6" s="4"/>
      <c r="E6" s="4"/>
      <c r="F6" s="4"/>
      <c r="G6" s="4"/>
      <c r="H6" s="4"/>
      <c r="I6" s="4"/>
      <c r="J6" s="4"/>
      <c r="K6" s="4"/>
      <c r="L6" s="4"/>
      <c r="M6" s="4"/>
      <c r="N6" s="4"/>
      <c r="O6" s="4"/>
      <c r="P6" s="4"/>
      <c r="Q6" s="4"/>
      <c r="R6" s="4"/>
      <c r="S6" s="4"/>
      <c r="T6" s="4"/>
      <c r="U6" s="4"/>
      <c r="V6" s="4"/>
      <c r="W6" s="4"/>
      <c r="X6" s="4"/>
      <c r="Y6" s="4"/>
      <c r="Z6" s="4"/>
      <c r="AA6" s="4"/>
      <c r="AB6" s="4"/>
      <c r="AC6" s="4"/>
      <c r="AD6" s="4"/>
      <c r="AE6" s="4"/>
      <c r="AF6" s="4"/>
      <c r="AG6" s="4"/>
      <c r="AH6" s="4"/>
    </row>
    <row r="7" spans="1:34" ht="30" x14ac:dyDescent="0.25">
      <c r="A7" s="2" t="s">
        <v>710</v>
      </c>
      <c r="B7" s="4">
        <v>2</v>
      </c>
      <c r="C7" s="4"/>
      <c r="D7" s="4">
        <v>2</v>
      </c>
      <c r="E7" s="4"/>
      <c r="F7" s="4"/>
      <c r="G7" s="4"/>
      <c r="H7" s="4"/>
      <c r="I7" s="4"/>
      <c r="J7" s="4"/>
      <c r="K7" s="4"/>
      <c r="L7" s="4"/>
      <c r="M7" s="4"/>
      <c r="N7" s="4"/>
      <c r="O7" s="4"/>
      <c r="P7" s="4"/>
      <c r="Q7" s="4"/>
      <c r="R7" s="4"/>
      <c r="S7" s="4"/>
      <c r="T7" s="4"/>
      <c r="U7" s="4"/>
      <c r="V7" s="4"/>
      <c r="W7" s="4"/>
      <c r="X7" s="4"/>
      <c r="Y7" s="4"/>
      <c r="Z7" s="4"/>
      <c r="AA7" s="4"/>
      <c r="AB7" s="4"/>
      <c r="AC7" s="4"/>
      <c r="AD7" s="4"/>
      <c r="AE7" s="4"/>
      <c r="AF7" s="4"/>
      <c r="AG7" s="4"/>
      <c r="AH7" s="4"/>
    </row>
    <row r="8" spans="1:34" ht="30" x14ac:dyDescent="0.25">
      <c r="A8" s="2" t="s">
        <v>711</v>
      </c>
      <c r="B8" s="4">
        <v>3</v>
      </c>
      <c r="C8" s="4"/>
      <c r="D8" s="4">
        <v>3</v>
      </c>
      <c r="E8" s="4"/>
      <c r="F8" s="4"/>
      <c r="G8" s="4"/>
      <c r="H8" s="4"/>
      <c r="I8" s="4"/>
      <c r="J8" s="4"/>
      <c r="K8" s="4"/>
      <c r="L8" s="4"/>
      <c r="M8" s="4"/>
      <c r="N8" s="4"/>
      <c r="O8" s="4"/>
      <c r="P8" s="4"/>
      <c r="Q8" s="4"/>
      <c r="R8" s="4"/>
      <c r="S8" s="4"/>
      <c r="T8" s="4"/>
      <c r="U8" s="4"/>
      <c r="V8" s="4"/>
      <c r="W8" s="4"/>
      <c r="X8" s="4"/>
      <c r="Y8" s="4"/>
      <c r="Z8" s="4"/>
      <c r="AA8" s="4"/>
      <c r="AB8" s="4"/>
      <c r="AC8" s="4"/>
      <c r="AD8" s="4"/>
      <c r="AE8" s="4"/>
      <c r="AF8" s="4"/>
      <c r="AG8" s="4"/>
      <c r="AH8" s="4"/>
    </row>
    <row r="9" spans="1:34" x14ac:dyDescent="0.25">
      <c r="A9" s="3" t="s">
        <v>712</v>
      </c>
      <c r="B9" s="4"/>
      <c r="C9" s="4"/>
      <c r="D9" s="4"/>
      <c r="E9" s="4"/>
      <c r="F9" s="4"/>
      <c r="G9" s="4"/>
      <c r="H9" s="4"/>
      <c r="I9" s="4"/>
      <c r="J9" s="4"/>
      <c r="K9" s="4"/>
      <c r="L9" s="4"/>
      <c r="M9" s="4"/>
      <c r="N9" s="4"/>
      <c r="O9" s="4"/>
      <c r="P9" s="4"/>
      <c r="Q9" s="4"/>
      <c r="R9" s="4"/>
      <c r="S9" s="4"/>
      <c r="T9" s="4"/>
      <c r="U9" s="4"/>
      <c r="V9" s="4"/>
      <c r="W9" s="4"/>
      <c r="X9" s="4"/>
      <c r="Y9" s="4"/>
      <c r="Z9" s="4"/>
      <c r="AA9" s="4"/>
      <c r="AB9" s="4"/>
      <c r="AC9" s="4"/>
      <c r="AD9" s="4"/>
      <c r="AE9" s="4"/>
      <c r="AF9" s="4"/>
      <c r="AG9" s="4"/>
      <c r="AH9" s="4"/>
    </row>
    <row r="10" spans="1:34" x14ac:dyDescent="0.25">
      <c r="A10" s="2" t="s">
        <v>713</v>
      </c>
      <c r="B10" s="4"/>
      <c r="C10" s="4"/>
      <c r="D10" s="4"/>
      <c r="E10" s="4"/>
      <c r="F10" s="4"/>
      <c r="G10" s="4"/>
      <c r="H10" s="4"/>
      <c r="I10" s="4"/>
      <c r="J10" s="6">
        <v>8000</v>
      </c>
      <c r="K10" s="4"/>
      <c r="L10" s="6">
        <v>258750</v>
      </c>
      <c r="M10" s="4"/>
      <c r="N10" s="4"/>
      <c r="O10" s="4"/>
      <c r="P10" s="4"/>
      <c r="Q10" s="4"/>
      <c r="R10" s="4"/>
      <c r="S10" s="4"/>
      <c r="T10" s="4"/>
      <c r="U10" s="4"/>
      <c r="V10" s="4"/>
      <c r="W10" s="4"/>
      <c r="X10" s="4"/>
      <c r="Y10" s="4"/>
      <c r="Z10" s="4"/>
      <c r="AA10" s="4"/>
      <c r="AB10" s="4"/>
      <c r="AC10" s="4"/>
      <c r="AD10" s="4"/>
      <c r="AE10" s="4"/>
      <c r="AF10" s="4"/>
      <c r="AG10" s="4"/>
      <c r="AH10" s="4"/>
    </row>
    <row r="11" spans="1:34" ht="30" x14ac:dyDescent="0.25">
      <c r="A11" s="2" t="s">
        <v>714</v>
      </c>
      <c r="B11" s="4"/>
      <c r="C11" s="4"/>
      <c r="D11" s="4"/>
      <c r="E11" s="4"/>
      <c r="F11" s="4"/>
      <c r="G11" s="4"/>
      <c r="H11" s="4"/>
      <c r="I11" s="4"/>
      <c r="J11" s="4"/>
      <c r="K11" s="4"/>
      <c r="L11" s="4"/>
      <c r="M11" s="4"/>
      <c r="N11" s="9">
        <v>36.03</v>
      </c>
      <c r="O11" s="9">
        <v>42.25</v>
      </c>
      <c r="P11" s="4"/>
      <c r="Q11" s="4"/>
      <c r="R11" s="4"/>
      <c r="S11" s="4"/>
      <c r="T11" s="4"/>
      <c r="U11" s="4"/>
      <c r="V11" s="4"/>
      <c r="W11" s="4"/>
      <c r="X11" s="4"/>
      <c r="Y11" s="4"/>
      <c r="Z11" s="4"/>
      <c r="AA11" s="4"/>
      <c r="AB11" s="4"/>
      <c r="AC11" s="4"/>
      <c r="AD11" s="4"/>
      <c r="AE11" s="4"/>
      <c r="AF11" s="4"/>
      <c r="AG11" s="4"/>
      <c r="AH11" s="4"/>
    </row>
    <row r="12" spans="1:34" ht="30" x14ac:dyDescent="0.25">
      <c r="A12" s="2" t="s">
        <v>715</v>
      </c>
      <c r="B12" s="4"/>
      <c r="C12" s="4"/>
      <c r="D12" s="4"/>
      <c r="E12" s="4"/>
      <c r="F12" s="4"/>
      <c r="G12" s="4"/>
      <c r="H12" s="4"/>
      <c r="I12" s="4"/>
      <c r="J12" s="4"/>
      <c r="K12" s="4"/>
      <c r="L12" s="4"/>
      <c r="M12" s="4"/>
      <c r="N12" s="9">
        <v>10.82</v>
      </c>
      <c r="O12" s="9">
        <v>13.17</v>
      </c>
      <c r="P12" s="4"/>
      <c r="Q12" s="4"/>
      <c r="R12" s="4"/>
      <c r="S12" s="4"/>
      <c r="T12" s="4"/>
      <c r="U12" s="4"/>
      <c r="V12" s="4"/>
      <c r="W12" s="4"/>
      <c r="X12" s="4"/>
      <c r="Y12" s="4"/>
      <c r="Z12" s="4"/>
      <c r="AA12" s="4"/>
      <c r="AB12" s="4"/>
      <c r="AC12" s="4"/>
      <c r="AD12" s="4"/>
      <c r="AE12" s="4"/>
      <c r="AF12" s="4"/>
      <c r="AG12" s="4"/>
      <c r="AH12" s="4"/>
    </row>
    <row r="13" spans="1:34" x14ac:dyDescent="0.25">
      <c r="A13" s="2" t="s">
        <v>716</v>
      </c>
      <c r="B13" s="4"/>
      <c r="C13" s="4"/>
      <c r="D13" s="4"/>
      <c r="E13" s="4"/>
      <c r="F13" s="4"/>
      <c r="G13" s="4"/>
      <c r="H13" s="4"/>
      <c r="I13" s="4"/>
      <c r="J13" s="4"/>
      <c r="K13" s="4"/>
      <c r="L13" s="4"/>
      <c r="M13" s="4"/>
      <c r="N13" s="4" t="s">
        <v>717</v>
      </c>
      <c r="O13" s="4" t="s">
        <v>509</v>
      </c>
      <c r="P13" s="4"/>
      <c r="Q13" s="4"/>
      <c r="R13" s="4"/>
      <c r="S13" s="4"/>
      <c r="T13" s="4"/>
      <c r="U13" s="4"/>
      <c r="V13" s="4"/>
      <c r="W13" s="4"/>
      <c r="X13" s="4"/>
      <c r="Y13" s="4"/>
      <c r="Z13" s="4"/>
      <c r="AA13" s="4"/>
      <c r="AB13" s="4"/>
      <c r="AC13" s="4"/>
      <c r="AD13" s="4"/>
      <c r="AE13" s="4"/>
      <c r="AF13" s="4"/>
      <c r="AG13" s="4"/>
      <c r="AH13" s="4"/>
    </row>
    <row r="14" spans="1:34" x14ac:dyDescent="0.25">
      <c r="A14" s="2" t="s">
        <v>718</v>
      </c>
      <c r="B14" s="4"/>
      <c r="C14" s="4"/>
      <c r="D14" s="4"/>
      <c r="E14" s="4"/>
      <c r="F14" s="4"/>
      <c r="G14" s="4"/>
      <c r="H14" s="4"/>
      <c r="I14" s="4"/>
      <c r="J14" s="4"/>
      <c r="K14" s="4"/>
      <c r="L14" s="4"/>
      <c r="M14" s="4"/>
      <c r="N14" s="4" t="s">
        <v>719</v>
      </c>
      <c r="O14" s="4" t="s">
        <v>720</v>
      </c>
      <c r="P14" s="4"/>
      <c r="Q14" s="4"/>
      <c r="R14" s="4"/>
      <c r="S14" s="4"/>
      <c r="T14" s="4"/>
      <c r="U14" s="4"/>
      <c r="V14" s="4"/>
      <c r="W14" s="4"/>
      <c r="X14" s="4"/>
      <c r="Y14" s="4"/>
      <c r="Z14" s="4"/>
      <c r="AA14" s="4"/>
      <c r="AB14" s="4"/>
      <c r="AC14" s="4"/>
      <c r="AD14" s="4"/>
      <c r="AE14" s="4"/>
      <c r="AF14" s="4"/>
      <c r="AG14" s="4"/>
      <c r="AH14" s="4"/>
    </row>
    <row r="15" spans="1:34" ht="30" x14ac:dyDescent="0.25">
      <c r="A15" s="2" t="s">
        <v>721</v>
      </c>
      <c r="B15" s="4"/>
      <c r="C15" s="4"/>
      <c r="D15" s="4"/>
      <c r="E15" s="4"/>
      <c r="F15" s="4"/>
      <c r="G15" s="4"/>
      <c r="H15" s="4"/>
      <c r="I15" s="4"/>
      <c r="J15" s="4"/>
      <c r="K15" s="4"/>
      <c r="L15" s="374">
        <v>5.4999999999999997E-3</v>
      </c>
      <c r="M15" s="4"/>
      <c r="N15" s="4"/>
      <c r="O15" s="4"/>
      <c r="P15" s="4"/>
      <c r="Q15" s="4"/>
      <c r="R15" s="4"/>
      <c r="S15" s="4"/>
      <c r="T15" s="4"/>
      <c r="U15" s="4"/>
      <c r="V15" s="4"/>
      <c r="W15" s="4"/>
      <c r="X15" s="4"/>
      <c r="Y15" s="4"/>
      <c r="Z15" s="4"/>
      <c r="AA15" s="4"/>
      <c r="AB15" s="4"/>
      <c r="AC15" s="4"/>
      <c r="AD15" s="4"/>
      <c r="AE15" s="4"/>
      <c r="AF15" s="4"/>
      <c r="AG15" s="4"/>
      <c r="AH15" s="4"/>
    </row>
    <row r="16" spans="1:34" ht="30" x14ac:dyDescent="0.25">
      <c r="A16" s="2" t="s">
        <v>722</v>
      </c>
      <c r="B16" s="4"/>
      <c r="C16" s="4"/>
      <c r="D16" s="4"/>
      <c r="E16" s="4"/>
      <c r="F16" s="4"/>
      <c r="G16" s="4"/>
      <c r="H16" s="4"/>
      <c r="I16" s="4"/>
      <c r="J16" s="4"/>
      <c r="K16" s="4"/>
      <c r="L16" s="374">
        <v>1.14E-2</v>
      </c>
      <c r="M16" s="4"/>
      <c r="N16" s="4"/>
      <c r="O16" s="4"/>
      <c r="P16" s="4"/>
      <c r="Q16" s="4"/>
      <c r="R16" s="4"/>
      <c r="S16" s="4"/>
      <c r="T16" s="4"/>
      <c r="U16" s="4"/>
      <c r="V16" s="4"/>
      <c r="W16" s="4"/>
      <c r="X16" s="4"/>
      <c r="Y16" s="4"/>
      <c r="Z16" s="4"/>
      <c r="AA16" s="4"/>
      <c r="AB16" s="4"/>
      <c r="AC16" s="4"/>
      <c r="AD16" s="4"/>
      <c r="AE16" s="4"/>
      <c r="AF16" s="4"/>
      <c r="AG16" s="4"/>
      <c r="AH16" s="4"/>
    </row>
    <row r="17" spans="1:34" x14ac:dyDescent="0.25">
      <c r="A17" s="2" t="s">
        <v>723</v>
      </c>
      <c r="B17" s="4"/>
      <c r="C17" s="4"/>
      <c r="D17" s="4"/>
      <c r="E17" s="4"/>
      <c r="F17" s="4"/>
      <c r="G17" s="4"/>
      <c r="H17" s="4"/>
      <c r="I17" s="4"/>
      <c r="J17" s="4"/>
      <c r="K17" s="4"/>
      <c r="L17" s="374">
        <v>0</v>
      </c>
      <c r="M17" s="4"/>
      <c r="N17" s="4"/>
      <c r="O17" s="4"/>
      <c r="P17" s="4"/>
      <c r="Q17" s="4"/>
      <c r="R17" s="4"/>
      <c r="S17" s="4"/>
      <c r="T17" s="4"/>
      <c r="U17" s="4"/>
      <c r="V17" s="4"/>
      <c r="W17" s="4"/>
      <c r="X17" s="4"/>
      <c r="Y17" s="4"/>
      <c r="Z17" s="4"/>
      <c r="AA17" s="4"/>
      <c r="AB17" s="4"/>
      <c r="AC17" s="4"/>
      <c r="AD17" s="4"/>
      <c r="AE17" s="4"/>
      <c r="AF17" s="4"/>
      <c r="AG17" s="4"/>
      <c r="AH17" s="4"/>
    </row>
    <row r="18" spans="1:34" ht="30" x14ac:dyDescent="0.25">
      <c r="A18" s="2" t="s">
        <v>724</v>
      </c>
      <c r="B18" s="4"/>
      <c r="C18" s="4"/>
      <c r="D18" s="4"/>
      <c r="E18" s="4"/>
      <c r="F18" s="4"/>
      <c r="G18" s="4"/>
      <c r="H18" s="4"/>
      <c r="I18" s="4"/>
      <c r="J18" s="4"/>
      <c r="K18" s="4"/>
      <c r="L18" s="374">
        <v>0.36</v>
      </c>
      <c r="M18" s="4"/>
      <c r="N18" s="4"/>
      <c r="O18" s="4"/>
      <c r="P18" s="4"/>
      <c r="Q18" s="4"/>
      <c r="R18" s="4"/>
      <c r="S18" s="4"/>
      <c r="T18" s="4"/>
      <c r="U18" s="4"/>
      <c r="V18" s="4"/>
      <c r="W18" s="4"/>
      <c r="X18" s="4"/>
      <c r="Y18" s="4"/>
      <c r="Z18" s="4"/>
      <c r="AA18" s="4"/>
      <c r="AB18" s="4"/>
      <c r="AC18" s="4"/>
      <c r="AD18" s="4"/>
      <c r="AE18" s="4"/>
      <c r="AF18" s="4"/>
      <c r="AG18" s="4"/>
      <c r="AH18" s="4"/>
    </row>
    <row r="19" spans="1:34" ht="30" x14ac:dyDescent="0.25">
      <c r="A19" s="2" t="s">
        <v>725</v>
      </c>
      <c r="B19" s="4"/>
      <c r="C19" s="4"/>
      <c r="D19" s="4"/>
      <c r="E19" s="4"/>
      <c r="F19" s="4"/>
      <c r="G19" s="4"/>
      <c r="H19" s="4"/>
      <c r="I19" s="4"/>
      <c r="J19" s="4"/>
      <c r="K19" s="4"/>
      <c r="L19" s="374">
        <v>0.41670000000000001</v>
      </c>
      <c r="M19" s="4"/>
      <c r="N19" s="4"/>
      <c r="O19" s="4"/>
      <c r="P19" s="4"/>
      <c r="Q19" s="4"/>
      <c r="R19" s="4"/>
      <c r="S19" s="4"/>
      <c r="T19" s="4"/>
      <c r="U19" s="4"/>
      <c r="V19" s="4"/>
      <c r="W19" s="4"/>
      <c r="X19" s="4"/>
      <c r="Y19" s="4"/>
      <c r="Z19" s="4"/>
      <c r="AA19" s="4"/>
      <c r="AB19" s="4"/>
      <c r="AC19" s="4"/>
      <c r="AD19" s="4"/>
      <c r="AE19" s="4"/>
      <c r="AF19" s="4"/>
      <c r="AG19" s="4"/>
      <c r="AH19" s="4"/>
    </row>
    <row r="20" spans="1:34" x14ac:dyDescent="0.25">
      <c r="A20" s="3" t="s">
        <v>726</v>
      </c>
      <c r="B20" s="4"/>
      <c r="C20" s="4"/>
      <c r="D20" s="4"/>
      <c r="E20" s="4"/>
      <c r="F20" s="4"/>
      <c r="G20" s="4"/>
      <c r="H20" s="4"/>
      <c r="I20" s="4"/>
      <c r="J20" s="4"/>
      <c r="K20" s="4"/>
      <c r="L20" s="4"/>
      <c r="M20" s="4"/>
      <c r="N20" s="4"/>
      <c r="O20" s="4"/>
      <c r="P20" s="4"/>
      <c r="Q20" s="4"/>
      <c r="R20" s="4"/>
      <c r="S20" s="4"/>
      <c r="T20" s="4"/>
      <c r="U20" s="4"/>
      <c r="V20" s="4"/>
      <c r="W20" s="4"/>
      <c r="X20" s="4"/>
      <c r="Y20" s="4"/>
      <c r="Z20" s="4"/>
      <c r="AA20" s="4"/>
      <c r="AB20" s="4"/>
      <c r="AC20" s="4"/>
      <c r="AD20" s="4"/>
      <c r="AE20" s="4"/>
      <c r="AF20" s="4"/>
      <c r="AG20" s="4"/>
      <c r="AH20" s="4"/>
    </row>
    <row r="21" spans="1:34" x14ac:dyDescent="0.25">
      <c r="A21" s="2" t="s">
        <v>727</v>
      </c>
      <c r="B21" s="4"/>
      <c r="C21" s="4"/>
      <c r="D21" s="4"/>
      <c r="E21" s="4"/>
      <c r="F21" s="4"/>
      <c r="G21" s="4"/>
      <c r="H21" s="4"/>
      <c r="I21" s="4"/>
      <c r="J21" s="4"/>
      <c r="K21" s="4"/>
      <c r="L21" s="4"/>
      <c r="M21" s="4"/>
      <c r="N21" s="4"/>
      <c r="O21" s="4"/>
      <c r="P21" s="4"/>
      <c r="Q21" s="4"/>
      <c r="R21" s="8">
        <v>150000</v>
      </c>
      <c r="S21" s="4"/>
      <c r="T21" s="8">
        <v>290000</v>
      </c>
      <c r="U21" s="4"/>
      <c r="V21" s="4"/>
      <c r="W21" s="4"/>
      <c r="X21" s="4"/>
      <c r="Y21" s="4"/>
      <c r="Z21" s="4"/>
      <c r="AA21" s="4"/>
      <c r="AB21" s="4"/>
      <c r="AC21" s="4"/>
      <c r="AD21" s="4"/>
      <c r="AE21" s="4"/>
      <c r="AF21" s="4"/>
      <c r="AG21" s="4"/>
      <c r="AH21" s="4"/>
    </row>
    <row r="22" spans="1:34" ht="30" x14ac:dyDescent="0.25">
      <c r="A22" s="2" t="s">
        <v>728</v>
      </c>
      <c r="B22" s="4"/>
      <c r="C22" s="4"/>
      <c r="D22" s="4"/>
      <c r="E22" s="4"/>
      <c r="F22" s="4"/>
      <c r="G22" s="4"/>
      <c r="H22" s="4"/>
      <c r="I22" s="4"/>
      <c r="J22" s="4"/>
      <c r="K22" s="4"/>
      <c r="L22" s="4"/>
      <c r="M22" s="4"/>
      <c r="N22" s="4"/>
      <c r="O22" s="4"/>
      <c r="P22" s="4"/>
      <c r="Q22" s="4"/>
      <c r="R22" s="4"/>
      <c r="S22" s="4"/>
      <c r="T22" s="4"/>
      <c r="U22" s="4"/>
      <c r="V22" s="9">
        <v>36.56</v>
      </c>
      <c r="W22" s="9">
        <v>36.56</v>
      </c>
      <c r="X22" s="9">
        <v>40.090000000000003</v>
      </c>
      <c r="Y22" s="9">
        <v>40.090000000000003</v>
      </c>
      <c r="Z22" s="9">
        <v>35.549999999999997</v>
      </c>
      <c r="AA22" s="9">
        <v>32.880000000000003</v>
      </c>
      <c r="AB22" s="4"/>
      <c r="AC22" s="4"/>
      <c r="AD22" s="4"/>
      <c r="AE22" s="4"/>
      <c r="AF22" s="4"/>
      <c r="AG22" s="4"/>
      <c r="AH22" s="4"/>
    </row>
    <row r="23" spans="1:34" x14ac:dyDescent="0.25">
      <c r="A23" s="2" t="s">
        <v>729</v>
      </c>
      <c r="B23" s="4"/>
      <c r="C23" s="4"/>
      <c r="D23" s="4"/>
      <c r="E23" s="4"/>
      <c r="F23" s="4"/>
      <c r="G23" s="4"/>
      <c r="H23" s="4"/>
      <c r="I23" s="4"/>
      <c r="J23" s="4"/>
      <c r="K23" s="4"/>
      <c r="L23" s="4"/>
      <c r="M23" s="4"/>
      <c r="N23" s="4"/>
      <c r="O23" s="4"/>
      <c r="P23" s="4"/>
      <c r="Q23" s="4"/>
      <c r="R23" s="4"/>
      <c r="S23" s="4"/>
      <c r="T23" s="4"/>
      <c r="U23" s="4"/>
      <c r="V23" s="4"/>
      <c r="W23" s="4"/>
      <c r="X23" s="4"/>
      <c r="Y23" s="4"/>
      <c r="Z23" s="6">
        <v>159666</v>
      </c>
      <c r="AA23" s="6">
        <v>100000</v>
      </c>
      <c r="AB23" s="6">
        <v>33400</v>
      </c>
      <c r="AC23" s="6">
        <v>33300</v>
      </c>
      <c r="AD23" s="6">
        <v>33300</v>
      </c>
      <c r="AE23" s="4"/>
      <c r="AF23" s="4"/>
      <c r="AG23" s="4"/>
      <c r="AH23" s="4"/>
    </row>
    <row r="24" spans="1:34" ht="30" x14ac:dyDescent="0.25">
      <c r="A24" s="2" t="s">
        <v>730</v>
      </c>
      <c r="B24" s="4"/>
      <c r="C24" s="4"/>
      <c r="D24" s="4"/>
      <c r="E24" s="4"/>
      <c r="F24" s="4"/>
      <c r="G24" s="4"/>
      <c r="H24" s="4"/>
      <c r="I24" s="4"/>
      <c r="J24" s="4"/>
      <c r="K24" s="4"/>
      <c r="L24" s="4"/>
      <c r="M24" s="4"/>
      <c r="N24" s="4"/>
      <c r="O24" s="4"/>
      <c r="P24" s="4"/>
      <c r="Q24" s="4"/>
      <c r="R24" s="6">
        <v>2628</v>
      </c>
      <c r="S24" s="4"/>
      <c r="T24" s="6">
        <v>5256</v>
      </c>
      <c r="U24" s="4"/>
      <c r="V24" s="4"/>
      <c r="W24" s="4"/>
      <c r="X24" s="4"/>
      <c r="Y24" s="4"/>
      <c r="Z24" s="4"/>
      <c r="AA24" s="4"/>
      <c r="AB24" s="4"/>
      <c r="AC24" s="4"/>
      <c r="AD24" s="4"/>
      <c r="AE24" s="4"/>
      <c r="AF24" s="4"/>
      <c r="AG24" s="4"/>
      <c r="AH24" s="4"/>
    </row>
    <row r="25" spans="1:34" x14ac:dyDescent="0.25">
      <c r="A25" s="2" t="s">
        <v>731</v>
      </c>
      <c r="B25" s="4"/>
      <c r="C25" s="4"/>
      <c r="D25" s="6">
        <v>438000</v>
      </c>
      <c r="E25" s="6">
        <v>72000</v>
      </c>
      <c r="F25" s="4"/>
      <c r="G25" s="4"/>
      <c r="H25" s="4"/>
      <c r="I25" s="4"/>
      <c r="J25" s="4"/>
      <c r="K25" s="4"/>
      <c r="L25" s="4"/>
      <c r="M25" s="4"/>
      <c r="N25" s="4"/>
      <c r="O25" s="4"/>
      <c r="P25" s="4"/>
      <c r="Q25" s="4"/>
      <c r="R25" s="6">
        <v>40000</v>
      </c>
      <c r="S25" s="4"/>
      <c r="T25" s="6">
        <v>80000</v>
      </c>
      <c r="U25" s="4"/>
      <c r="V25" s="4"/>
      <c r="W25" s="4"/>
      <c r="X25" s="4"/>
      <c r="Y25" s="4"/>
      <c r="Z25" s="4"/>
      <c r="AA25" s="4"/>
      <c r="AB25" s="4"/>
      <c r="AC25" s="4"/>
      <c r="AD25" s="4"/>
      <c r="AE25" s="4"/>
      <c r="AF25" s="4"/>
      <c r="AG25" s="4"/>
      <c r="AH25" s="4"/>
    </row>
    <row r="26" spans="1:34" ht="30" x14ac:dyDescent="0.25">
      <c r="A26" s="2" t="s">
        <v>732</v>
      </c>
      <c r="B26" s="4"/>
      <c r="C26" s="4"/>
      <c r="D26" s="4"/>
      <c r="E26" s="4"/>
      <c r="F26" s="4"/>
      <c r="G26" s="4"/>
      <c r="H26" s="4"/>
      <c r="I26" s="4"/>
      <c r="J26" s="4"/>
      <c r="K26" s="4"/>
      <c r="L26" s="4"/>
      <c r="M26" s="4"/>
      <c r="N26" s="4"/>
      <c r="O26" s="4"/>
      <c r="P26" s="4"/>
      <c r="Q26" s="4"/>
      <c r="R26" s="4"/>
      <c r="S26" s="4"/>
      <c r="T26" s="4"/>
      <c r="U26" s="4"/>
      <c r="V26" s="4"/>
      <c r="W26" s="4"/>
      <c r="X26" s="4"/>
      <c r="Y26" s="4"/>
      <c r="Z26" s="6">
        <v>5680000</v>
      </c>
      <c r="AA26" s="6">
        <v>3290000</v>
      </c>
      <c r="AB26" s="4"/>
      <c r="AC26" s="4"/>
      <c r="AD26" s="4"/>
      <c r="AE26" s="4"/>
      <c r="AF26" s="4"/>
      <c r="AG26" s="4"/>
      <c r="AH26" s="4"/>
    </row>
    <row r="27" spans="1:34" x14ac:dyDescent="0.25">
      <c r="A27" s="2" t="s">
        <v>733</v>
      </c>
      <c r="B27" s="4"/>
      <c r="C27" s="4"/>
      <c r="D27" s="4"/>
      <c r="E27" s="4"/>
      <c r="F27" s="4"/>
      <c r="G27" s="4"/>
      <c r="H27" s="4"/>
      <c r="I27" s="4"/>
      <c r="J27" s="4"/>
      <c r="K27" s="4"/>
      <c r="L27" s="4"/>
      <c r="M27" s="4"/>
      <c r="N27" s="4"/>
      <c r="O27" s="4"/>
      <c r="P27" s="6">
        <v>45784</v>
      </c>
      <c r="Q27" s="6">
        <v>153720</v>
      </c>
      <c r="R27" s="4"/>
      <c r="S27" s="4"/>
      <c r="T27" s="4"/>
      <c r="U27" s="4"/>
      <c r="V27" s="4"/>
      <c r="W27" s="4"/>
      <c r="X27" s="4"/>
      <c r="Y27" s="4"/>
      <c r="Z27" s="4"/>
      <c r="AA27" s="4"/>
      <c r="AB27" s="4"/>
      <c r="AC27" s="4"/>
      <c r="AD27" s="4"/>
      <c r="AE27" s="4"/>
      <c r="AF27" s="4"/>
      <c r="AG27" s="4"/>
      <c r="AH27" s="4"/>
    </row>
    <row r="28" spans="1:34" x14ac:dyDescent="0.25">
      <c r="A28" s="3" t="s">
        <v>455</v>
      </c>
      <c r="B28" s="4"/>
      <c r="C28" s="4"/>
      <c r="D28" s="4"/>
      <c r="E28" s="4"/>
      <c r="F28" s="4"/>
      <c r="G28" s="4"/>
      <c r="H28" s="4"/>
      <c r="I28" s="4"/>
      <c r="J28" s="4"/>
      <c r="K28" s="4"/>
      <c r="L28" s="4"/>
      <c r="M28" s="4"/>
      <c r="N28" s="4"/>
      <c r="O28" s="4"/>
      <c r="P28" s="4"/>
      <c r="Q28" s="4"/>
      <c r="R28" s="4"/>
      <c r="S28" s="4"/>
      <c r="T28" s="4"/>
      <c r="U28" s="4"/>
      <c r="V28" s="4"/>
      <c r="W28" s="4"/>
      <c r="X28" s="4"/>
      <c r="Y28" s="4"/>
      <c r="Z28" s="4"/>
      <c r="AA28" s="4"/>
      <c r="AB28" s="4"/>
      <c r="AC28" s="4"/>
      <c r="AD28" s="4"/>
      <c r="AE28" s="4"/>
      <c r="AF28" s="4"/>
      <c r="AG28" s="4"/>
      <c r="AH28" s="4"/>
    </row>
    <row r="29" spans="1:34" x14ac:dyDescent="0.25">
      <c r="A29" s="2" t="s">
        <v>461</v>
      </c>
      <c r="B29" s="6">
        <v>3464000</v>
      </c>
      <c r="C29" s="6">
        <v>1527000</v>
      </c>
      <c r="D29" s="6">
        <v>6883000</v>
      </c>
      <c r="E29" s="6">
        <v>3129000</v>
      </c>
      <c r="F29" s="6">
        <v>158000</v>
      </c>
      <c r="G29" s="6">
        <v>138000</v>
      </c>
      <c r="H29" s="6">
        <v>158000</v>
      </c>
      <c r="I29" s="6">
        <v>138000</v>
      </c>
      <c r="J29" s="6">
        <v>613000</v>
      </c>
      <c r="K29" s="6">
        <v>612000</v>
      </c>
      <c r="L29" s="6">
        <v>1202000</v>
      </c>
      <c r="M29" s="6">
        <v>1159000</v>
      </c>
      <c r="N29" s="4"/>
      <c r="O29" s="4"/>
      <c r="P29" s="4"/>
      <c r="Q29" s="4"/>
      <c r="R29" s="6">
        <v>150000</v>
      </c>
      <c r="S29" s="6">
        <v>114000</v>
      </c>
      <c r="T29" s="6">
        <v>287000</v>
      </c>
      <c r="U29" s="6">
        <v>237000</v>
      </c>
      <c r="V29" s="4"/>
      <c r="W29" s="4"/>
      <c r="X29" s="4"/>
      <c r="Y29" s="4"/>
      <c r="Z29" s="4"/>
      <c r="AA29" s="4"/>
      <c r="AB29" s="4"/>
      <c r="AC29" s="4"/>
      <c r="AD29" s="4"/>
      <c r="AE29" s="6">
        <v>2543000</v>
      </c>
      <c r="AF29" s="6">
        <v>663000</v>
      </c>
      <c r="AG29" s="6">
        <v>5236000</v>
      </c>
      <c r="AH29" s="6">
        <v>1595000</v>
      </c>
    </row>
    <row r="30" spans="1:34" x14ac:dyDescent="0.25">
      <c r="A30" s="2" t="s">
        <v>462</v>
      </c>
      <c r="B30" s="6">
        <v>-686000</v>
      </c>
      <c r="C30" s="6">
        <v>-193000</v>
      </c>
      <c r="D30" s="6">
        <v>-1411000</v>
      </c>
      <c r="E30" s="6">
        <v>-458000</v>
      </c>
      <c r="F30" s="4"/>
      <c r="G30" s="4"/>
      <c r="H30" s="4"/>
      <c r="I30" s="4"/>
      <c r="J30" s="4"/>
      <c r="K30" s="4"/>
      <c r="L30" s="4"/>
      <c r="M30" s="4"/>
      <c r="N30" s="4"/>
      <c r="O30" s="4"/>
      <c r="P30" s="4"/>
      <c r="Q30" s="4"/>
      <c r="R30" s="4"/>
      <c r="S30" s="4"/>
      <c r="T30" s="4"/>
      <c r="U30" s="4"/>
      <c r="V30" s="4"/>
      <c r="W30" s="4"/>
      <c r="X30" s="4"/>
      <c r="Y30" s="4"/>
      <c r="Z30" s="4"/>
      <c r="AA30" s="4"/>
      <c r="AB30" s="4"/>
      <c r="AC30" s="4"/>
      <c r="AD30" s="4"/>
      <c r="AE30" s="4"/>
      <c r="AF30" s="4"/>
      <c r="AG30" s="4"/>
      <c r="AH30" s="4"/>
    </row>
    <row r="31" spans="1:34" ht="30" x14ac:dyDescent="0.25">
      <c r="A31" s="2" t="s">
        <v>466</v>
      </c>
      <c r="B31" s="8">
        <v>2778000</v>
      </c>
      <c r="C31" s="8">
        <v>1334000</v>
      </c>
      <c r="D31" s="8">
        <v>5472000</v>
      </c>
      <c r="E31" s="8">
        <v>2671000</v>
      </c>
      <c r="F31" s="4"/>
      <c r="G31" s="4"/>
      <c r="H31" s="4"/>
      <c r="I31" s="4"/>
      <c r="J31" s="4"/>
      <c r="K31" s="4"/>
      <c r="L31" s="4"/>
      <c r="M31" s="4"/>
      <c r="N31" s="4"/>
      <c r="O31" s="4"/>
      <c r="P31" s="4"/>
      <c r="Q31" s="4"/>
      <c r="R31" s="4"/>
      <c r="S31" s="4"/>
      <c r="T31" s="4"/>
      <c r="U31" s="4"/>
      <c r="V31" s="4"/>
      <c r="W31" s="4"/>
      <c r="X31" s="4"/>
      <c r="Y31" s="4"/>
      <c r="Z31" s="4"/>
      <c r="AA31" s="4"/>
      <c r="AB31" s="4"/>
      <c r="AC31" s="4"/>
      <c r="AD31" s="4"/>
      <c r="AE31" s="4"/>
      <c r="AF31" s="4"/>
      <c r="AG31" s="4"/>
      <c r="AH31" s="4"/>
    </row>
    <row r="32" spans="1:34" ht="30" x14ac:dyDescent="0.25">
      <c r="A32" s="3" t="s">
        <v>467</v>
      </c>
      <c r="B32" s="4"/>
      <c r="C32" s="4"/>
      <c r="D32" s="4"/>
      <c r="E32" s="4"/>
      <c r="F32" s="4"/>
      <c r="G32" s="4"/>
      <c r="H32" s="4"/>
      <c r="I32" s="4"/>
      <c r="J32" s="4"/>
      <c r="K32" s="4"/>
      <c r="L32" s="4"/>
      <c r="M32" s="4"/>
      <c r="N32" s="4"/>
      <c r="O32" s="4"/>
      <c r="P32" s="4"/>
      <c r="Q32" s="4"/>
      <c r="R32" s="4"/>
      <c r="S32" s="4"/>
      <c r="T32" s="4"/>
      <c r="U32" s="4"/>
      <c r="V32" s="4"/>
      <c r="W32" s="4"/>
      <c r="X32" s="4"/>
      <c r="Y32" s="4"/>
      <c r="Z32" s="4"/>
      <c r="AA32" s="4"/>
      <c r="AB32" s="4"/>
      <c r="AC32" s="4"/>
      <c r="AD32" s="4"/>
      <c r="AE32" s="4"/>
      <c r="AF32" s="4"/>
      <c r="AG32" s="4"/>
      <c r="AH32" s="4"/>
    </row>
    <row r="33" spans="1:34" x14ac:dyDescent="0.25">
      <c r="A33" s="2" t="s">
        <v>89</v>
      </c>
      <c r="B33" s="9">
        <v>0.09</v>
      </c>
      <c r="C33" s="9">
        <v>0.04</v>
      </c>
      <c r="D33" s="9">
        <v>0.17</v>
      </c>
      <c r="E33" s="9">
        <v>0.08</v>
      </c>
      <c r="F33" s="4"/>
      <c r="G33" s="4"/>
      <c r="H33" s="4"/>
      <c r="I33" s="4"/>
      <c r="J33" s="4"/>
      <c r="K33" s="4"/>
      <c r="L33" s="4"/>
      <c r="M33" s="4"/>
      <c r="N33" s="4"/>
      <c r="O33" s="4"/>
      <c r="P33" s="4"/>
      <c r="Q33" s="4"/>
      <c r="R33" s="4"/>
      <c r="S33" s="4"/>
      <c r="T33" s="4"/>
      <c r="U33" s="4"/>
      <c r="V33" s="4"/>
      <c r="W33" s="4"/>
      <c r="X33" s="4"/>
      <c r="Y33" s="4"/>
      <c r="Z33" s="4"/>
      <c r="AA33" s="4"/>
      <c r="AB33" s="4"/>
      <c r="AC33" s="4"/>
      <c r="AD33" s="4"/>
      <c r="AE33" s="4"/>
      <c r="AF33" s="4"/>
      <c r="AG33" s="4"/>
      <c r="AH33" s="4"/>
    </row>
    <row r="34" spans="1:34" x14ac:dyDescent="0.25">
      <c r="A34" s="2" t="s">
        <v>90</v>
      </c>
      <c r="B34" s="9">
        <v>0.09</v>
      </c>
      <c r="C34" s="9">
        <v>0.04</v>
      </c>
      <c r="D34" s="9">
        <v>0.17</v>
      </c>
      <c r="E34" s="9">
        <v>0.08</v>
      </c>
      <c r="F34" s="4"/>
      <c r="G34" s="4"/>
      <c r="H34" s="4"/>
      <c r="I34" s="4"/>
      <c r="J34" s="4"/>
      <c r="K34" s="4"/>
      <c r="L34" s="4"/>
      <c r="M34" s="4"/>
      <c r="N34" s="4"/>
      <c r="O34" s="4"/>
      <c r="P34" s="4"/>
      <c r="Q34" s="4"/>
      <c r="R34" s="4"/>
      <c r="S34" s="4"/>
      <c r="T34" s="4"/>
      <c r="U34" s="4"/>
      <c r="V34" s="4"/>
      <c r="W34" s="4"/>
      <c r="X34" s="4"/>
      <c r="Y34" s="4"/>
      <c r="Z34" s="4"/>
      <c r="AA34" s="4"/>
      <c r="AB34" s="4"/>
      <c r="AC34" s="4"/>
      <c r="AD34" s="4"/>
      <c r="AE34" s="4"/>
      <c r="AF34" s="4"/>
      <c r="AG34" s="4"/>
      <c r="AH34" s="4"/>
    </row>
  </sheetData>
  <mergeCells count="14">
    <mergeCell ref="L1:O1"/>
    <mergeCell ref="R1:S1"/>
    <mergeCell ref="T1:U1"/>
    <mergeCell ref="Z1:AD1"/>
    <mergeCell ref="AE1:AF1"/>
    <mergeCell ref="AG1:AH1"/>
    <mergeCell ref="A1:A5"/>
    <mergeCell ref="B1:C1"/>
    <mergeCell ref="D1:E1"/>
    <mergeCell ref="F1:G1"/>
    <mergeCell ref="H1:I1"/>
    <mergeCell ref="J1:K1"/>
    <mergeCell ref="C2:C5"/>
    <mergeCell ref="E2:E5"/>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8"/>
  <sheetViews>
    <sheetView showGridLines="0" workbookViewId="0"/>
  </sheetViews>
  <sheetFormatPr defaultRowHeight="15" x14ac:dyDescent="0.25"/>
  <cols>
    <col min="1" max="1" width="36.5703125" bestFit="1" customWidth="1"/>
    <col min="2" max="3" width="12.42578125" bestFit="1" customWidth="1"/>
  </cols>
  <sheetData>
    <row r="1" spans="1:3" ht="15" customHeight="1" x14ac:dyDescent="0.25">
      <c r="A1" s="1" t="s">
        <v>112</v>
      </c>
      <c r="B1" s="7" t="s">
        <v>1</v>
      </c>
      <c r="C1" s="7"/>
    </row>
    <row r="2" spans="1:3" ht="30" x14ac:dyDescent="0.25">
      <c r="A2" s="1" t="s">
        <v>21</v>
      </c>
      <c r="B2" s="1" t="s">
        <v>2</v>
      </c>
      <c r="C2" s="1" t="s">
        <v>73</v>
      </c>
    </row>
    <row r="3" spans="1:3" ht="30" x14ac:dyDescent="0.25">
      <c r="A3" s="3" t="s">
        <v>113</v>
      </c>
      <c r="B3" s="4"/>
      <c r="C3" s="4"/>
    </row>
    <row r="4" spans="1:3" x14ac:dyDescent="0.25">
      <c r="A4" s="2" t="s">
        <v>87</v>
      </c>
      <c r="B4" s="8">
        <v>37709</v>
      </c>
      <c r="C4" s="8">
        <v>46440</v>
      </c>
    </row>
    <row r="5" spans="1:3" ht="45" x14ac:dyDescent="0.25">
      <c r="A5" s="3" t="s">
        <v>114</v>
      </c>
      <c r="B5" s="4"/>
      <c r="C5" s="4"/>
    </row>
    <row r="6" spans="1:3" x14ac:dyDescent="0.25">
      <c r="A6" s="2" t="s">
        <v>115</v>
      </c>
      <c r="B6" s="6">
        <v>16889</v>
      </c>
      <c r="C6" s="6">
        <v>17795</v>
      </c>
    </row>
    <row r="7" spans="1:3" x14ac:dyDescent="0.25">
      <c r="A7" s="2" t="s">
        <v>116</v>
      </c>
      <c r="B7" s="4">
        <v>316</v>
      </c>
      <c r="C7" s="4">
        <v>-54</v>
      </c>
    </row>
    <row r="8" spans="1:3" x14ac:dyDescent="0.25">
      <c r="A8" s="2" t="s">
        <v>117</v>
      </c>
      <c r="B8" s="6">
        <v>6797</v>
      </c>
      <c r="C8" s="6">
        <v>3057</v>
      </c>
    </row>
    <row r="9" spans="1:3" x14ac:dyDescent="0.25">
      <c r="A9" s="2" t="s">
        <v>118</v>
      </c>
      <c r="B9" s="6">
        <v>12049</v>
      </c>
      <c r="C9" s="4"/>
    </row>
    <row r="10" spans="1:3" ht="30" x14ac:dyDescent="0.25">
      <c r="A10" s="2" t="s">
        <v>119</v>
      </c>
      <c r="B10" s="4">
        <v>63</v>
      </c>
      <c r="C10" s="4">
        <v>-15</v>
      </c>
    </row>
    <row r="11" spans="1:3" x14ac:dyDescent="0.25">
      <c r="A11" s="2" t="s">
        <v>120</v>
      </c>
      <c r="B11" s="6">
        <v>-5592</v>
      </c>
      <c r="C11" s="6">
        <v>-5231</v>
      </c>
    </row>
    <row r="12" spans="1:3" x14ac:dyDescent="0.25">
      <c r="A12" s="3" t="s">
        <v>121</v>
      </c>
      <c r="B12" s="4"/>
      <c r="C12" s="4"/>
    </row>
    <row r="13" spans="1:3" x14ac:dyDescent="0.25">
      <c r="A13" s="2" t="s">
        <v>122</v>
      </c>
      <c r="B13" s="6">
        <v>-11906</v>
      </c>
      <c r="C13" s="6">
        <v>-12947</v>
      </c>
    </row>
    <row r="14" spans="1:3" x14ac:dyDescent="0.25">
      <c r="A14" s="2" t="s">
        <v>123</v>
      </c>
      <c r="B14" s="6">
        <v>-25982</v>
      </c>
      <c r="C14" s="6">
        <v>-72450</v>
      </c>
    </row>
    <row r="15" spans="1:3" ht="30" x14ac:dyDescent="0.25">
      <c r="A15" s="2" t="s">
        <v>27</v>
      </c>
      <c r="B15" s="6">
        <v>-1991</v>
      </c>
      <c r="C15" s="4">
        <v>-674</v>
      </c>
    </row>
    <row r="16" spans="1:3" x14ac:dyDescent="0.25">
      <c r="A16" s="2" t="s">
        <v>124</v>
      </c>
      <c r="B16" s="6">
        <v>-3232</v>
      </c>
      <c r="C16" s="4">
        <v>-390</v>
      </c>
    </row>
    <row r="17" spans="1:3" x14ac:dyDescent="0.25">
      <c r="A17" s="2" t="s">
        <v>125</v>
      </c>
      <c r="B17" s="6">
        <v>36807</v>
      </c>
      <c r="C17" s="6">
        <v>36611</v>
      </c>
    </row>
    <row r="18" spans="1:3" ht="30" x14ac:dyDescent="0.25">
      <c r="A18" s="2" t="s">
        <v>39</v>
      </c>
      <c r="B18" s="6">
        <v>-3401</v>
      </c>
      <c r="C18" s="6">
        <v>-8472</v>
      </c>
    </row>
    <row r="19" spans="1:3" x14ac:dyDescent="0.25">
      <c r="A19" s="2" t="s">
        <v>126</v>
      </c>
      <c r="B19" s="6">
        <v>-1386</v>
      </c>
      <c r="C19" s="6">
        <v>7083</v>
      </c>
    </row>
    <row r="20" spans="1:3" ht="30" x14ac:dyDescent="0.25">
      <c r="A20" s="2" t="s">
        <v>127</v>
      </c>
      <c r="B20" s="6">
        <v>57140</v>
      </c>
      <c r="C20" s="6">
        <v>10753</v>
      </c>
    </row>
    <row r="21" spans="1:3" ht="30" x14ac:dyDescent="0.25">
      <c r="A21" s="3" t="s">
        <v>128</v>
      </c>
      <c r="B21" s="4"/>
      <c r="C21" s="4"/>
    </row>
    <row r="22" spans="1:3" ht="30" x14ac:dyDescent="0.25">
      <c r="A22" s="2" t="s">
        <v>129</v>
      </c>
      <c r="B22" s="6">
        <v>-34578</v>
      </c>
      <c r="C22" s="6">
        <v>-5760</v>
      </c>
    </row>
    <row r="23" spans="1:3" ht="30" x14ac:dyDescent="0.25">
      <c r="A23" s="2" t="s">
        <v>130</v>
      </c>
      <c r="B23" s="4"/>
      <c r="C23" s="4">
        <v>20</v>
      </c>
    </row>
    <row r="24" spans="1:3" x14ac:dyDescent="0.25">
      <c r="A24" s="2" t="s">
        <v>131</v>
      </c>
      <c r="B24" s="4"/>
      <c r="C24" s="4">
        <v>737</v>
      </c>
    </row>
    <row r="25" spans="1:3" x14ac:dyDescent="0.25">
      <c r="A25" s="2" t="s">
        <v>132</v>
      </c>
      <c r="B25" s="6">
        <v>-34578</v>
      </c>
      <c r="C25" s="6">
        <v>-5003</v>
      </c>
    </row>
    <row r="26" spans="1:3" ht="30" x14ac:dyDescent="0.25">
      <c r="A26" s="3" t="s">
        <v>133</v>
      </c>
      <c r="B26" s="4"/>
      <c r="C26" s="4"/>
    </row>
    <row r="27" spans="1:3" x14ac:dyDescent="0.25">
      <c r="A27" s="2" t="s">
        <v>134</v>
      </c>
      <c r="B27" s="6">
        <v>76800</v>
      </c>
      <c r="C27" s="6">
        <v>114950</v>
      </c>
    </row>
    <row r="28" spans="1:3" x14ac:dyDescent="0.25">
      <c r="A28" s="2" t="s">
        <v>135</v>
      </c>
      <c r="B28" s="6">
        <v>-135300</v>
      </c>
      <c r="C28" s="6">
        <v>-125050</v>
      </c>
    </row>
    <row r="29" spans="1:3" ht="30" x14ac:dyDescent="0.25">
      <c r="A29" s="2" t="s">
        <v>136</v>
      </c>
      <c r="B29" s="6">
        <v>29147</v>
      </c>
      <c r="C29" s="6">
        <v>-3000</v>
      </c>
    </row>
    <row r="30" spans="1:3" x14ac:dyDescent="0.25">
      <c r="A30" s="2" t="s">
        <v>137</v>
      </c>
      <c r="B30" s="4">
        <v>-127</v>
      </c>
      <c r="C30" s="4">
        <v>-28</v>
      </c>
    </row>
    <row r="31" spans="1:3" ht="45" x14ac:dyDescent="0.25">
      <c r="A31" s="2" t="s">
        <v>138</v>
      </c>
      <c r="B31" s="6">
        <v>4511</v>
      </c>
      <c r="C31" s="6">
        <v>6913</v>
      </c>
    </row>
    <row r="32" spans="1:3" ht="30" x14ac:dyDescent="0.25">
      <c r="A32" s="2" t="s">
        <v>139</v>
      </c>
      <c r="B32" s="4">
        <v>-438</v>
      </c>
      <c r="C32" s="4">
        <v>-72</v>
      </c>
    </row>
    <row r="33" spans="1:3" ht="30" x14ac:dyDescent="0.25">
      <c r="A33" s="2" t="s">
        <v>140</v>
      </c>
      <c r="B33" s="6">
        <v>-1311</v>
      </c>
      <c r="C33" s="4"/>
    </row>
    <row r="34" spans="1:3" x14ac:dyDescent="0.25">
      <c r="A34" s="2" t="s">
        <v>141</v>
      </c>
      <c r="B34" s="6">
        <v>1411</v>
      </c>
      <c r="C34" s="4">
        <v>458</v>
      </c>
    </row>
    <row r="35" spans="1:3" x14ac:dyDescent="0.25">
      <c r="A35" s="2" t="s">
        <v>142</v>
      </c>
      <c r="B35" s="6">
        <v>-25307</v>
      </c>
      <c r="C35" s="6">
        <v>-5829</v>
      </c>
    </row>
    <row r="36" spans="1:3" ht="30" x14ac:dyDescent="0.25">
      <c r="A36" s="2" t="s">
        <v>143</v>
      </c>
      <c r="B36" s="6">
        <v>-2745</v>
      </c>
      <c r="C36" s="4">
        <v>-79</v>
      </c>
    </row>
    <row r="37" spans="1:3" ht="30" x14ac:dyDescent="0.25">
      <c r="A37" s="2" t="s">
        <v>144</v>
      </c>
      <c r="B37" s="6">
        <v>12842</v>
      </c>
      <c r="C37" s="6">
        <v>21846</v>
      </c>
    </row>
    <row r="38" spans="1:3" ht="30" x14ac:dyDescent="0.25">
      <c r="A38" s="2" t="s">
        <v>145</v>
      </c>
      <c r="B38" s="8">
        <v>10097</v>
      </c>
      <c r="C38" s="8">
        <v>21767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2"/>
  <sheetViews>
    <sheetView showGridLines="0" workbookViewId="0"/>
  </sheetViews>
  <sheetFormatPr defaultRowHeight="15" x14ac:dyDescent="0.25"/>
  <cols>
    <col min="1" max="2" width="36.5703125" bestFit="1" customWidth="1"/>
  </cols>
  <sheetData>
    <row r="1" spans="1:2" ht="15" customHeight="1" x14ac:dyDescent="0.25">
      <c r="A1" s="7" t="s">
        <v>146</v>
      </c>
      <c r="B1" s="1" t="s">
        <v>1</v>
      </c>
    </row>
    <row r="2" spans="1:2" x14ac:dyDescent="0.25">
      <c r="A2" s="7"/>
      <c r="B2" s="1" t="s">
        <v>2</v>
      </c>
    </row>
    <row r="3" spans="1:2" ht="30" x14ac:dyDescent="0.25">
      <c r="A3" s="3" t="s">
        <v>146</v>
      </c>
      <c r="B3" s="4"/>
    </row>
    <row r="4" spans="1:2" ht="31.5" x14ac:dyDescent="0.25">
      <c r="A4" s="13" t="s">
        <v>146</v>
      </c>
      <c r="B4" s="10" t="s">
        <v>147</v>
      </c>
    </row>
    <row r="5" spans="1:2" x14ac:dyDescent="0.25">
      <c r="A5" s="13"/>
      <c r="B5" s="11"/>
    </row>
    <row r="6" spans="1:2" ht="300" x14ac:dyDescent="0.25">
      <c r="A6" s="13"/>
      <c r="B6" s="12" t="s">
        <v>148</v>
      </c>
    </row>
    <row r="7" spans="1:2" x14ac:dyDescent="0.25">
      <c r="A7" s="13"/>
      <c r="B7" s="11"/>
    </row>
    <row r="8" spans="1:2" ht="409.5" x14ac:dyDescent="0.25">
      <c r="A8" s="13"/>
      <c r="B8" s="12" t="s">
        <v>149</v>
      </c>
    </row>
    <row r="9" spans="1:2" x14ac:dyDescent="0.25">
      <c r="A9" s="13"/>
      <c r="B9" s="11"/>
    </row>
    <row r="10" spans="1:2" ht="409.5" x14ac:dyDescent="0.25">
      <c r="A10" s="13"/>
      <c r="B10" s="12" t="s">
        <v>150</v>
      </c>
    </row>
    <row r="11" spans="1:2" x14ac:dyDescent="0.25">
      <c r="A11" s="13"/>
      <c r="B11" s="11"/>
    </row>
    <row r="12" spans="1:2" ht="210" x14ac:dyDescent="0.25">
      <c r="A12" s="13"/>
      <c r="B12" s="12" t="s">
        <v>151</v>
      </c>
    </row>
  </sheetData>
  <mergeCells count="2">
    <mergeCell ref="A1:A2"/>
    <mergeCell ref="A4:A12"/>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6"/>
  <sheetViews>
    <sheetView showGridLines="0" workbookViewId="0"/>
  </sheetViews>
  <sheetFormatPr defaultRowHeight="15" x14ac:dyDescent="0.25"/>
  <cols>
    <col min="1" max="1" width="31.7109375" bestFit="1" customWidth="1"/>
    <col min="2" max="2" width="36.5703125" bestFit="1" customWidth="1"/>
  </cols>
  <sheetData>
    <row r="1" spans="1:2" x14ac:dyDescent="0.25">
      <c r="A1" s="7" t="s">
        <v>152</v>
      </c>
      <c r="B1" s="1" t="s">
        <v>1</v>
      </c>
    </row>
    <row r="2" spans="1:2" x14ac:dyDescent="0.25">
      <c r="A2" s="7"/>
      <c r="B2" s="1" t="s">
        <v>2</v>
      </c>
    </row>
    <row r="3" spans="1:2" x14ac:dyDescent="0.25">
      <c r="A3" s="3" t="s">
        <v>152</v>
      </c>
      <c r="B3" s="4"/>
    </row>
    <row r="4" spans="1:2" ht="31.5" x14ac:dyDescent="0.25">
      <c r="A4" s="13" t="s">
        <v>152</v>
      </c>
      <c r="B4" s="10" t="s">
        <v>153</v>
      </c>
    </row>
    <row r="5" spans="1:2" x14ac:dyDescent="0.25">
      <c r="A5" s="13"/>
      <c r="B5" s="11"/>
    </row>
    <row r="6" spans="1:2" ht="165" x14ac:dyDescent="0.25">
      <c r="A6" s="13"/>
      <c r="B6" s="12" t="s">
        <v>154</v>
      </c>
    </row>
  </sheetData>
  <mergeCells count="2">
    <mergeCell ref="A1:A2"/>
    <mergeCell ref="A4:A6"/>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
  <sheetViews>
    <sheetView showGridLines="0" workbookViewId="0"/>
  </sheetViews>
  <sheetFormatPr defaultRowHeight="15" x14ac:dyDescent="0.25"/>
  <cols>
    <col min="1" max="1" width="31" bestFit="1" customWidth="1"/>
    <col min="2" max="2" width="36.5703125" bestFit="1" customWidth="1"/>
    <col min="3" max="5" width="29.7109375" customWidth="1"/>
    <col min="6" max="6" width="18.42578125" customWidth="1"/>
    <col min="7" max="7" width="5" customWidth="1"/>
    <col min="8" max="8" width="29.7109375" customWidth="1"/>
    <col min="9" max="9" width="5.85546875" customWidth="1"/>
    <col min="10" max="10" width="18.42578125" customWidth="1"/>
    <col min="11" max="11" width="5" customWidth="1"/>
    <col min="12" max="13" width="29.7109375" customWidth="1"/>
    <col min="14" max="14" width="18.42578125" customWidth="1"/>
    <col min="15" max="15" width="5" customWidth="1"/>
    <col min="16" max="16" width="29.7109375" customWidth="1"/>
    <col min="17" max="17" width="5.85546875" customWidth="1"/>
    <col min="18" max="18" width="18.42578125" customWidth="1"/>
    <col min="19" max="19" width="5" customWidth="1"/>
  </cols>
  <sheetData>
    <row r="1" spans="1:19" ht="15" customHeight="1" x14ac:dyDescent="0.25">
      <c r="A1" s="7" t="s">
        <v>155</v>
      </c>
      <c r="B1" s="7" t="s">
        <v>1</v>
      </c>
      <c r="C1" s="7"/>
      <c r="D1" s="7"/>
      <c r="E1" s="7"/>
      <c r="F1" s="7"/>
      <c r="G1" s="7"/>
      <c r="H1" s="7"/>
      <c r="I1" s="7"/>
      <c r="J1" s="7"/>
      <c r="K1" s="7"/>
      <c r="L1" s="7"/>
      <c r="M1" s="7"/>
      <c r="N1" s="7"/>
      <c r="O1" s="7"/>
      <c r="P1" s="7"/>
      <c r="Q1" s="7"/>
      <c r="R1" s="7"/>
      <c r="S1" s="7"/>
    </row>
    <row r="2" spans="1:19" ht="15" customHeight="1" x14ac:dyDescent="0.25">
      <c r="A2" s="7"/>
      <c r="B2" s="7" t="s">
        <v>2</v>
      </c>
      <c r="C2" s="7"/>
      <c r="D2" s="7"/>
      <c r="E2" s="7"/>
      <c r="F2" s="7"/>
      <c r="G2" s="7"/>
      <c r="H2" s="7"/>
      <c r="I2" s="7"/>
      <c r="J2" s="7"/>
      <c r="K2" s="7"/>
      <c r="L2" s="7"/>
      <c r="M2" s="7"/>
      <c r="N2" s="7"/>
      <c r="O2" s="7"/>
      <c r="P2" s="7"/>
      <c r="Q2" s="7"/>
      <c r="R2" s="7"/>
      <c r="S2" s="7"/>
    </row>
    <row r="3" spans="1:19" x14ac:dyDescent="0.25">
      <c r="A3" s="3" t="s">
        <v>155</v>
      </c>
      <c r="B3" s="69"/>
      <c r="C3" s="69"/>
      <c r="D3" s="69"/>
      <c r="E3" s="69"/>
      <c r="F3" s="69"/>
      <c r="G3" s="69"/>
      <c r="H3" s="69"/>
      <c r="I3" s="69"/>
      <c r="J3" s="69"/>
      <c r="K3" s="69"/>
      <c r="L3" s="69"/>
      <c r="M3" s="69"/>
      <c r="N3" s="69"/>
      <c r="O3" s="69"/>
      <c r="P3" s="69"/>
      <c r="Q3" s="69"/>
      <c r="R3" s="69"/>
      <c r="S3" s="69"/>
    </row>
    <row r="4" spans="1:19" ht="15.75" customHeight="1" x14ac:dyDescent="0.25">
      <c r="A4" s="13" t="s">
        <v>155</v>
      </c>
      <c r="B4" s="70" t="s">
        <v>156</v>
      </c>
      <c r="C4" s="70"/>
      <c r="D4" s="70"/>
      <c r="E4" s="70"/>
      <c r="F4" s="70"/>
      <c r="G4" s="70"/>
      <c r="H4" s="70"/>
      <c r="I4" s="70"/>
      <c r="J4" s="70"/>
      <c r="K4" s="70"/>
      <c r="L4" s="70"/>
      <c r="M4" s="70"/>
      <c r="N4" s="70"/>
      <c r="O4" s="70"/>
      <c r="P4" s="70"/>
      <c r="Q4" s="70"/>
      <c r="R4" s="70"/>
      <c r="S4" s="70"/>
    </row>
    <row r="5" spans="1:19" x14ac:dyDescent="0.25">
      <c r="A5" s="13"/>
      <c r="B5" s="71"/>
      <c r="C5" s="71"/>
      <c r="D5" s="71"/>
      <c r="E5" s="71"/>
      <c r="F5" s="71"/>
      <c r="G5" s="71"/>
      <c r="H5" s="71"/>
      <c r="I5" s="71"/>
      <c r="J5" s="71"/>
      <c r="K5" s="71"/>
      <c r="L5" s="71"/>
      <c r="M5" s="71"/>
      <c r="N5" s="71"/>
      <c r="O5" s="71"/>
      <c r="P5" s="71"/>
      <c r="Q5" s="71"/>
      <c r="R5" s="71"/>
      <c r="S5" s="71"/>
    </row>
    <row r="6" spans="1:19" ht="15" customHeight="1" x14ac:dyDescent="0.25">
      <c r="A6" s="13"/>
      <c r="B6" s="72" t="s">
        <v>157</v>
      </c>
      <c r="C6" s="72"/>
      <c r="D6" s="72"/>
      <c r="E6" s="72"/>
      <c r="F6" s="72"/>
      <c r="G6" s="72"/>
      <c r="H6" s="72"/>
      <c r="I6" s="72"/>
      <c r="J6" s="72"/>
      <c r="K6" s="72"/>
      <c r="L6" s="72"/>
      <c r="M6" s="72"/>
      <c r="N6" s="72"/>
      <c r="O6" s="72"/>
      <c r="P6" s="72"/>
      <c r="Q6" s="72"/>
      <c r="R6" s="72"/>
      <c r="S6" s="72"/>
    </row>
    <row r="7" spans="1:19" x14ac:dyDescent="0.25">
      <c r="A7" s="13"/>
      <c r="B7" s="71"/>
      <c r="C7" s="71"/>
      <c r="D7" s="71"/>
      <c r="E7" s="71"/>
      <c r="F7" s="71"/>
      <c r="G7" s="71"/>
      <c r="H7" s="71"/>
      <c r="I7" s="71"/>
      <c r="J7" s="71"/>
      <c r="K7" s="71"/>
      <c r="L7" s="71"/>
      <c r="M7" s="71"/>
      <c r="N7" s="71"/>
      <c r="O7" s="71"/>
      <c r="P7" s="71"/>
      <c r="Q7" s="71"/>
      <c r="R7" s="71"/>
      <c r="S7" s="71"/>
    </row>
    <row r="8" spans="1:19" ht="15" customHeight="1" x14ac:dyDescent="0.25">
      <c r="A8" s="13"/>
      <c r="B8" s="72" t="s">
        <v>158</v>
      </c>
      <c r="C8" s="72"/>
      <c r="D8" s="72"/>
      <c r="E8" s="72"/>
      <c r="F8" s="72"/>
      <c r="G8" s="72"/>
      <c r="H8" s="72"/>
      <c r="I8" s="72"/>
      <c r="J8" s="72"/>
      <c r="K8" s="72"/>
      <c r="L8" s="72"/>
      <c r="M8" s="72"/>
      <c r="N8" s="72"/>
      <c r="O8" s="72"/>
      <c r="P8" s="72"/>
      <c r="Q8" s="72"/>
      <c r="R8" s="72"/>
      <c r="S8" s="72"/>
    </row>
    <row r="9" spans="1:19" x14ac:dyDescent="0.25">
      <c r="A9" s="13"/>
      <c r="B9" s="71"/>
      <c r="C9" s="71"/>
      <c r="D9" s="71"/>
      <c r="E9" s="71"/>
      <c r="F9" s="71"/>
      <c r="G9" s="71"/>
      <c r="H9" s="71"/>
      <c r="I9" s="71"/>
      <c r="J9" s="71"/>
      <c r="K9" s="71"/>
      <c r="L9" s="71"/>
      <c r="M9" s="71"/>
      <c r="N9" s="71"/>
      <c r="O9" s="71"/>
      <c r="P9" s="71"/>
      <c r="Q9" s="71"/>
      <c r="R9" s="71"/>
      <c r="S9" s="71"/>
    </row>
    <row r="10" spans="1:19" ht="30" customHeight="1" x14ac:dyDescent="0.25">
      <c r="A10" s="13"/>
      <c r="B10" s="72" t="s">
        <v>159</v>
      </c>
      <c r="C10" s="72"/>
      <c r="D10" s="72"/>
      <c r="E10" s="72"/>
      <c r="F10" s="72"/>
      <c r="G10" s="72"/>
      <c r="H10" s="72"/>
      <c r="I10" s="72"/>
      <c r="J10" s="72"/>
      <c r="K10" s="72"/>
      <c r="L10" s="72"/>
      <c r="M10" s="72"/>
      <c r="N10" s="72"/>
      <c r="O10" s="72"/>
      <c r="P10" s="72"/>
      <c r="Q10" s="72"/>
      <c r="R10" s="72"/>
      <c r="S10" s="72"/>
    </row>
    <row r="11" spans="1:19" x14ac:dyDescent="0.25">
      <c r="A11" s="13"/>
      <c r="B11" s="71"/>
      <c r="C11" s="71"/>
      <c r="D11" s="71"/>
      <c r="E11" s="71"/>
      <c r="F11" s="71"/>
      <c r="G11" s="71"/>
      <c r="H11" s="71"/>
      <c r="I11" s="71"/>
      <c r="J11" s="71"/>
      <c r="K11" s="71"/>
      <c r="L11" s="71"/>
      <c r="M11" s="71"/>
      <c r="N11" s="71"/>
      <c r="O11" s="71"/>
      <c r="P11" s="71"/>
      <c r="Q11" s="71"/>
      <c r="R11" s="71"/>
      <c r="S11" s="71"/>
    </row>
    <row r="12" spans="1:19" x14ac:dyDescent="0.25">
      <c r="A12" s="13"/>
      <c r="B12" s="73" t="s">
        <v>160</v>
      </c>
      <c r="C12" s="73"/>
      <c r="D12" s="73"/>
      <c r="E12" s="73"/>
      <c r="F12" s="73"/>
      <c r="G12" s="73"/>
      <c r="H12" s="73"/>
      <c r="I12" s="73"/>
      <c r="J12" s="73"/>
      <c r="K12" s="73"/>
      <c r="L12" s="73"/>
      <c r="M12" s="73"/>
      <c r="N12" s="73"/>
      <c r="O12" s="73"/>
      <c r="P12" s="73"/>
      <c r="Q12" s="73"/>
      <c r="R12" s="73"/>
      <c r="S12" s="73"/>
    </row>
    <row r="13" spans="1:19" ht="15.75" thickBot="1" x14ac:dyDescent="0.3">
      <c r="A13" s="13"/>
      <c r="B13" s="74" t="s">
        <v>161</v>
      </c>
      <c r="C13" s="74"/>
      <c r="D13" s="74"/>
      <c r="E13" s="74"/>
      <c r="F13" s="74"/>
      <c r="G13" s="74"/>
      <c r="H13" s="74"/>
      <c r="I13" s="74"/>
      <c r="J13" s="74"/>
      <c r="K13" s="74"/>
      <c r="L13" s="74"/>
      <c r="M13" s="74"/>
      <c r="N13" s="74"/>
      <c r="O13" s="74"/>
      <c r="P13" s="74"/>
      <c r="Q13" s="74"/>
      <c r="R13" s="74"/>
      <c r="S13" s="74"/>
    </row>
    <row r="14" spans="1:19" ht="15.75" thickTop="1" x14ac:dyDescent="0.25">
      <c r="A14" s="13"/>
      <c r="B14" s="48"/>
      <c r="C14" s="50"/>
      <c r="D14" s="52" t="s">
        <v>162</v>
      </c>
      <c r="E14" s="52"/>
      <c r="F14" s="52"/>
      <c r="G14" s="52"/>
      <c r="H14" s="52"/>
      <c r="I14" s="52"/>
      <c r="J14" s="52"/>
      <c r="K14" s="50"/>
      <c r="L14" s="52" t="s">
        <v>163</v>
      </c>
      <c r="M14" s="52"/>
      <c r="N14" s="52"/>
      <c r="O14" s="52"/>
      <c r="P14" s="52"/>
      <c r="Q14" s="52"/>
      <c r="R14" s="52"/>
      <c r="S14" s="50"/>
    </row>
    <row r="15" spans="1:19" ht="15.75" thickBot="1" x14ac:dyDescent="0.3">
      <c r="A15" s="13"/>
      <c r="B15" s="49"/>
      <c r="C15" s="51"/>
      <c r="D15" s="53"/>
      <c r="E15" s="53"/>
      <c r="F15" s="53"/>
      <c r="G15" s="53"/>
      <c r="H15" s="53"/>
      <c r="I15" s="53"/>
      <c r="J15" s="53"/>
      <c r="K15" s="51"/>
      <c r="L15" s="53"/>
      <c r="M15" s="53"/>
      <c r="N15" s="53"/>
      <c r="O15" s="53"/>
      <c r="P15" s="53"/>
      <c r="Q15" s="53"/>
      <c r="R15" s="53"/>
      <c r="S15" s="54"/>
    </row>
    <row r="16" spans="1:19" ht="16.5" thickTop="1" thickBot="1" x14ac:dyDescent="0.3">
      <c r="A16" s="13"/>
      <c r="B16" s="20"/>
      <c r="C16" s="19"/>
      <c r="D16" s="56">
        <v>2013</v>
      </c>
      <c r="E16" s="56"/>
      <c r="F16" s="56"/>
      <c r="G16" s="22"/>
      <c r="H16" s="23"/>
      <c r="I16" s="57">
        <v>2012</v>
      </c>
      <c r="J16" s="57"/>
      <c r="K16" s="19"/>
      <c r="L16" s="56">
        <v>2013</v>
      </c>
      <c r="M16" s="56"/>
      <c r="N16" s="56"/>
      <c r="O16" s="22"/>
      <c r="P16" s="23"/>
      <c r="Q16" s="57">
        <v>2012</v>
      </c>
      <c r="R16" s="57"/>
      <c r="S16" s="19"/>
    </row>
    <row r="17" spans="1:19" ht="15.75" thickTop="1" x14ac:dyDescent="0.25">
      <c r="A17" s="13"/>
      <c r="B17" s="25"/>
      <c r="C17" s="12"/>
      <c r="D17" s="59"/>
      <c r="E17" s="59"/>
      <c r="F17" s="59"/>
      <c r="G17" s="27"/>
      <c r="H17" s="12"/>
      <c r="I17" s="61"/>
      <c r="J17" s="61"/>
      <c r="K17" s="12"/>
      <c r="L17" s="59"/>
      <c r="M17" s="59"/>
      <c r="N17" s="59"/>
      <c r="O17" s="27"/>
      <c r="P17" s="12"/>
      <c r="Q17" s="61"/>
      <c r="R17" s="61"/>
      <c r="S17" s="12"/>
    </row>
    <row r="18" spans="1:19" x14ac:dyDescent="0.25">
      <c r="A18" s="13"/>
      <c r="B18" s="29" t="s">
        <v>164</v>
      </c>
      <c r="C18" s="12"/>
      <c r="D18" s="62" t="s">
        <v>165</v>
      </c>
      <c r="E18" s="62"/>
      <c r="F18" s="31">
        <v>20782</v>
      </c>
      <c r="G18" s="27"/>
      <c r="H18" s="12"/>
      <c r="I18" s="32" t="s">
        <v>166</v>
      </c>
      <c r="J18" s="33">
        <v>23313</v>
      </c>
      <c r="K18" s="12"/>
      <c r="L18" s="62" t="s">
        <v>165</v>
      </c>
      <c r="M18" s="62"/>
      <c r="N18" s="31">
        <v>23150</v>
      </c>
      <c r="O18" s="27"/>
      <c r="P18" s="12"/>
      <c r="Q18" s="32" t="s">
        <v>166</v>
      </c>
      <c r="R18" s="33">
        <v>26665</v>
      </c>
      <c r="S18" s="12"/>
    </row>
    <row r="19" spans="1:19" x14ac:dyDescent="0.25">
      <c r="A19" s="13"/>
      <c r="B19" s="34" t="s">
        <v>167</v>
      </c>
      <c r="C19" s="12"/>
      <c r="D19" s="63">
        <v>9578</v>
      </c>
      <c r="E19" s="63"/>
      <c r="F19" s="63"/>
      <c r="G19" s="27"/>
      <c r="H19" s="12"/>
      <c r="I19" s="64">
        <v>7899</v>
      </c>
      <c r="J19" s="64"/>
      <c r="K19" s="12"/>
      <c r="L19" s="63">
        <v>18776</v>
      </c>
      <c r="M19" s="63"/>
      <c r="N19" s="63"/>
      <c r="O19" s="27"/>
      <c r="P19" s="12"/>
      <c r="Q19" s="64">
        <v>14773</v>
      </c>
      <c r="R19" s="64"/>
      <c r="S19" s="12"/>
    </row>
    <row r="20" spans="1:19" ht="24" thickBot="1" x14ac:dyDescent="0.3">
      <c r="A20" s="13"/>
      <c r="B20" s="35" t="s">
        <v>168</v>
      </c>
      <c r="C20" s="20"/>
      <c r="D20" s="65" t="s">
        <v>169</v>
      </c>
      <c r="E20" s="65"/>
      <c r="F20" s="65"/>
      <c r="G20" s="38" t="s">
        <v>170</v>
      </c>
      <c r="H20" s="20"/>
      <c r="I20" s="66" t="s">
        <v>171</v>
      </c>
      <c r="J20" s="66"/>
      <c r="K20" s="41" t="s">
        <v>170</v>
      </c>
      <c r="L20" s="65" t="s">
        <v>172</v>
      </c>
      <c r="M20" s="65"/>
      <c r="N20" s="65"/>
      <c r="O20" s="38" t="s">
        <v>170</v>
      </c>
      <c r="P20" s="20"/>
      <c r="Q20" s="66" t="s">
        <v>173</v>
      </c>
      <c r="R20" s="66"/>
      <c r="S20" s="41" t="s">
        <v>170</v>
      </c>
    </row>
    <row r="21" spans="1:19" ht="16.5" thickTop="1" thickBot="1" x14ac:dyDescent="0.3">
      <c r="A21" s="13"/>
      <c r="B21" s="42" t="s">
        <v>174</v>
      </c>
      <c r="C21" s="20"/>
      <c r="D21" s="67" t="s">
        <v>165</v>
      </c>
      <c r="E21" s="67"/>
      <c r="F21" s="43">
        <v>21357</v>
      </c>
      <c r="G21" s="44"/>
      <c r="H21" s="20"/>
      <c r="I21" s="41" t="s">
        <v>166</v>
      </c>
      <c r="J21" s="45">
        <v>21860</v>
      </c>
      <c r="K21" s="20"/>
      <c r="L21" s="67" t="s">
        <v>165</v>
      </c>
      <c r="M21" s="67"/>
      <c r="N21" s="43">
        <v>21357</v>
      </c>
      <c r="O21" s="44"/>
      <c r="P21" s="20"/>
      <c r="Q21" s="41" t="s">
        <v>166</v>
      </c>
      <c r="R21" s="45">
        <v>21860</v>
      </c>
      <c r="S21" s="20"/>
    </row>
    <row r="22" spans="1:19" ht="16.5" thickTop="1" thickBot="1" x14ac:dyDescent="0.3">
      <c r="A22" s="13"/>
      <c r="B22" s="46"/>
      <c r="C22" s="20"/>
      <c r="D22" s="44"/>
      <c r="E22" s="68"/>
      <c r="F22" s="68"/>
      <c r="G22" s="44"/>
      <c r="H22" s="20"/>
      <c r="I22" s="20"/>
      <c r="J22" s="47"/>
      <c r="K22" s="20"/>
      <c r="L22" s="44"/>
      <c r="M22" s="68"/>
      <c r="N22" s="68"/>
      <c r="O22" s="44"/>
      <c r="P22" s="20"/>
      <c r="Q22" s="20"/>
      <c r="R22" s="47"/>
      <c r="S22" s="20"/>
    </row>
    <row r="23" spans="1:19" ht="15.75" thickTop="1" x14ac:dyDescent="0.25">
      <c r="A23" s="13"/>
      <c r="B23" s="12"/>
      <c r="C23" s="12"/>
      <c r="D23" s="12"/>
      <c r="E23" s="12"/>
      <c r="F23" s="12"/>
      <c r="G23" s="12"/>
      <c r="H23" s="12"/>
      <c r="I23" s="12"/>
      <c r="J23" s="12"/>
      <c r="K23" s="12"/>
      <c r="L23" s="12"/>
      <c r="M23" s="12"/>
      <c r="N23" s="12"/>
      <c r="O23" s="12"/>
      <c r="P23" s="12"/>
      <c r="Q23" s="12"/>
      <c r="R23" s="12"/>
      <c r="S23" s="12"/>
    </row>
  </sheetData>
  <mergeCells count="43">
    <mergeCell ref="B13:S13"/>
    <mergeCell ref="B7:S7"/>
    <mergeCell ref="B8:S8"/>
    <mergeCell ref="B9:S9"/>
    <mergeCell ref="B10:S10"/>
    <mergeCell ref="B11:S11"/>
    <mergeCell ref="B12:S12"/>
    <mergeCell ref="E22:F22"/>
    <mergeCell ref="M22:N22"/>
    <mergeCell ref="A1:A2"/>
    <mergeCell ref="B1:S1"/>
    <mergeCell ref="B2:S2"/>
    <mergeCell ref="B3:S3"/>
    <mergeCell ref="A4:A23"/>
    <mergeCell ref="B4:S4"/>
    <mergeCell ref="B5:S5"/>
    <mergeCell ref="B6:S6"/>
    <mergeCell ref="D20:F20"/>
    <mergeCell ref="I20:J20"/>
    <mergeCell ref="L20:N20"/>
    <mergeCell ref="Q20:R20"/>
    <mergeCell ref="D21:E21"/>
    <mergeCell ref="L21:M21"/>
    <mergeCell ref="D18:E18"/>
    <mergeCell ref="L18:M18"/>
    <mergeCell ref="D19:F19"/>
    <mergeCell ref="I19:J19"/>
    <mergeCell ref="L19:N19"/>
    <mergeCell ref="Q19:R19"/>
    <mergeCell ref="D16:F16"/>
    <mergeCell ref="I16:J16"/>
    <mergeCell ref="L16:N16"/>
    <mergeCell ref="Q16:R16"/>
    <mergeCell ref="D17:F17"/>
    <mergeCell ref="I17:J17"/>
    <mergeCell ref="L17:N17"/>
    <mergeCell ref="Q17:R17"/>
    <mergeCell ref="B14:B15"/>
    <mergeCell ref="C14:C15"/>
    <mergeCell ref="D14:J15"/>
    <mergeCell ref="K14:K15"/>
    <mergeCell ref="L14:R15"/>
    <mergeCell ref="S14:S1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51</vt:i4>
      </vt:variant>
    </vt:vector>
  </HeadingPairs>
  <TitlesOfParts>
    <vt:vector size="51" baseType="lpstr">
      <vt:lpstr>Document_and_Entity_Informatio</vt:lpstr>
      <vt:lpstr>Consolidated_Condensed_Balance</vt:lpstr>
      <vt:lpstr>Consolidated_Condensed_Balance1</vt:lpstr>
      <vt:lpstr>Consolidated_Condensed_Stateme</vt:lpstr>
      <vt:lpstr>Consolidated_Condensed_Stateme1</vt:lpstr>
      <vt:lpstr>Consolidated_Condensed_Stateme2</vt:lpstr>
      <vt:lpstr>Basis_of_Presentation_and_Conv</vt:lpstr>
      <vt:lpstr>New_Accounting_Pronouncements</vt:lpstr>
      <vt:lpstr>Commitments_and_Contingencies</vt:lpstr>
      <vt:lpstr>Earnings_per_Share</vt:lpstr>
      <vt:lpstr>Segment_Information</vt:lpstr>
      <vt:lpstr>Comprehensive_Income_Loss</vt:lpstr>
      <vt:lpstr>Supplemental_Balance_Sheet_Inf</vt:lpstr>
      <vt:lpstr>Goodwill_and_Intangible_Assets</vt:lpstr>
      <vt:lpstr>Debt</vt:lpstr>
      <vt:lpstr>Income_Taxes</vt:lpstr>
      <vt:lpstr>Fair_Value</vt:lpstr>
      <vt:lpstr>Financial_Instruments_and_Risk</vt:lpstr>
      <vt:lpstr>Repurchase_of_Helen_of_Troy_Co</vt:lpstr>
      <vt:lpstr>ShareBased_Compensation_Plans</vt:lpstr>
      <vt:lpstr>Commitments_and_Contingencies_</vt:lpstr>
      <vt:lpstr>Earnings_per_Share_Tables</vt:lpstr>
      <vt:lpstr>Segment_Information_Tables</vt:lpstr>
      <vt:lpstr>Comprehensive_Income_Loss_Tabl</vt:lpstr>
      <vt:lpstr>Supplemental_Balance_Sheet_Inf1</vt:lpstr>
      <vt:lpstr>Goodwill_and_Intangible_Assets1</vt:lpstr>
      <vt:lpstr>Debt_Tables</vt:lpstr>
      <vt:lpstr>Fair_Value_Tables</vt:lpstr>
      <vt:lpstr>Financial_Instruments_and_Risk1</vt:lpstr>
      <vt:lpstr>Repurchase_of_Helen_of_Troy_Co1</vt:lpstr>
      <vt:lpstr>ShareBased_Compensation_Plans_</vt:lpstr>
      <vt:lpstr>Basis_of_Presentation_and_Conv1</vt:lpstr>
      <vt:lpstr>Commitments_and_Contingencies_1</vt:lpstr>
      <vt:lpstr>Earnings_per_Share_Details</vt:lpstr>
      <vt:lpstr>Segment_Information_Details</vt:lpstr>
      <vt:lpstr>Comprehensive_Income_Loss_Deta</vt:lpstr>
      <vt:lpstr>Supplemental_Balance_Sheet_Inf2</vt:lpstr>
      <vt:lpstr>Supplemental_Balance_Sheet_Inf3</vt:lpstr>
      <vt:lpstr>Goodwill_and_Intangible_Assets2</vt:lpstr>
      <vt:lpstr>Debt_Details</vt:lpstr>
      <vt:lpstr>Debt_Details_2</vt:lpstr>
      <vt:lpstr>Debt_Details_3</vt:lpstr>
      <vt:lpstr>Debt_Details_4</vt:lpstr>
      <vt:lpstr>Income_Taxes_Details</vt:lpstr>
      <vt:lpstr>Fair_Value_Details</vt:lpstr>
      <vt:lpstr>Financial_Instruments_and_Risk2</vt:lpstr>
      <vt:lpstr>Financial_Instruments_and_Risk3</vt:lpstr>
      <vt:lpstr>Financial_Instruments_and_Risk4</vt:lpstr>
      <vt:lpstr>Financial_Instruments_and_Risk5</vt:lpstr>
      <vt:lpstr>Repurchase_of_Helen_of_Troy_Co2</vt:lpstr>
      <vt:lpstr>ShareBased_Compensation_Plans_1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2013-10-10T15:12:55Z</dcterms:created>
  <dcterms:modified xsi:type="dcterms:W3CDTF">2013-10-10T15:12:55Z</dcterms:modified>
</cp:coreProperties>
</file>