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8B3C332D-DBE5-4139-9534-733E02887A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<sst xmlns="http://schemas.openxmlformats.org/spreadsheetml/2006/main" count="181" uniqueCount="59">
  <si>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</si>
  <si>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</si>
  <si>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</si>
  <si>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</si>
  <si>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</si>
  <si>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</si>
  <si>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</si>
  <si>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</si>
  <si>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</si>
  <si>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</si>
  <si>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</si>
  <si>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</si>
  <si>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</si>
  <si>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</si>
  <si>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</si>
  <si>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</si>
  <si>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</si>
  <si>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</si>
  <si>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</si>
  <si>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</si>
  <si>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</si>
  <si>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</si>
  <si>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</si>
  <si>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</si>
  <si>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</si>
  <si>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</si>
  <si>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</si>
  <si>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11.16.01</t>
  </si>
  <si>
    <t>000418216</t>
  </si>
  <si>
    <t>000418215</t>
  </si>
  <si>
    <t>000418214</t>
  </si>
  <si>
    <t>000418218</t>
  </si>
  <si>
    <t>11.16.27</t>
  </si>
  <si>
    <t>000419302</t>
  </si>
  <si>
    <t>000419304</t>
  </si>
  <si>
    <t>000419305</t>
  </si>
  <si>
    <t>11.17.08</t>
  </si>
  <si>
    <t>000421228</t>
  </si>
  <si>
    <t>000421230</t>
  </si>
  <si>
    <t>11.17.35</t>
  </si>
  <si>
    <t>000422151</t>
  </si>
  <si>
    <t>12.32.41</t>
  </si>
  <si>
    <t>000602732</t>
  </si>
  <si>
    <t>13.05.15</t>
  </si>
  <si>
    <t>000664252</t>
  </si>
  <si>
    <t>14.14.44</t>
  </si>
  <si>
    <t>000772208</t>
  </si>
  <si>
    <t>000772207</t>
  </si>
  <si>
    <t>000772206</t>
  </si>
  <si>
    <t>14.33.18</t>
  </si>
  <si>
    <t>000801788</t>
  </si>
  <si>
    <t>14.33.39</t>
  </si>
  <si>
    <t>000802287</t>
  </si>
  <si>
    <t>14.40.21</t>
  </si>
  <si>
    <t>000812174</t>
  </si>
  <si>
    <t>16.02.16</t>
  </si>
  <si>
    <t>000937389</t>
  </si>
  <si>
    <t>000937388</t>
  </si>
  <si>
    <t>000937391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</si>
</sst>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0" sqref="D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46029</v>
      </c>
      <c r="C9" s="4" t="s">
        <v>25</v>
      </c>
      <c r="D9" s="7">
        <f>SUM(D15:D15005)</f>
        <v>20000</v>
      </c>
      <c r="E9" s="8">
        <f>SUMPRODUCT(D15:D15005,E15:E15005)/D9</f>
        <v>2.1824850000000002</v>
      </c>
      <c r="F9" s="5" t="s">
        <v>7</v>
      </c>
      <c r="G9" s="7">
        <f>COUNT(B15:B1505)</f>
        <v>21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46029</v>
      </c>
      <c r="C15" s="5" t="s">
        <v>27</v>
      </c>
      <c r="D15" s="7">
        <v>2500</v>
      </c>
      <c r="E15" s="8">
        <v>2.1749999999999998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46029</v>
      </c>
      <c r="C16" s="5" t="s">
        <v>27</v>
      </c>
      <c r="D16" s="7">
        <v>227</v>
      </c>
      <c r="E16" s="8">
        <v>2.1749999999999998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46029</v>
      </c>
      <c r="C17" s="5" t="s">
        <v>27</v>
      </c>
      <c r="D17" s="7">
        <v>129</v>
      </c>
      <c r="E17" s="8">
        <v>2.1749999999999998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46029</v>
      </c>
      <c r="C18" s="5" t="s">
        <v>27</v>
      </c>
      <c r="D18" s="7">
        <v>2144</v>
      </c>
      <c r="E18" s="8">
        <v>2.1749999999999998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46029</v>
      </c>
      <c r="C19" s="5" t="s">
        <v>32</v>
      </c>
      <c r="D19" s="7">
        <v>1048</v>
      </c>
      <c r="E19" s="8">
        <v>2.1749999999999998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46029</v>
      </c>
      <c r="C20" s="5" t="s">
        <v>32</v>
      </c>
      <c r="D20" s="7">
        <v>40</v>
      </c>
      <c r="E20" s="8">
        <v>2.1749999999999998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46029</v>
      </c>
      <c r="C21" s="5" t="s">
        <v>32</v>
      </c>
      <c r="D21" s="7">
        <v>888</v>
      </c>
      <c r="E21" s="8">
        <v>2.1749999999999998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46029</v>
      </c>
      <c r="C22" s="5" t="s">
        <v>36</v>
      </c>
      <c r="D22" s="7">
        <v>2000</v>
      </c>
      <c r="E22" s="8">
        <v>2.1749999999999998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46029</v>
      </c>
      <c r="C23" s="5" t="s">
        <v>36</v>
      </c>
      <c r="D23" s="7">
        <v>1024</v>
      </c>
      <c r="E23" s="8">
        <v>2.1749999999999998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46029</v>
      </c>
      <c r="C24" s="5" t="s">
        <v>39</v>
      </c>
      <c r="D24" s="7">
        <v>1031</v>
      </c>
      <c r="E24" s="8">
        <v>2.1800000000000002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46029</v>
      </c>
      <c r="C25" s="5" t="s">
        <v>41</v>
      </c>
      <c r="D25" s="7">
        <v>999</v>
      </c>
      <c r="E25" s="8">
        <v>2.1800000000000002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46029</v>
      </c>
      <c r="C26" s="5" t="s">
        <v>43</v>
      </c>
      <c r="D26" s="7">
        <v>500</v>
      </c>
      <c r="E26" s="8">
        <v>2.1800000000000002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46029</v>
      </c>
      <c r="C27" s="5" t="s">
        <v>45</v>
      </c>
      <c r="D27" s="7">
        <v>835</v>
      </c>
      <c r="E27" s="8">
        <v>2.19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46029</v>
      </c>
      <c r="C28" s="5" t="s">
        <v>45</v>
      </c>
      <c r="D28" s="7">
        <v>227</v>
      </c>
      <c r="E28" s="8">
        <v>2.19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46029</v>
      </c>
      <c r="C29" s="5" t="s">
        <v>45</v>
      </c>
      <c r="D29" s="7">
        <v>185</v>
      </c>
      <c r="E29" s="8">
        <v>2.19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46029</v>
      </c>
      <c r="C30" s="5" t="s">
        <v>49</v>
      </c>
      <c r="D30" s="7">
        <v>1032</v>
      </c>
      <c r="E30" s="8">
        <v>2.19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46029</v>
      </c>
      <c r="C31" s="5" t="s">
        <v>51</v>
      </c>
      <c r="D31" s="7">
        <v>150</v>
      </c>
      <c r="E31" s="8">
        <v>2.19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46029</v>
      </c>
      <c r="C32" s="5" t="s">
        <v>53</v>
      </c>
      <c r="D32" s="7">
        <v>41</v>
      </c>
      <c r="E32" s="8">
        <v>2.19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46029</v>
      </c>
      <c r="C33" s="5" t="s">
        <v>55</v>
      </c>
      <c r="D33" s="7">
        <v>1493</v>
      </c>
      <c r="E33" s="8">
        <v>2.1949999999999998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46029</v>
      </c>
      <c r="C34" s="5" t="s">
        <v>55</v>
      </c>
      <c r="D34" s="7">
        <v>704</v>
      </c>
      <c r="E34" s="8">
        <v>2.1949999999999998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46029</v>
      </c>
      <c r="C35" s="5" t="s">
        <v>55</v>
      </c>
      <c r="D35" s="7">
        <v>2803</v>
      </c>
      <c r="E35" s="8">
        <v>2.1949999999999998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2026-01-07T14:15:42Z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