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dated_Statement_of_Chan" sheetId="6" r:id="rId6"/>
    <sheet name="BASIS_OF_PRESENTATION" sheetId="70" r:id="rId7"/>
    <sheet name="NATURE_OF_OPERATIONS_AND_GOING" sheetId="71" r:id="rId8"/>
    <sheet name="SUMMARY_OF_SIGNIFICANT_ACCOUNT" sheetId="72" r:id="rId9"/>
    <sheet name="ACCOUNTS_PAYABLE_AND_ACCRUED_L" sheetId="73" r:id="rId10"/>
    <sheet name="CAPITAL_STOCK" sheetId="74" r:id="rId11"/>
    <sheet name="STOCK_BASED_COMPENSATION" sheetId="75" r:id="rId12"/>
    <sheet name="STOCK_PURCHASE_WARRANTS" sheetId="76" r:id="rId13"/>
    <sheet name="RELATED_PARTY_TRANSACTIONS" sheetId="77" r:id="rId14"/>
    <sheet name="PLANT_AND_EQUIPMENT" sheetId="78" r:id="rId15"/>
    <sheet name="INCOME_TAXES" sheetId="79" r:id="rId16"/>
    <sheet name="COMMITMENTS_AND_CONTINGENCIES" sheetId="80" r:id="rId17"/>
    <sheet name="EXCLUSIVE_SUPPLY_AND_TEAMING_A" sheetId="81" r:id="rId18"/>
    <sheet name="SEGMENT_DISCLOSURES" sheetId="82" r:id="rId19"/>
    <sheet name="CONVERTIBLE_DEBENTURES_AND_DEF" sheetId="83" r:id="rId20"/>
    <sheet name="CONVERTIBLE_BRIDGE_LOANS" sheetId="84" r:id="rId21"/>
    <sheet name="DERIVATIVE_FINANCIAL_INSTRUMEN" sheetId="85" r:id="rId22"/>
    <sheet name="INVENTORY" sheetId="86" r:id="rId23"/>
    <sheet name="SUBSEQUENT_EVENTS" sheetId="87" r:id="rId24"/>
    <sheet name="Recovered_Sheet1" sheetId="88" r:id="rId25"/>
    <sheet name="SUMMARY_OF_SIGNIFICANT_ACCOUNT1" sheetId="89" r:id="rId26"/>
    <sheet name="ACCOUNTS_PAYABLE_AND_ACCRUED_L1" sheetId="90" r:id="rId27"/>
    <sheet name="STOCK_BASED_COMPENSATION_Table" sheetId="91" r:id="rId28"/>
    <sheet name="STOCK_PURCHASE_WARRANTS_Tables" sheetId="92" r:id="rId29"/>
    <sheet name="PLANT_AND_EQUIPMENT_Tables" sheetId="93" r:id="rId30"/>
    <sheet name="INCOME_TAXES_Tables" sheetId="94" r:id="rId31"/>
    <sheet name="CONVERTIBLE_DEBENTURES_AND_DEF1" sheetId="95" r:id="rId32"/>
    <sheet name="CONVERTIBLE_BRIDGE_LOANS_Table" sheetId="96" r:id="rId33"/>
    <sheet name="DERIVATIVE_FINANCIAL_INSTRUMEN1" sheetId="97" r:id="rId34"/>
    <sheet name="NATURE_OF_OPERATIONS_AND_GOING1" sheetId="98" r:id="rId35"/>
    <sheet name="SUMMARY_OF_SIGNIFICANT_ACCOUNT2" sheetId="36" r:id="rId36"/>
    <sheet name="CAPITAL_STOCK_Narrative_Detail" sheetId="99" r:id="rId37"/>
    <sheet name="STOCK_BASED_COMPENSATION_Narra" sheetId="100" r:id="rId38"/>
    <sheet name="STOCK_PURCHASE_WARRANTS_Narrat" sheetId="101" r:id="rId39"/>
    <sheet name="RELATED_PARTY_TRANSACTIONS_Nar" sheetId="102" r:id="rId40"/>
    <sheet name="INCOME_TAXES_Narrative_Details" sheetId="41" r:id="rId41"/>
    <sheet name="COMMITMENTS_AND_CONTINGENCIES_" sheetId="103" r:id="rId42"/>
    <sheet name="SEGMENT_DISCLOSURES_Narrative_" sheetId="43" r:id="rId43"/>
    <sheet name="CONVERTIBLE_DEBENTURES_AND_DEF2" sheetId="104" r:id="rId44"/>
    <sheet name="CONVERTIBLE_BRIDGE_LOANS_Narra" sheetId="105" r:id="rId45"/>
    <sheet name="INVENTORY_Narrative_Details" sheetId="46" r:id="rId46"/>
    <sheet name="SUBSEQUENT_EVENTS_Narrative_De" sheetId="106" r:id="rId47"/>
    <sheet name="Schedule_of_Depreciation_Rate_" sheetId="107" r:id="rId48"/>
    <sheet name="Schedule_of_Accounts_Payable_a" sheetId="49" r:id="rId49"/>
    <sheet name="Schedule_of_Sharebased_Compens" sheetId="50" r:id="rId50"/>
    <sheet name="Schedule_of_Sharebased_Compens1" sheetId="51" r:id="rId51"/>
    <sheet name="Schedule_of_Sharebased_Compens2" sheetId="52" r:id="rId52"/>
    <sheet name="Schedule_of_Sharebased_Compens3" sheetId="53" r:id="rId53"/>
    <sheet name="Schedule_of_Sharebased_Compens4" sheetId="54" r:id="rId54"/>
    <sheet name="Schedule_of_Sharebased_Compens5" sheetId="55" r:id="rId55"/>
    <sheet name="Sharebased_Compensation_Arrang" sheetId="56" r:id="rId56"/>
    <sheet name="Schedule_of_Stockholders_Equit" sheetId="57" r:id="rId57"/>
    <sheet name="Schedule_of_Stockholders_Equit1" sheetId="58" r:id="rId58"/>
    <sheet name="Schedule_of_Property_Plant_and" sheetId="59" r:id="rId59"/>
    <sheet name="Summary_of_Tax_Credit_Carryfor" sheetId="60" r:id="rId60"/>
    <sheet name="Schedule_of_Reconcilation_of_I" sheetId="61" r:id="rId61"/>
    <sheet name="Schedule_of_Effective_Income_T" sheetId="62" r:id="rId62"/>
    <sheet name="Schedule_of_Deferred_Tax_Asset" sheetId="63" r:id="rId63"/>
    <sheet name="Schedule_of_Convertible_Debt_D" sheetId="64" r:id="rId64"/>
    <sheet name="Schedule_of_Convertible_Bridge" sheetId="65" r:id="rId65"/>
    <sheet name="Schedule_of_Convertible_Bridge1" sheetId="66" r:id="rId66"/>
    <sheet name="Schedule_of_Convertible_Bridge2" sheetId="67" r:id="rId67"/>
    <sheet name="Schedule_of_Convertible_Bridge3" sheetId="68" r:id="rId68"/>
    <sheet name="Schedule_of_Income_from_Deriva" sheetId="69"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<sst xmlns="http://schemas.openxmlformats.org/spreadsheetml/2006/main" count="1954" uniqueCount="1110">
  <si>
    <t>Document and Entity Information (USD $)</t>
  </si>
  <si>
    <t>12 Months Ended</t>
  </si>
  <si>
    <t>Nov. 30, 2014</t>
  </si>
  <si>
    <t>Feb. 18, 2015</t>
  </si>
  <si>
    <t>Document Type</t>
  </si>
  <si>
    <t>10-K</t>
  </si>
  <si>
    <t>Amendment Flag</t>
  </si>
  <si>
    <t>Document Period End Date</t>
  </si>
  <si>
    <t>Trading Symbol</t>
  </si>
  <si>
    <t>sdev</t>
  </si>
  <si>
    <t>Entity Registrant Name</t>
  </si>
  <si>
    <t>Security Devices International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</si>
  <si>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</si>
  <si>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</si>
  <si>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</si>
  <si>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</si>
  <si>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</si>
  <si>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</si>
  <si>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</si>
  <si>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</si>
  <si>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</si>
  <si>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</si>
  <si>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Entity Public Float</t>
  </si>
  <si>
    <t>Document Fiscal Year Focus</t>
  </si>
  <si>
    <t>Document Fiscal Period Focus</t>
  </si>
  <si>
    <t>FY</t>
  </si>
  <si>
    <t>Consolidated Balance Sheets (USD $)</t>
  </si>
  <si>
    <t>Nov. 30, 2013</t>
  </si>
  <si>
    <t>CURRENT</t>
  </si>
  <si>
    <t>Cash and cash equivalents</t>
  </si>
  <si>
    <t>Accounts Receivable</t>
  </si>
  <si>
    <t>Inventory</t>
  </si>
  <si>
    <t>Deferred financing costs</t>
  </si>
  <si>
    <t>Prepaid expenses and other receivables</t>
  </si>
  <si>
    <t>Total Current Assets</t>
  </si>
  <si>
    <t>Plant and Equipment</t>
  </si>
  <si>
    <t>TOTAL ASSETS</t>
  </si>
  <si>
    <t>CURRENT LIABILITIES</t>
  </si>
  <si>
    <t>Accounts payable and accrued liabilities</t>
  </si>
  <si>
    <t>Total Current Liabilities</t>
  </si>
  <si>
    <t>Convertible Debentures</t>
  </si>
  <si>
    <t>Total Liabilities</t>
  </si>
  <si>
    <t>STOCKHOLDERS' EQUITY (DEFICIENCY)</t>
  </si>
  <si>
    <t>Preferred stock, $0.001 par value, 5,000,000 shares authorized, Nil issued and outstanding (2013 - nil). The provisions in the Articles of Incorporation allow the directors to issue preferred stock with multiple votes per share and dividend rights, which would have priority over any dividends paid with respect to the holders of Company's common stock.</t>
  </si>
  <si>
    <t>Common stock, $0.001 par value 100,000,000 shares authorized, 46,899,285 issued and outstanding (2013: 46,849,285)</t>
  </si>
  <si>
    <t>Additional Paid-In Capital</t>
  </si>
  <si>
    <t>Deficiency</t>
  </si>
  <si>
    <t>Accumulated other comprehensive loss</t>
  </si>
  <si>
    <t>Total Stockholders' Equity (Deficiency)</t>
  </si>
  <si>
    <t>TOTAL LIABILITIES AND STOCKHOLDERS' EQUITY (DEFICIENCY)</t>
  </si>
  <si>
    <t>Consolidated Balance Sheets (Parenthetical)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</si>
  <si>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</si>
  <si>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</si>
  <si>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</si>
  <si>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</si>
  <si>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</si>
  <si>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</si>
  <si>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</si>
  <si>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</si>
  <si>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Consolidated Statements of Operations and Comprehensive loss (USD $)</t>
  </si>
  <si>
    <t>SALES</t>
  </si>
  <si>
    <t>COST OF SALES</t>
  </si>
  <si>
    <t>GROSS PROFIT</t>
  </si>
  <si>
    <t>EXPENSES:</t>
  </si>
  <si>
    <t>Depreciation</t>
  </si>
  <si>
    <t>General and administration</t>
  </si>
  <si>
    <t>TOTAL OPERATING EXPENSES</t>
  </si>
  <si>
    <t>LOSS FROM OPERATIONS</t>
  </si>
  <si>
    <t>Other expense-Interest</t>
  </si>
  <si>
    <t>Other Income-Derivative financial instrument</t>
  </si>
  <si>
    <t>Other Income-Interest</t>
  </si>
  <si>
    <t>LOSS BEFORE INCOME TAXES</t>
  </si>
  <si>
    <t>Income taxes</t>
  </si>
  <si>
    <t>NET LOSS</t>
  </si>
  <si>
    <t>Foreign exchange translation adjustment for the year</t>
  </si>
  <si>
    <t>COMPREHENSIVE LOSS</t>
  </si>
  <si>
    <t>Loss per share - basic and diluted</t>
  </si>
  <si>
    <t>Weighted average number of common shares outstanding during the year</t>
  </si>
  <si>
    <t>Consolidated Statements of Cash Flows (USD $)</t>
  </si>
  <si>
    <t>CASH FLOWS FROM OPERATING ACTIVITIES</t>
  </si>
  <si>
    <t>Net loss for the year</t>
  </si>
  <si>
    <t>Items not requiring an outlay of cash:</t>
  </si>
  <si>
    <t>Fair value of options and warrants (included in general and administration expenses)</t>
  </si>
  <si>
    <t>Amortization of deferred financing costs</t>
  </si>
  <si>
    <t>Interest on convertible debt converted to stock</t>
  </si>
  <si>
    <t>Amortization of debt discount</t>
  </si>
  <si>
    <t>Gain on extinguishment of debt included in general and administration expenses</t>
  </si>
  <si>
    <t>Derivative financial instrument</t>
  </si>
  <si>
    <t>Changes in non-cash working capital:</t>
  </si>
  <si>
    <t>Accounts receivable</t>
  </si>
  <si>
    <t>Deferred costs</t>
  </si>
  <si>
    <t>Accounts payable and accrued liabilities*</t>
  </si>
  <si>
    <t>NET CASH USED IN OPERATING ACTIVITIES</t>
  </si>
  <si>
    <t>CASH FLOWS FROM INVESTING ACTIVITIES</t>
  </si>
  <si>
    <t>Acquisition of Plant and Equipment</t>
  </si>
  <si>
    <t>NET CASH USED IN INVESTING ACTIVITIES</t>
  </si>
  <si>
    <t>CASH FLOWS FROM FINANCING ACTIVITIES</t>
  </si>
  <si>
    <t>Net Proceeds from issuance of common stock</t>
  </si>
  <si>
    <t>Net proceeds from convertible debentures</t>
  </si>
  <si>
    <t>Repayment of convertible debentures</t>
  </si>
  <si>
    <t>Exercise of stock options</t>
  </si>
  <si>
    <t>Proceeds from bridge loans</t>
  </si>
  <si>
    <t>Repayment of bridge loans</t>
  </si>
  <si>
    <t>NET CASH PROVIDED BY FINANCING ACTIVITIES</t>
  </si>
  <si>
    <t>Effects of foreign currency exchange rate changes</t>
  </si>
  <si>
    <t>NET INCREASE (DECREASE) IN CASH AND CASH EQUIVALENTS FOR THE YEAR</t>
  </si>
  <si>
    <t>Cash and cash equivalents , beginning of Year</t>
  </si>
  <si>
    <t>CASH AND CASH EQUIVALENTS END OF YEAR</t>
  </si>
  <si>
    <t>SUPPLEMENTAL INFORMATION:</t>
  </si>
  <si>
    <t>INCOME TAXES PAID</t>
  </si>
  <si>
    <t>INTEREST PAID</t>
  </si>
  <si>
    <t>Consolidated Statement of Changes in Stockholders Equity (USD $)</t>
  </si>
  <si>
    <t>Common Shares [Member]</t>
  </si>
  <si>
    <t>Additional Paid-In Capital [Member]</t>
  </si>
  <si>
    <t>Deficiency [Member]</t>
  </si>
  <si>
    <t>Accumulated Other Comprehensive loss [Member]</t>
  </si>
  <si>
    <t>Total</t>
  </si>
  <si>
    <t>Beginning Balance at Nov. 30, 2012</t>
  </si>
  <si>
    <t>Beginning Balance (Shares) at Nov. 30, 2012</t>
  </si>
  <si>
    <t>Conversion of convertible debt to common shares</t>
  </si>
  <si>
    <t>Conversion of convertible debt to common shares (Shares)</t>
  </si>
  <si>
    <t>Conversion of convertible debt to common shares2</t>
  </si>
  <si>
    <t>Conversion of convertible debt to common shares2 (Shares)</t>
  </si>
  <si>
    <t>Issuance of common shares for cash</t>
  </si>
  <si>
    <t>Issuance of common shares for cash (Shares)</t>
  </si>
  <si>
    <t>Common share reconciliation difference with transfer agent</t>
  </si>
  <si>
    <t>Common share reconciliation difference with transfer agent (Shares)</t>
  </si>
  <si>
    <t>Relative fair value of detachable 325,000 warrants component of bridge loans financing</t>
  </si>
  <si>
    <t>Conversion of bridge loans with accrued interest to common shares</t>
  </si>
  <si>
    <t>Conversion of bridge loans with accrued interest to common shares (Shares)</t>
  </si>
  <si>
    <t>Net loss for the period</t>
  </si>
  <si>
    <t>Ending Balance at Nov. 30, 2013</t>
  </si>
  <si>
    <t>Ending Balance (Shares) at Nov. 30, 2013</t>
  </si>
  <si>
    <t>Stock based compensation for issue of options</t>
  </si>
  <si>
    <t>Exercise of options</t>
  </si>
  <si>
    <t>Exercise of options (Shares)</t>
  </si>
  <si>
    <t>Relative fair value of placement agent warrants</t>
  </si>
  <si>
    <t>Foreign currency translation</t>
  </si>
  <si>
    <t>Ending Balance at Nov. 30, 2014</t>
  </si>
  <si>
    <t>Ending Balance (Shares) at Nov. 30, 2014</t>
  </si>
  <si>
    <t>BASIS OF PRESENTATION</t>
  </si>
  <si>
    <t>BASIS OF PRESENTATION [Text Block]</t>
  </si>
  <si>
    <t>The Company was incorporated under the laws of the state of Delaware on March 1, 2005. On February 3, 2014 the Company incorporated a wholly owned subsidiary in Canada “Security Devices International Canada Corp”. The consolidated financial statements include the accounts of Security Devices International, Inc. (the “Company” or “SDI”), and its subsidiary Security Devices International Canada Corp. All material inter- company accounts and transactions have been eliminated.</t>
  </si>
  <si>
    <t>NATURE OF OPERATIONS AND GOING CONCERN</t>
  </si>
  <si>
    <t>NATURE OF OPERATIONS AND GOING CONCERN [Text Block]</t>
  </si>
  <si>
    <t>The Company is a less-lethal defense technology company, specializing in the innovative next generation solutions for security situations that do not require the use of lethal force. SDI has implemented manufacturing partnerships to assist in the deployment of their patented and patent pending family of products. These products consist of the Blunt Impact Projectile 40mm (BIP) line of products, and the Wireless Electric Projectile 40mm (WEP).</t>
  </si>
  <si>
    <t>These financial statements have been prepared in accordance with generally accepted accounting principles applicable to a going concern, which assumes that the Company will be able to meet its obligations and continue its operations for its next fiscal year.</t>
  </si>
  <si>
    <t>The Company’s activities are subject to risk and uncertainties including-</t>
  </si>
  <si>
    <t>The Company does not have adequate revenue to fund all of its operational needs and may require additional financing to continue its operations if it is unable to generate substantial revenue growth. There can be no assurance that such financing will be available at all or on favorable terms.</t>
  </si>
  <si>
    <t>The Company has incurred a cumulative loss of $24,042,769 from inception to November 30, 2014 which includes a non-cash stock based compensation expense of $7,237,381 for issue of options and warrants. The Company has funded operations through the issuance of capital stock and convertible debentures. The company has started to generate revenue from operations. However, it still expects to incur significant expenses before becoming profitable. The Company’s future success is dependent upon its ability to raise sufficient capital or generate adequate revenue, to cover its ongoing operating expenses, and also to continue to develop and be able to profitably market its products. These factors raise substantial doubt about its ability to continue as a going concern. The financial statements do not include any adjustments that might result from the outcome of this uncertainty.</t>
  </si>
  <si>
    <t>In addition to raising funds in the prior years, the Company raised $160,000 through the issuance of 800,000 common shares during the year ended November 30, 2011. The Company further raised an additional $878,328 by issue of Convertible Debentures during the year ended November 30, 2011 and $910,000 during the year ended November 30, 2012. In addition, the Company raised $649,750 by issuance of 2,165,834 common shares during the year ended November 30, 2012. On August 15, 2013, the Company filed an amended and restated final prospectus (the “Prospectus”) in Canada, in the provinces of Alberta, British Columbia and Ontario for listing its shares in these provinces in Canada. On August 27, 2013 the Company completed an initial public offering to raise gross proceeds of CAD $3,993,980 (US $3,794,280) through the issuance of 9,984,950 Common Shares at a price of CAD $0.40 (US $0.38) per Common Share (the “Issue Price”). During the year ended November 30, 2014, the Company issued $1,398,592 (CAD $1,549,000) face value 12% convertible debentures with a term to August 6, 2017 (the “Maturity Date”) and raised net $1,241,299. The Company’s common shares commenced trading on the TSX Venture Exchange (“TSX”) under the symbol “SDZ”.</t>
  </si>
  <si>
    <t>SUMMARY OF SIGNIFICANT ACCOUNTING POLICIES</t>
  </si>
  <si>
    <t>SUMMARY OF SIGNIFICANT ACCOUNTING POLICIES [Text Block]</t>
  </si>
  <si>
    <t>a)</t>
  </si>
  <si>
    <t>Use of Estimates</t>
  </si>
  <si>
    <t>These financial statements have been prepared in accordance with generally accepted accounting principles in the United States of America. As the precise determination of assets and liabilities, and revenues and expenses, depends on future events, the preparation of financial statements for any period necessarily involves the use of estimates. Actual amounts may differ from these estimates. Significant estimates include accruals, valuation allowance for deferred tax assets, estimates for calculation of stock based compensation, estimating the useful life of its plant and equipment and accounting for conversion features on convertible debt transactions.</t>
  </si>
  <si>
    <t>b)</t>
  </si>
  <si>
    <t>Income Taxes</t>
  </si>
  <si>
    <t>The Company accounts for income taxes under FASB Codification Topic 740-10-25 (“ASC 740-10- 25”). Under ASC 740-10-25,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Under ASC 740- 10-25, the effect on deferred tax assets and liabilities of a change in tax rates is recognized in income in the period that includes the enactment date. The Company provides a valuation allowance for deferred tax assets for which it does not consider realization of such assets likely. The Company did not incur any material impact to its financial condition or results of operations due to the financial statement recognition and measurement of a tax position taken or expected to be taken in a tax return. The Company is subject to U.S federal jurisdiction income tax examinations for the tax years 2008 through 2013. In addition, the Company is subject to state and local income tax examinations for the tax years 2008 through 2013.</t>
  </si>
  <si>
    <t>c)</t>
  </si>
  <si>
    <t>Revenue Recognition</t>
  </si>
  <si>
    <t>The Company’s revenue recognition policies follow common practice in the manufacturing industry. The Company records revenue when it is realized, or realizable and earned. The Company considers revenue to be realized, or realizable and earned, when the following revenue recognition requirements are met: persuasive evidence of an arrangement exists; the products or services have been accepted by the customer via delivery or installation acceptance; the sales price is fixed or determinable; and collectability is probable. For product sales, the Company determines that the earnings process is complete when title, risk of loss and the right to use product has transferred to the customer.</t>
  </si>
  <si>
    <t>d)</t>
  </si>
  <si>
    <t>Loss Per Share</t>
  </si>
  <si>
    <t>Basic loss per share is computed by dividing net loss by the weighted average number of common shares outstanding for the year. Diluted loss per share is computed by dividing net loss by the weighted average number of common shares outstanding plus common stock equivalents (if dilutive) related to stock options and warrants for each year. There were no common equivalent shares outstanding at November 30, 2014 and 2013 that have been included in dilutive loss per share calculation as the effects would have been anti-dilutive. At November 30, 2014, there were 3,360,000 options and 4,794,545 warrants outstanding, which were convertible into equal number of common shares of the Company. At November 30, 2013, there were 1,510,000 options and 5,542,645 warrants outstanding, which were convertible into equal number of common shares of the Company.</t>
  </si>
  <si>
    <t>e)</t>
  </si>
  <si>
    <t>Cash and cash equivalents include cash on hand, amounts due from banks, and any other highly liquid investments with a maturity of three months or less. The carrying amounts approximate fair values because of the short maturity of those instruments.</t>
  </si>
  <si>
    <t>f)</t>
  </si>
  <si>
    <t>Research and Product Development</t>
  </si>
  <si>
    <t>Research and Product Development costs, other than capital expenditures but including acquired research and product development costs, are charged against income in the period incurred.</t>
  </si>
  <si>
    <t>g)</t>
  </si>
  <si>
    <t>Stock-Based Compensation</t>
  </si>
  <si>
    <t>All awards granted to employees and non-employees after November 30, 2005 are valued at fair value by using the Black-Scholes option pricing model and recognized on a straight line basis over the service periods of each award. The Company accounts for equity instruments issued in exchange for the receipt of goods or services from other than employees using the estimated fair market value of the consideration received or the estimated fair value of the equity instruments issued, whichever is more reliably measurable. The value of equity instruments issued for consideration other than employee services is determined on the earlier of a performance commitment or completion of performance by the provider of goods or services. As of November 30, 2014 there was $nil of unrecognized expense related to non-vested stock-based compensation arrangements granted. The total stock-based compensation expense relating to all employees and non employees for the years ended November 30, 2014 and 2013 was $751,610 and $Nil respectively.</t>
  </si>
  <si>
    <t>h)</t>
  </si>
  <si>
    <t>Foreign Currency</t>
  </si>
  <si>
    <t>The parent Company maintains its books and records in U.S. dollars which is its functional and reporting currency.The Company’s operating subsidiary is a foreign private company and maintains its books and records in Canadian dollars (the functional currency). The subsidiary’s financial statements are converted to US dollars for consolidation purposes. The translation method used is the current rate method, where the functional currency is the foreign currency. Under the current rate method all assets and liabilities are translated at the current rate, stockholders’ equity accounts are translated at historical rates and revenues and expenses are translated at average rates for the year.</t>
  </si>
  <si>
    <t>Due to the fact that items in the financial statements are being translated at different rates according to their nature, a translation adjustment is created. This translation adjustment has been included in Accumulated Other Comprehensive Income (Loss).</t>
  </si>
  <si>
    <t>i)</t>
  </si>
  <si>
    <t>Comprehensive loss</t>
  </si>
  <si>
    <t>Comprehensive loss includes all changes in equity (net assets) during a period from non- owner sources. Examples of items to be included in comprehensive loss, which are excluded from net loss, include foreign currency translation adjustments and unrealized gains and losses on available-for-sale securities.</t>
  </si>
  <si>
    <t>j)</t>
  </si>
  <si>
    <t>Financial Instruments</t>
  </si>
  <si>
    <t>The Company’s financial instruments consist of cash and cash equivalents, accounts receivable and accounts payable and accrued liabilities.</t>
  </si>
  <si>
    <t>The Company follows ASC 820-10, “Fair Value Measurements and Disclosures” (ASC 820-10), which among other things, defines fair value, establishes a consistent framework for measuring fair value and expands disclosure for each major asset and liability category measured at fair value on either a recurring or nonrecurring basis.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a three-tier fair value hierarchy has been established, which prioritizes the inputs used in measuring fair value as follows:</t>
  </si>
  <si>
    <r>
      <t>•</t>
    </r>
    <r>
      <rPr>
        <sz val="10"/>
        <color theme="1"/>
        <rFont val="Times New Roman"/>
        <family val="1"/>
      </rPr>
      <t xml:space="preserve"> Level 1—Inputs are unadjusted, quoted prices in active markets for identical assets or liabilities at the measurement date.</t>
    </r>
  </si>
  <si>
    <t>Assets that are generally included in this category are cash and cash equivalents comprised of money market funds, restricted cash and short-term investments.</t>
  </si>
  <si>
    <r>
      <t>•</t>
    </r>
    <r>
      <rPr>
        <sz val="10"/>
        <color theme="1"/>
        <rFont val="Times New Roman"/>
        <family val="1"/>
      </rPr>
      <t xml:space="preserve"> Level 2—Inputs (other than quoted prices included in Level 1) are either directly or indirectly observable for the asset or liability through correlation with market data at the measurement date and for the duration of the instrument’s anticipated life.</t>
    </r>
  </si>
  <si>
    <r>
      <t>•</t>
    </r>
    <r>
      <rPr>
        <sz val="10"/>
        <color theme="1"/>
        <rFont val="Times New Roman"/>
        <family val="1"/>
      </rPr>
      <t xml:space="preserve"> Level 3—Inputs reflect management’s best estimate of what market participants would use in pricing the asset or liability at the measurement date. Consideration is given to the risk inherent in the valuation technique and the risk inherent in the inputs to the model.</t>
    </r>
  </si>
  <si>
    <t>Assets and liabilities measured at fair value as of November 30, 2014 and 2013 are classified below based on the three fair value hierarchy tiers described above:</t>
  </si>
  <si>
    <t>Carrying</t>
  </si>
  <si>
    <t>Fair Value</t>
  </si>
  <si>
    <t>Value</t>
  </si>
  <si>
    <t>November 30, 2014:</t>
  </si>
  <si>
    <t>$</t>
  </si>
  <si>
    <t>Convertible debentures</t>
  </si>
  <si>
    <t>November 30, 2013:</t>
  </si>
  <si>
    <t>Cash and cash equivalents have been measured using Level 1 of the Fair Value Hierarchy.</t>
  </si>
  <si>
    <t>Foreign exchange risk:</t>
  </si>
  <si>
    <t>The Company’s subsidiary conducts its operating activities in Canadian dollars. The Company is therefore subject to gains or losses due to fluctuations in Canadian currency relative to the US dollar.</t>
  </si>
  <si>
    <r>
      <t>Liquidity risk</t>
    </r>
    <r>
      <rPr>
        <sz val="10"/>
        <color theme="1"/>
        <rFont val="Times New Roman"/>
        <family val="1"/>
      </rPr>
      <t xml:space="preserve"> :</t>
    </r>
  </si>
  <si>
    <t>The Company’s exposure to liquidity risk is dependent on the ability to raise funds to meet commitments and to sustain operations. The company controls its liquidity risk by managing working capital and cash flows.</t>
  </si>
  <si>
    <t>k)</t>
  </si>
  <si>
    <t>Impairment of Long-lived Assets</t>
  </si>
  <si>
    <t>Long-lived assets to be held and used are analyzed for impairment whenever events or changes in circumstances indicate that the related carrying amounts may not be recoverable. The Company evaluates at each balance sheet date whether events and circumstances have occurred that indicate possible impairment. If there are indications of impairment, the Company uses future undiscounted cash flows of the related asset or asset group over the remaining life in measuring whether the assets are recoverable. In the event such cash flows are not expected to be sufficient to recover the recorded asset values, the assets are written down to their estimated fair value.</t>
  </si>
  <si>
    <t>l)</t>
  </si>
  <si>
    <t>Concentration of Credit Risk</t>
  </si>
  <si>
    <t>The Company does not have significant off-balance sheet risk or credit concentration.</t>
  </si>
  <si>
    <t>m)</t>
  </si>
  <si>
    <t>Convertible debt instruments</t>
  </si>
  <si>
    <r>
      <t xml:space="preserve">The Company accounts for convertible debt instruments when the Company has determined that the embedded conversion options should not be bifurcated from their host instruments in accordance with ASC 470-20 </t>
    </r>
    <r>
      <rPr>
        <i/>
        <sz val="10"/>
        <color theme="1"/>
        <rFont val="Times New Roman"/>
        <family val="1"/>
      </rPr>
      <t>Debt with Conversion and Other Options</t>
    </r>
    <r>
      <rPr>
        <sz val="10"/>
        <color theme="1"/>
        <rFont val="Times New Roman"/>
        <family val="1"/>
      </rPr>
      <t xml:space="preserve"> . The Company records, when necessary, discounts to convertible notes for the intrinsic value of conversion options embedded in debt instruments based upon the differences between the fair value of the underlying common stock at the commitment date of the note transaction and the effective conversion price embedded in the note. The Company amortizes the respective debt discount over the term of the notes, using the straight-line method, which approximates the effective interest method. The Company records, when necessary, induced conversion expense, at the time of conversion for the difference between the reduced conversion price per share and the original conversion price per share.</t>
    </r>
  </si>
  <si>
    <t>n)</t>
  </si>
  <si>
    <t>Intellectual Property</t>
  </si>
  <si>
    <t>Four patent applications, one for the electrical mechanism and the other three for the mechanical mechanism of the WEP40, have been filed by the Company with the U.S. Patent Office. The Company has been issued four patents.</t>
  </si>
  <si>
    <t>(a) Less-lethal Projectile: This issued patent relates to the Company’s distinctive collapsible ammunition head technology that absorbs kinetic energy of the projectile upon impact. The Corporation’s collapsible head is used in both the BIP and the WEP.</t>
  </si>
  <si>
    <t>(b) Electronic Circuitry for Incapacitating a Living Target: This issued patent relates to the electronic circuitry incapacitation system which forms part of the WEP. The patent describes an electronic circuit which provides an electrical incapacitation current to a living target.</t>
  </si>
  <si>
    <t>(c) Less-lethal Wireless Stun Projectile System for Immobilizing a Target by Neuro-Muscular Disruption: This issued patent describes the process by which the WEP operates with its attachment system to halt a target through a neuro-muscular-disruption system.</t>
  </si>
  <si>
    <t>(d) Autonomous Operation of a Less-lethal Projectile: This pending patent describes a motion sensing system within the WEP. The sensor will monitor movement of the target and enable the electrical output until the target is subdued. The electrical pulse is programmed for an exact time-frame to specifications of the user.</t>
  </si>
  <si>
    <t>The Company’s policy is to write off patent costs as they are incurred.</t>
  </si>
  <si>
    <t>o)</t>
  </si>
  <si>
    <t>Plant and equipment are recorded at cost less accumulated depreciation. Depreciation is provided commencing in the month following acquisition using the following annual rate and method:</t>
  </si>
  <si>
    <t>Computer equipment</t>
  </si>
  <si>
    <t>30% declining balance method</t>
  </si>
  <si>
    <t>Furniture and fixtures</t>
  </si>
  <si>
    <t>Leasehold Improvements Moulds</t>
  </si>
  <si>
    <t>straight line over period of lease 20% Straight line over 5 years</t>
  </si>
  <si>
    <t>p)</t>
  </si>
  <si>
    <t>Inventories</t>
  </si>
  <si>
    <t>Inventories are valued at the lower of cost and net realizable value with cost being determined on the first-in, first-out basis for Blunt Impact Projectiles.</t>
  </si>
  <si>
    <t>q)</t>
  </si>
  <si>
    <t>Recent Accounting Pronouncements</t>
  </si>
  <si>
    <r>
      <t xml:space="preserve">In June 2014, the FASB issued </t>
    </r>
    <r>
      <rPr>
        <i/>
        <sz val="10"/>
        <color theme="1"/>
        <rFont val="Times New Roman"/>
        <family val="1"/>
      </rPr>
      <t>ASU 2014-10, “Development Stage Entities (Topic 915): Elimination</t>
    </r>
    <r>
      <rPr>
        <sz val="10"/>
        <color theme="1"/>
        <rFont val="Times New Roman"/>
        <family val="1"/>
      </rPr>
      <t xml:space="preserve"> </t>
    </r>
    <r>
      <rPr>
        <i/>
        <sz val="10"/>
        <color theme="1"/>
        <rFont val="Times New Roman"/>
        <family val="1"/>
      </rPr>
      <t>of Certain Financial Reporting Requirements”</t>
    </r>
    <r>
      <rPr>
        <sz val="10"/>
        <color theme="1"/>
        <rFont val="Times New Roman"/>
        <family val="1"/>
      </rPr>
      <t xml:space="preserve"> (“ASU 2014-10”), which eliminates the distinction of a development stage entity and certain related disclosure requirements, including the elimination of inception-to-date information on the statements of operations, cash flows and changes in stockholders’ equity. The amendments in ASU 2014-10 are effective prospectively for annual reporting periods beginning after December 15, 2014, and interim periods within those annual periods; however early adoption is permitted. The Company evaluated and adopted ASU 2014-10 early for the current period presented.</t>
    </r>
  </si>
  <si>
    <r>
      <t xml:space="preserve">In August 2012, the FASB issued </t>
    </r>
    <r>
      <rPr>
        <i/>
        <sz val="10"/>
        <color theme="1"/>
        <rFont val="Times New Roman"/>
        <family val="1"/>
      </rPr>
      <t>ASU 2012-03, Technical Amendments and Corrections to SEC</t>
    </r>
    <r>
      <rPr>
        <sz val="10"/>
        <color theme="1"/>
        <rFont val="Times New Roman"/>
        <family val="1"/>
      </rPr>
      <t xml:space="preserve"> </t>
    </r>
    <r>
      <rPr>
        <i/>
        <sz val="10"/>
        <color theme="1"/>
        <rFont val="Times New Roman"/>
        <family val="1"/>
      </rPr>
      <t>Sections: Amendments to SEC Paragraphs Pursuant to SEC Staff Accounting Bulletin (SAB) No.</t>
    </r>
    <r>
      <rPr>
        <sz val="10"/>
        <color theme="1"/>
        <rFont val="Times New Roman"/>
        <family val="1"/>
      </rPr>
      <t xml:space="preserve"> </t>
    </r>
    <r>
      <rPr>
        <i/>
        <sz val="10"/>
        <color theme="1"/>
        <rFont val="Times New Roman"/>
        <family val="1"/>
      </rPr>
      <t>114, Technical Amendments Pursuant to SEC Release No. 33-9250, and Corrections Related to</t>
    </r>
    <r>
      <rPr>
        <sz val="10"/>
        <color theme="1"/>
        <rFont val="Times New Roman"/>
        <family val="1"/>
      </rPr>
      <t xml:space="preserve"> </t>
    </r>
    <r>
      <rPr>
        <i/>
        <sz val="10"/>
        <color theme="1"/>
        <rFont val="Times New Roman"/>
        <family val="1"/>
      </rPr>
      <t>FASB Accounting Standards Update 2010-22 (SEC Update)</t>
    </r>
    <r>
      <rPr>
        <sz val="10"/>
        <color theme="1"/>
        <rFont val="Times New Roman"/>
        <family val="1"/>
      </rPr>
      <t xml:space="preserve"> (“ASU 2012-0   3”). This update amends various SEC paragraphs pursuant to the issuance of SAB No. 114. The adoption of ASU 2012-03 is not expected to have a significant impact on our financial position or results of operations.</t>
    </r>
  </si>
  <si>
    <r>
      <t xml:space="preserve">In April 2014, the FASB issued </t>
    </r>
    <r>
      <rPr>
        <i/>
        <sz val="10"/>
        <color theme="1"/>
        <rFont val="Times New Roman"/>
        <family val="1"/>
      </rPr>
      <t>ASU 2014-08, Presentation of Financial Statements (Topic 205) and Property, Plant, and Equipment (Topic 360): Reporting Discontinued Operations and Disclosures of Disposals of Components of an Entity</t>
    </r>
    <r>
      <rPr>
        <sz val="10"/>
        <color theme="1"/>
        <rFont val="Times New Roman"/>
        <family val="1"/>
      </rPr>
      <t xml:space="preserve"> (“ASU 2014-08”) </t>
    </r>
    <r>
      <rPr>
        <i/>
        <sz val="10"/>
        <color theme="1"/>
        <rFont val="Times New Roman"/>
        <family val="1"/>
      </rPr>
      <t>,</t>
    </r>
    <r>
      <rPr>
        <sz val="10"/>
        <color theme="1"/>
        <rFont val="Times New Roman"/>
        <family val="1"/>
      </rPr>
      <t xml:space="preserve"> which includes amendments that change the requirements for reporting discontinued operations and require additional disclosures about discontinued operations. Under the new guidance,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and expenses of discontinued operations. The new standard is effective for the Company on December 1, 2016. Early application is permitted. The Company is evaluating the effect that ASU 2014-08 will have on its consolidated financial statements and related disclosures.</t>
    </r>
  </si>
  <si>
    <r>
      <t xml:space="preserve">In May 2014, the FASB issued </t>
    </r>
    <r>
      <rPr>
        <i/>
        <sz val="10"/>
        <color theme="1"/>
        <rFont val="Times New Roman"/>
        <family val="1"/>
      </rPr>
      <t>ASU 2014-09, Revenue from Contracts with Customers (Topic 606)</t>
    </r>
    <r>
      <rPr>
        <sz val="10"/>
        <color theme="1"/>
        <rFont val="Times New Roman"/>
        <family val="1"/>
      </rPr>
      <t xml:space="preserve"> (“ASU 2014-09”), which requires an entity to recognize the amount of revenue to which it expects to be entitled for the transfer of promised goods or services to customers. ASU 2014-09 will replace most existing revenue recognition guidance in U.S. GAAP when it becomes effective. The new standard is effective for the Company on December 1, 2017. Early application is not permitted. The standard permits the use of either the retrospective or cumulative effect transition method. The Company is evaluating the effect that ASU 2014-09 will have on its consolidated financial statements and related disclosures.</t>
    </r>
  </si>
  <si>
    <r>
      <t xml:space="preserve">In August 2014, the FASB issued </t>
    </r>
    <r>
      <rPr>
        <i/>
        <sz val="10"/>
        <color theme="1"/>
        <rFont val="Times New Roman"/>
        <family val="1"/>
      </rPr>
      <t>ASU 2014-15 Presentation of Financial Statements—Going Concern (Subtopic 205-40): Disclosure of Uncertainties about an Entity’s Ability to Continue as a Going Concern</t>
    </r>
    <r>
      <rPr>
        <sz val="10"/>
        <color theme="1"/>
        <rFont val="Times New Roman"/>
        <family val="1"/>
      </rPr>
      <t xml:space="preserve"> (“ASU 2014-15”), which provides guidance on determining when and how to disclose going-concern uncertainties in the financial statements. The new standard requires management to perform interim and annual assessments of an entity’s ability to continue as a going concern within one year after the date the financial statements are issued. An entity must provide certain disclosures if “conditions or events raise substantial doubt about the entity’s ability to continue as a going concern.” ASU 2014-15 applies to all entities and is effective for annual periods ending after December 15, 2016, and interim periods thereafter, with early adoption permitted. The Company is currently assessing the impact of this guidance.</t>
    </r>
  </si>
  <si>
    <r>
      <t xml:space="preserve">On January 9, 2015, FASB issued ASU 2015-01, Income Statement- Extraordinary and Unusual Items (Subtopic 225-20): Simplifying Income Statement Presentation by Eliminating the Concept of Extraordinary Items. The ASU </t>
    </r>
    <r>
      <rPr>
        <i/>
        <sz val="10"/>
        <color theme="1"/>
        <rFont val="Times New Roman"/>
        <family val="1"/>
      </rPr>
      <t>eliminates the concept of extraordinary items and the uncertainty in determining when an item is</t>
    </r>
    <r>
      <rPr>
        <sz val="10"/>
        <color theme="1"/>
        <rFont val="Times New Roman"/>
        <family val="1"/>
      </rPr>
      <t xml:space="preserve"> </t>
    </r>
    <r>
      <rPr>
        <i/>
        <sz val="10"/>
        <color theme="1"/>
        <rFont val="Times New Roman"/>
        <family val="1"/>
      </rPr>
      <t>both</t>
    </r>
    <r>
      <rPr>
        <sz val="10"/>
        <color theme="1"/>
        <rFont val="Times New Roman"/>
        <family val="1"/>
      </rPr>
      <t xml:space="preserve"> </t>
    </r>
    <r>
      <rPr>
        <i/>
        <sz val="10"/>
        <color theme="1"/>
        <rFont val="Times New Roman"/>
        <family val="1"/>
      </rPr>
      <t>unusual in nature and infrequent in occurrence</t>
    </r>
    <r>
      <rPr>
        <sz val="10"/>
        <color theme="1"/>
        <rFont val="Times New Roman"/>
        <family val="1"/>
      </rPr>
      <t xml:space="preserve"> . Presently, an event or transaction is presumed to be ordinary activity unless evidence supports the transaction as unusual in nature and infrequent in occurrence. If an event or transaction is determined to be unusual and infrequent, it is deemed to be extraordinary, and is required to be segregated from the results of ordinary operations on the face of the income statement, net of tax, after income from continuing operations, along with other financial statement disclosures. ASU 2015-01 eliminates the concept of extraordinary items from the income statement presentation. Eliminating this concept removes the uncertainty in determining when a transaction is both unusual in nature and infrequent in occurrence. However, the presentation and disclosure guidance for items that are unusual in nature OR occur infrequently will be retained and will be expanded to include items that are both unusual in nature and infrequently occurring. This ASU aligns US GAAP with IAS 1, which prohibits presentation and disclosure of extraordinary items.</t>
    </r>
  </si>
  <si>
    <t>This ASU is effective for years beginning after December 15, 2015, with early adoption permitted. The Company is currently assessing the impact of this guidance.</t>
  </si>
  <si>
    <t>Management does not believe that any other recently issued, but not yet effective accounting pronouncements, if adopted, would have a material effect on the accompanying financial statements.</t>
  </si>
  <si>
    <t>ACCOUNTS PAYABLE AND ACCRUED LIABILITIES</t>
  </si>
  <si>
    <t>ACCOUNTS PAYABLE AND ACCRUED LIABILITIES [Text Block]</t>
  </si>
  <si>
    <t>Accounts payable and accrued liabilities are comprised of the following:</t>
  </si>
  <si>
    <t>                 Trade payables</t>
  </si>
  <si>
    <t>                   Accrued liabilities-accrued interest</t>
  </si>
  <si>
    <t>                 Accrued liabilities-other liabilities</t>
  </si>
  <si>
    <t>Accrued liabilities-other liabilities relate primarily to professional fees.</t>
  </si>
  <si>
    <t>CAPITAL STOCK</t>
  </si>
  <si>
    <t>CAPITAL STOCK [Text Block]</t>
  </si>
  <si>
    <t>Authorized</t>
  </si>
  <si>
    <t>          100,000,000 * Common shares, $0.001 par value</t>
  </si>
  <si>
    <t>And</t>
  </si>
  <si>
    <t>          5,000,000 Preferred shares, $0.001 par value</t>
  </si>
  <si>
    <t>*On March 20, 2013 the Company filed with the Secretary of the State of Delaware a certificate of amendment (the “Amendment”) to the Company’s certificate of incorporation. The Amendment increased the number of authorized shares of the Company’s common stock, par value $0.001, from 50,000,000 to 100,000,000 common shares.</t>
  </si>
  <si>
    <t>The Company’s Articles of Incorporation authorize its Board of Directors to issue up to 5,000,000 shares of preferred stock having par value of $0.001. The provisions in the Articles of Incorporation relating to the preferred stock allow the directors to issue preferred stock with multiple votes per share and dividend rights, which would have priority over any dividends paid with respect to the holders of SDI’s common stock.</t>
  </si>
  <si>
    <t>Issued</t>
  </si>
  <si>
    <t>46,899,285 Common shares (2013: 46,849,285 Common shares)</t>
  </si>
  <si>
    <t>Changes to Issued Share Capital</t>
  </si>
  <si>
    <t>Year ended November 30, 2014</t>
  </si>
  <si>
    <t>On July 17, 2014, the Company issued 50,000 shares on exercise of options at $0.25 per share.</t>
  </si>
  <si>
    <t>Year ended November 30, 2013</t>
  </si>
  <si>
    <t>During the six month period ended May 31, 2013 the Company issued 1,801,480 common shares for conversion of convertible debentures having face value of $500,000 and accrued interest of $40,444.</t>
  </si>
  <si>
    <t>On August 15, 2013, the Company filed an amended and restated final prospectus (the “Prospectus”) in Canada, in the provinces of Alberta, British Columbia and Ontario to list its common shares (“Common Shares”) on the TSXV.</t>
  </si>
  <si>
    <t>On August 27, 2013, the Company completed an initial public offering to raise gross proceeds of $3,794,280 (CAD $3,993,980) through the issuance of 9,984,950 Common Shares at a price of $0.38 (CAD$0.40) per Common Share (the “Issue Price”). The Company incurred expenses of $724,580 (CAD $734,565) to raise the capital which included a fee of CAD $80,000 paid to a former director and CEO in accordance with the terms of an agreement regarding escrow of shares and a cash commission of CAD$359,458 paid to the Agent. In addition the Company granted warrants to purchase up to 898,645 Common Shares to the Agent and members of its selling group. The warrants entitle the Agent and members of its selling group to purchase Common Shares at a price of CAD$0.40 (US $0.38) per Common Share until August 27, 2015.</t>
  </si>
  <si>
    <t>Upon completion of the Offering, $700,000 face value of convertible debentures along with $97,716 of interest was converted to 2,297,044 Common Shares, resulting in the discharge of those debentures (see note 14).</t>
  </si>
  <si>
    <t>On January 30, 2013, the Company issued a $199,342 (CAD $200,000) 6% convertible bridge loan with a term to July 30, 2013 (the “Maturity Date”). In connection with the issuance of the bridge loan, the Company issued detachable warrants to purchase 100,000 shares of the Company’s common stock. The warrants have an exercise price of CAD$0.50 per share and a time to expiration of two years. The relative fair value allocated to warrants and credited to additional paid in capital was $24,246 (see note 15)</t>
  </si>
  <si>
    <t>On March 14, 2013, the Company issued a $97,456 (CAD $100,000) 6% convertible bridge loan with a term to July 30, 2013 (the “Maturity Date”). In connection with the issuance of the bridge loan, the Company issued detachable warrants to purchase 50,000 shares of the Company’s common stock. The warrants have an exercise price of CAD$0.50 per share and a time to expiration of two years. The relative fair value allocated to warrants and credited to additional paid in capital was $11,269</t>
  </si>
  <si>
    <t>On April 12, 2013, the Company issued a $197,355 (CAD $200,000) 6% convertible bridge loan with a term to July 30, 2013 (the “Maturity Date”). In connection with the issuance of the bridge loan, the Company issued detachable warrants to purchase 100,000 shares of the Company’s common stock. The warrants have an exercise price of CAD$0.50 per share and a time to expiration of two years. The relative fair value allocated to warrants and credited to additional paid in capital was $20,502.</t>
  </si>
  <si>
    <t>On May 14, 2013, the Company issued a $147,812 (CAD $150,000) 6% convertible bridge loan with a term to July 30, 2013 (the “Maturity Date”). In connection with the issuance of the bridge loan, the Company issued detachable warrants to purchase 75,000 shares of the Company’s common stock. The warrants have an exercise price of CAD$0.50 per share and a time to expiration of two years. The relative fair value allocated to warrants and credited to additional paid in capital was $21,520.</t>
  </si>
  <si>
    <t>During the quarter ended November 30, 2013, the holder of bridge loans converted the principal and interest totaling $378,525 into common shares at CAD$0.30 per share, resulting in gain on extinguishment of debt for $33,501.</t>
  </si>
  <si>
    <t>STOCK BASED COMPENSATION</t>
  </si>
  <si>
    <t>STOCK BASED COMPENSATION [Text Block]</t>
  </si>
  <si>
    <t>Effective October 30, 2006 the Company adopted the following stock option and stock bonus plans which were replaced by the Incentive Stock Option Plan (the “2013 Plan”) that was issued in May, 2013.</t>
  </si>
  <si>
    <r>
      <t>Incentive Stock Option Plan</t>
    </r>
    <r>
      <rPr>
        <sz val="10"/>
        <color theme="1"/>
        <rFont val="Times New Roman"/>
        <family val="1"/>
      </rPr>
      <t xml:space="preserve"> . The Company’s Incentive Stock Option Plan authorizes the issuance of shares of its Common Stock to persons that exercise options granted pursuant to the Plan. Only employees may be granted options pursuant to the Incentive Stock Option Plan. The option exercise price is determined by its directors but cannot be less than the market price of its common stock on the date the option is granted. The Company has reserved 1,000,000 common shares under this plan. No options have been issued under this plan as at November 30, 2014.</t>
    </r>
  </si>
  <si>
    <r>
      <t>Non-Qualified Stock Option Plan</t>
    </r>
    <r>
      <rPr>
        <sz val="10"/>
        <color theme="1"/>
        <rFont val="Times New Roman"/>
        <family val="1"/>
      </rPr>
      <t xml:space="preserve"> . SDI’s Non-Qualified Stock Option Plan authorizes the issuance of shares of its Common Stock to persons that exercise options granted pursuant to the Plans. SDI’s employees, directors, officers, consultants and advisors are eligible to be granted options pursuant to the Plans, provided however that bona fide services must be rendered by such consultants or advisors and such services must not be in connection with the offer or sale of securities in a capital-raising transaction. By a resolution of the Board of Directors, the Company amended this plan to increase the number of common shares available under this plan from 2,250,000 to 4,500,000 effective October 10, 2007. The Company further amended its Non-Qualified Stock Option Plan to increase the number of Common Shares available under this plan to 5,000,000 and filed an S-8 registration statement on April 10, 2008.</t>
    </r>
  </si>
  <si>
    <r>
      <t>Stock Bonus Plan</t>
    </r>
    <r>
      <rPr>
        <sz val="10"/>
        <color theme="1"/>
        <rFont val="Times New Roman"/>
        <family val="1"/>
      </rPr>
      <t xml:space="preserve"> . SDI’s Stock Bonus Plan allows for the issuance of shares of common stock to its employees, directors, officers, consultants and advisors. However bona fide services must be rendered by the consultants or advisors and such services must not be in connection with the offer or sale of securities in a capital-raising transaction. The Company has reserved 150,000 common shares under this plan. No options have been issued under this plan as at November 30, 2014.</t>
    </r>
  </si>
  <si>
    <t>Effective May 31, 2013, the Company adopted an incentive stock option plan (the “2013 Plan”), which replaces the stock option and stock bonus plans that were in place prior to adoption of the 2013 Plan. All outstanding options to purchase Common Shares granted by the Company under the prior plans are now governed by the 2013 Plan and the prior plans (an Incentive Stock Option Plan, a Non-Qualified Stock Option Plan, and a Stock Bonus Plan) have been terminated.</t>
  </si>
  <si>
    <t>On March 19, 2014, the board of directors granted options to five consultants to acquire a total of 400,000 common shares. The 400,000 options were issued at an exercise price of $0.31 (CAD$0.35) per share and vest immediately with an expiry term of three years. The fair value of each option used for the purpose of estimating the stock compensation is calculated using the Black-Scholes option pricing model with the following weighted average assumptions:</t>
  </si>
  <si>
    <t>Risk free rate</t>
  </si>
  <si>
    <t>Expected dividends</t>
  </si>
  <si>
    <t>Forfeiture rate</t>
  </si>
  <si>
    <t>Volatility</t>
  </si>
  <si>
    <t>Market price of Company’s common stock on date of grant of options</t>
  </si>
  <si>
    <t>Stock-based compensation cost</t>
  </si>
  <si>
    <t>On May 9, 2014, the board of directors granted options to one director to acquire a total of 600,000 common shares. These options were issued at an exercise price of $0.32 (CAD $0.35) per share and vest immediately with an expiry term of five years. The fair value of each option used for the purpose of estimating the stock compensation is calculated using the Black-Scholes option pricing model with the following weighted average assumptions:</t>
  </si>
  <si>
    <t>On July 25, 2014, the board of directors granted options to two consultants to acquire a total of 150,000 common shares. These options were issued at an exercise price of $0.32 (CAD $0.35) per share and vest immediately with an expiry date of August 5, 2017. The fair value of each option used for the purpose of estimating the stock compensation is calculated using the Black-Scholes option pricing model with the following weighted average assumptions:</t>
  </si>
  <si>
    <t>On September 11, 2014, the board of directors granted options to directors and consultants to acquire a total of 1,875,000 common shares. These options were issued at an exercise price of $0.36 (CAD $0.40) per share and vest immediately with an expiry date of September 10, 2019. The fair value of each option used for the purpose of estimating the stock compensation is calculated using the Black-Scholes option pricing model with the following weighted average assumptions:</t>
  </si>
  <si>
    <t>As of November 30, 2014 there was $Nil of unrecognized expense related to non-vested stock-based compensation arrangements granted.</t>
  </si>
  <si>
    <t>The Company did not issue any options during the year ended November 30, 2013.</t>
  </si>
  <si>
    <t>As of November 30, 2013 there was $Nil of unrecognized expense related to non-vested stock-based compensation arrangements granted.</t>
  </si>
  <si>
    <t>The following table summarizes the options outstanding under the Stock Option Plan:</t>
  </si>
  <si>
    <t>Number of options</t>
  </si>
  <si>
    <t>Outstanding, beginning of year</t>
  </si>
  <si>
    <t>Granted</t>
  </si>
  <si>
    <t>-</t>
  </si>
  <si>
    <t>Expired</t>
  </si>
  <si>
    <t>(125,000</t>
  </si>
  <si>
    <t>)</t>
  </si>
  <si>
    <t>(150,000</t>
  </si>
  <si>
    <t>Exercised</t>
  </si>
  <si>
    <t>(50,000</t>
  </si>
  <si>
    <t>Forfeited</t>
  </si>
  <si>
    <t>(1,000,000</t>
  </si>
  <si>
    <t>Cancelled</t>
  </si>
  <si>
    <t>Outstanding, end of year</t>
  </si>
  <si>
    <t>Exercisable, end of year</t>
  </si>
  <si>
    <t>Option price</t>
  </si>
  <si>
    <t>Number of</t>
  </si>
  <si>
    <t>options</t>
  </si>
  <si>
    <t>Expiry date</t>
  </si>
  <si>
    <t>per share</t>
  </si>
  <si>
    <t>TOTAL</t>
  </si>
  <si>
    <t>Weighted average exercise price:</t>
  </si>
  <si>
    <t>Options outstanding at end of year</t>
  </si>
  <si>
    <t>                                     </t>
  </si>
  <si>
    <t>Options granted during the year</t>
  </si>
  <si>
    <t>Options exercised during the year</t>
  </si>
  <si>
    <t>Options expired during the year</t>
  </si>
  <si>
    <t>Options forfeited/cancelled during the year</t>
  </si>
  <si>
    <t>  0.42</t>
  </si>
  <si>
    <t>  -</t>
  </si>
  <si>
    <t>The share options outstanding at the end of the year had a weighted average remaining contractual life as follows:</t>
  </si>
  <si>
    <t>(Years)</t>
  </si>
  <si>
    <t>Total outstanding options</t>
  </si>
  <si>
    <t>Total exercisable options</t>
  </si>
  <si>
    <t>STOCK PURCHASE WARRANTS</t>
  </si>
  <si>
    <t>STOCK PURCHASE WARRANTS [Text Block]</t>
  </si>
  <si>
    <t>On August 6, 2014, the Company issued $1,398,592 (CAD $1,549,000) face value 12% convertible debentures with a term to August 6, 2017 (the “Maturity Date”). At any time while the debentures are outstanding, the holder has the option to convert the outstanding principal of the debentures into common shares of the Company at a fixed conversion price of CAD $0.50 per share. In connection with the financing, the Company issued warrants to placement agents to purchase 151,900 shares of common stock at an exercise price of US $0.45 (CAD $0.50) per share. These warrants expire on August 5, 2016. The relative fair value allocated to warrants and credited to additional paid in capital was $33,583</t>
  </si>
  <si>
    <t>On January 30, 2013, the Company issued a $199,342 (CAD $200,000) 6% convertible bridge loan with a term to July 30, 2013 issuance of the bridge loan, the Company issued detachable warrants to purchase 100,000 shares of the Company’s common stock at CAD$0.50 per share and a time to expiration of two years. The relative fair value allocated to warrants and credited to additional paid in capital was $24,246 (see note 15).</t>
  </si>
  <si>
    <t>On March 14, 2013, the Company issued a $97,456 (CAD $100,000) 6% convertible bridge loan with a term to July 30, 2013 (the “Maturity Date”). In connection with the issuance of the bridge loan, the Company issued detachable warrants to purchase 50,000 shares of the Company’s common stock. The warrants have an exercise price of CAD$0.50 per share and a time to expiration of two years. The relative fair value allocated to warrants and credited to additional paid in capital was $11,269 (see note 15)</t>
  </si>
  <si>
    <t>On April 12, 2013, the Company issued a $197,355 (CAD $200,000) 6% convertible bridge loan with a term to July 30, 2013 (the “Maturity Date”). In connection with the issuance of the bridge loan, the Company issued detachable warrants to purchase 100,000 shares of the Company’s common stock. The warrants have an exercise price of CAD$0.50 per share and a time to expiration of two years. The relative fair value allocated to warrants and credited to additional paid in capital was $20,502 (see note 15)</t>
  </si>
  <si>
    <t>On May 14, 2013, the Company issued a $147,812 (CAD $150,000) 6% convertible bridge loan with a term to July 30, 2013 (the “Maturity Date”). In connection with the issuance of the bridge loan, the Company issued detachable warrants to purchase 75,000 shares of the Company’s common stock. The warrants have an exercise price of CAD$0.50 per share and a time to expiration of two years. The relative fair value allocated to warrants and credited to additional paid in capital was $21,520 (see note 15) On August 27, 2013, the Company completed an initial public offering to raise gross proceeds of $3,794,280 (CAD $3,993,980) through the issuance of 9,984,950 Common Shares at a price of $0.38 (CAD$0.40) per Common Share (the “Issue Price”). The Company incurred expenses of $724,580 (CAD $734,565) to raise the capital which included a fee of CAD $80,000 paid to a former director and CEO in accordance with the terms of an agreement regarding escrow of shares and a cash commission of CAD$359,458 paid to the Agent. In addition the Company granted warrants to purchase up to 898,645 Common Shares to the Agent and members of its selling group. The warrants entitle the Agent and members of its selling group to purchase Common Shares at a price of CAD$0.40 (US $0.38) per Common Share until August 27, 2015.</t>
  </si>
  <si>
    <t>Warrants</t>
  </si>
  <si>
    <t>Exercise</t>
  </si>
  <si>
    <t>Expiry</t>
  </si>
  <si>
    <t>Prices</t>
  </si>
  <si>
    <t>Date</t>
  </si>
  <si>
    <t> $</t>
  </si>
  <si>
    <t>Outstanding at November 30, 2012 and average exercise price</t>
  </si>
  <si>
    <t>Granted in year 2013</t>
  </si>
  <si>
    <t>Outstanding at November 30, 2013 and average exercise price</t>
  </si>
  <si>
    <t>Granted in year 2014</t>
  </si>
  <si>
    <t>(850,000</t>
  </si>
  <si>
    <t>Outstanding at November 30, 2014 and average exercise price</t>
  </si>
  <si>
    <t>Exercisable at November 30, 2014</t>
  </si>
  <si>
    <t>Exercisable at November 30, 2013</t>
  </si>
  <si>
    <t>The warrants outstanding at the end of the year had a weighted average remaining contractual life as follows:</t>
  </si>
  <si>
    <t>Total outstanding warrants</t>
  </si>
  <si>
    <t>Total exercisable warrants</t>
  </si>
  <si>
    <t>RELATED PARTY TRANSACTIONS</t>
  </si>
  <si>
    <t>RELATED PARTY TRANSACTIONS [Text Block]</t>
  </si>
  <si>
    <t>The following transactions are in the normal course of operations and are measured at the exchange amount, which is the amount of consideration established and agreed to by the related parties.</t>
  </si>
  <si>
    <r>
      <t xml:space="preserve">The directors were compensated as per their consulting agreements with the Company. The Company expensed a total of $248,439 as management fees for payment to its two directors and expensed a total of $6,700 as automobile allowance. In addition, the Company reimbursed $114,137 to directors and officers for travel and entertainment expenses incurred for the Company </t>
    </r>
    <r>
      <rPr>
        <u/>
        <sz val="10"/>
        <color theme="1"/>
        <rFont val="Times New Roman"/>
        <family val="1"/>
      </rPr>
      <t>.</t>
    </r>
  </si>
  <si>
    <t>On May 9, 2014, the board of directors granted options to one director to acquire a total of 600,000 common shares. These options were issued at an exercise price of $0.32 (CAD $0.35) per share and vest immediately with an expiry term of five years. The Company expensed stock based compensation cost of $140,573 for these options.</t>
  </si>
  <si>
    <t>On September 11, 2014, the board of directors granted options to directors to acquire a total of 1,800,000 common shares. These options were issued at an exercise price of $0.36 (CAD $0.40) per share and vest immediately with an expiry date of September 10, 2019. The Company expensed stock based compensation cost of $508,020 for these options issued to directors of the Company.</t>
  </si>
  <si>
    <t>The Company expensed $38,700 for services provided by the CFO of the Company and $230,890 for services provided by a Company in which the Chief Operating Officer has an interest.</t>
  </si>
  <si>
    <r>
      <t xml:space="preserve">The directors were compensated as per their consulting agreements with the Company. The Company expensed a total of $296,700 as management fees for payment to its three directors and expensed a total of $7,200 as automobile allowance. In addition, the Company reimbursed $164,118 to directors and officers for travel and entertainment expenses incurred for the Company </t>
    </r>
    <r>
      <rPr>
        <u/>
        <sz val="10"/>
        <color theme="1"/>
        <rFont val="Times New Roman"/>
        <family val="1"/>
      </rPr>
      <t>.</t>
    </r>
  </si>
  <si>
    <t>On March 14, 2013, the Company issued a $97,456 (CAD $100,000) 6% convertible bridge loan with a term to July 30, 2013 (the “Maturity Date”) to a director. The holder has the option at any time prior to the maturity date to demand the payment of principal and interest (the “Demand Date”). Therefore, the principal amount of the note and interest is payable at the earlier of the demand date or the maturity date. In the event the holder demands payment, the Company has ten days to make payment. In the event the Company does not make payment within the ten day period, the holder has the option to convert the outstanding principal, interest, and top-up mechanism into common stock. The conversion price of the note is equal to the twenty day moving average of the trading market price on the date of conversion (“variable conversion price”). The holder is entitled to the maximum allowable discount. As a top-up mechanism, on or before the maturity date, the Company is required to pay the holder $5,847. This top-up mechanism is payable in addition the 6% interest due on the note. In connection with the issuance of the bridge loan, the Company issued detachable warrants to purchase 50,000 shares of the Company’s common stock. The warrants have an exercise price of CAD$0.50 per share and a time to expiration of two years. On September 16, 2013, the Company repaid the bridge loan ($97,456), accrued interest ($2,980), and top-up mechanism ($5,847) totaling $106,283 in full. As a result of the repayment, a gain on extinguishment of debt amounting to $11,107 was recorded.</t>
  </si>
  <si>
    <t>The Company expensed $58,530 for services provided by the CFO of the Company and $240,000 for services provided by a Company in which the Chief Operating Officer has an interest.</t>
  </si>
  <si>
    <t>PLANT AND EQUIPMENT</t>
  </si>
  <si>
    <t>PLANT AND EQUIPMENT [Text Block]</t>
  </si>
  <si>
    <t>Plant and equipment are recorded at cost less accumulated depreciation.</t>
  </si>
  <si>
    <t>November</t>
  </si>
  <si>
    <t>30, 2014</t>
  </si>
  <si>
    <t>30, 2013</t>
  </si>
  <si>
    <t>Accumulated</t>
  </si>
  <si>
    <t>Cost</t>
  </si>
  <si>
    <t>Leasehold Improvements</t>
  </si>
  <si>
    <t>Moulds</t>
  </si>
  <si>
    <t>43,74</t>
  </si>
  <si>
    <t>Net carrying amount</t>
  </si>
  <si>
    <t>Depreciation expense</t>
  </si>
  <si>
    <t>INCOME TAXES</t>
  </si>
  <si>
    <t>INCOME TAXES [Text Block]</t>
  </si>
  <si>
    <t>The Company has non-capital losses of approximately $15,831,371 (2013: $14,371,847) available, which can be applied against future taxable income and which expire as follows:</t>
  </si>
  <si>
    <t>The reconciliation of income taxes at statutory income tax rates to the income tax expense is as follows:</t>
  </si>
  <si>
    <t>Loss before income taxes</t>
  </si>
  <si>
    <t>(2,722,412</t>
  </si>
  <si>
    <t>(2,024,211</t>
  </si>
  <si>
    <t>Applicable statutory tax rate</t>
  </si>
  <si>
    <t>Income tax recovery at statutory rate</t>
  </si>
  <si>
    <t>(952,844</t>
  </si>
  <si>
    <t>(708,474</t>
  </si>
  <si>
    <t>Permanent differences</t>
  </si>
  <si>
    <t>Tax benefit not recognized</t>
  </si>
  <si>
    <t>Income taxes – current and deferred</t>
  </si>
  <si>
    <t>Reconciliation of statutory tax rate to the effective income tax rate is as follows:</t>
  </si>
  <si>
    <t>Federal statutory income tax rate</t>
  </si>
  <si>
    <t>Deferred tax asset valuation allowance</t>
  </si>
  <si>
    <t>Deferred tax asset components as of November 30, 2014 and 2013 are as follows:</t>
  </si>
  <si>
    <t>Operating losses available to offset future income-taxes</t>
  </si>
  <si>
    <t>Expected Income tax recovery at statutory rate of 35% (2012: 35.0%</t>
  </si>
  <si>
    <t>(5,540,980</t>
  </si>
  <si>
    <t>(5,030,146</t>
  </si>
  <si>
    <t>Undeducted share issue costs</t>
  </si>
  <si>
    <t>(239,958</t>
  </si>
  <si>
    <t>Valuation Allowance</t>
  </si>
  <si>
    <t>Net deferred tax assets</t>
  </si>
  <si>
    <t>As the company has not earned significant revenues, it has provided a 100 per cent valuation allowance on the net deferred tax asset as of November 30, 2014 and 2013. Management believes the Company has no uncertain tax position</t>
  </si>
  <si>
    <t>COMMITMENTS AND CONTINGENCIES</t>
  </si>
  <si>
    <t>COMMITMENTS AND CONTINGENCIES [Text Block]</t>
  </si>
  <si>
    <t>COMMITMENTS</t>
  </si>
  <si>
    <t>a) Consulting agreements:</t>
  </si>
  <si>
    <t>The directors of the Company executed consulting agreements with the company on the following terms:</t>
  </si>
  <si>
    <t>Effective January 1, 2013, SDI executed a two year agreement with a company in which a director, Allen Ezer, has an interest. The agreement was extended for a period of two years ending December 31, 2016 at a monthly remuneration of CAD $8,925.Either party may terminate the consulting agreement by giving 90 days written notice. In the event of termination without cause due to change in control brought out by sale, lease, merger or transfer, the Company is obligated to pay severance of 12 months fees at current rate at time of change in control.</t>
  </si>
  <si>
    <t>Agreement with the Chief Executive Officer Greg Sullivan to pay compensation of CAD$12,000 per month, with an annual 5% increase and a car allowance of CAD$600 per month. The agreement expires on December 31, 2016. In the event of termination without cause, the Company is obligated to pay two times the then monthly compensation and by continuing the then benefits coverage for a period of 2 years. The monthly remuneration will increase with accomplishment of milestones. The agreement may be terminated with mutual consent or by the Chief Executive Officer giving three weeks’ notice.</t>
  </si>
  <si>
    <t>Effective October 1, 2014, SDI executed a renewal agreement with a company in which the Chief Operating Officer Dean Thrasher has an interest in, for a period which expires on December 31, 2017 for services rendered. The total consulting fees are estimated at CAD$864,000 for the three year period. In the event of termination without cause due to change in control brought out by sale, lease, merger or transfer, the Company is obligated to pay severance of 18 months fees at current rate at time of change in control. SDI paid cash and expensed $230,892 during the year ended November 30, 2014. The company may also accept common shares in lieu of cash. As of November 30, 2014, the company has not exercised its right to accept this compensation in shares.</t>
  </si>
  <si>
    <t>Effective January 1, 2013, SDI executed an agreement with a non-related consultant to pay compensation of CAD $7,000 per month. The consultant is to assist with sales initiatives, demos and participate in trade shows. The agreement is for a period of one year and was renewed for an additional period of one year. Either party may terminate the consulting agreement by giving 30 days written notice. Subsequent to the year, the Company extended this agreement for four months at a rate of $5,000 per month, expiring April 30, 2015. Effective January 1, 2013, SDI executed an agreement with another non-related consultant to pay compensation of $7,000 per month. The consultant is to assist with sales initiatives, demos and participate in trade shows. The agreement is for a period of one year and was renewed for an additional period of one year. Either party may terminate the consulting agreement by giving 30 days written notice. Subsequent to the year, the Company terminated this agreement (see subsequent event note 18)</t>
  </si>
  <si>
    <t>Effective November 1, 2013, SDI executed an agreement with a non-related consultant to pay compensation of $5,000 per month. The consultant has agreed to provide corporate market advisory services. The agreement is for a period of a minimum of three months and will continue unless otherwise terminated by either party by giving 30 days written notice.</t>
  </si>
  <si>
    <t>Effective April 2014, SDI executed an agreement with a non-related consultant to set up its social media sites and optimization of search engines for the Company, at a start up fee for CAD$3,000 (Phase 1) and payment of CAD$1,500 per month and issued 100,000 stock options at $0.32 (CAD$0.35) when Phase 2 of the project was implemented (refer to note 6).</t>
  </si>
  <si>
    <t>Effective August 2014, SDI executed an agreement with a non-related consultant to pay compensation of $5,500 per month for the first 5 months and $5,000 from sixth month to end of the term. The consultant is to assist with sales initiatives, demos and participate in trade shows. The agreement unless renewed by mutual consent expires December 31, 2015. On renewal, there will an annual increase of 4.5% effective January 1, 2016. The consultant is also entitled to a 5% cash commission for all completed direct sales to end users and a 2% cash commission for all completed indirect sales. The Company granted 50,000 stock options to the consultant on July 25, 2014 and has agreed to grant 25,000 stock options for every 5,000 rounds sold domestically to a maximum of an additional 150,000 options. Either party may terminate the consulting agreement by giving 30 days written notice.</t>
  </si>
  <si>
    <t>b) The Company has commitments for leasing office premises in Oakville, Ontario, Canada to April 30, 2018 at a monthly rent of $5,593 (CAD $6,399).</t>
  </si>
  <si>
    <t>c) The Company has commitments for leasing office premises in Tampa, Florida, USA to June 30, 2015 at a monthly rent of $1,418.</t>
  </si>
  <si>
    <t>CONTINGENCIES</t>
  </si>
  <si>
    <t>In November of 2013, a former officer filed a law suit against the Company in the Ontario Superior Court of Justice (Province of Ontario) seeking, among other things, $60,000 in damages for wrongful dismissal, damages of $35,000 on account of vacation pay and damages to be determined for out of pocket expenses, breach of contract, unjust enrichment and loss of business opportunity. Subsequent to the year, the Company and the former officer executed a settlement agreement at CAD $15,000 (see note 18).</t>
  </si>
  <si>
    <t>EXCLUSIVE SUPPLY AND TEAMING AGREEMENT</t>
  </si>
  <si>
    <t>EXCLUSIVE SUPPLY AND TEAMING AGREEMENT [Text Block]</t>
  </si>
  <si>
    <t>The Company entered into a Development, Supply and Manufacturing Agreement with the BIP Manufacturer on July 25, 2012. This Agreement provides the Company to order and purchase only from the BIP Manufacturer certain 40MM assemblies and components for use by the Company to produce less-lethal and training projectiles as described in the Agreement. The Agreement is for a term of five years with an automatic extension for an additional year if neither party has given written notice of termination prior to the end of the five year period.</t>
  </si>
  <si>
    <t>The Company and a division of Abrams Airborne Manufacturing Inc. (AAMI), namely Milkor USA (MUSA), agreed to partner for a joint cross-selling / marketing initiative.</t>
  </si>
  <si>
    <t>This arrangement allows both companies to leverage existing and future sales channels by offering a comprehensive, full-package of Milkor USA’s 40mm Multi-Shot Grenade Launchers in conjunction with SDI’s 40mm Less-Lethal ammunition product-line to end-users globally.</t>
  </si>
  <si>
    <t>SEGMENT DISCLOSURES</t>
  </si>
  <si>
    <t>SEGMENT DISCLOSURES [Text Block]</t>
  </si>
  <si>
    <t>The Company, after reviewing its reporting systems, has determined that it has one reportable segment and geographic segment. The Company’s operations are all related to the wireless electric ammunition, as well as its blunt impact projectile. All assets of the business are located in Canada except for accounts receivable for $3,828 (2013: $20,351), inventory $120,246 (2013: $nil) and plant and equipment comprising of moulds for $126,377 (2013: $128,146) which is located in the United States of America.</t>
  </si>
  <si>
    <t>CONVERTIBLE DEBENTURES AND DEFERRED FINANCING COSTS</t>
  </si>
  <si>
    <t>CONVERTIBLE DEBENTURES AND DEFERRED FINANCING COSTS [Text Block]</t>
  </si>
  <si>
    <t xml:space="preserve">$1,398,592 (CAD $1,549,000) Convertible Debentures </t>
  </si>
  <si>
    <t>On August 6, 2014, the Company issued $1,398,592 (CAD $1,549,000) face value 12% convertible debentures with a term to August 6, 2017 (the “Maturity Date”). At any time while the debentures are outstanding, the holder has the option to convert the outstanding principal of the debentures into common shares of the Company at a fixed conversion price of CAD $0.50 per share. At any time after February 6, 2015, the Company has the right to force the conversion of the debentures into common shares at a price of at least CAD$0.65 per common share for a period of at least 20 consecutive trading days. If the common shares do not trade on any trading day and the bid price of the common Shares is CAD $0.65 or greater, the common shares shall be deemed to have traded at a price of at least CAD $0.65 on that trading day. Additionally, the Company has the right to redeem the debentures, in whole or in part, (a) during the 12 months ending August 6, 2015, at a premium of 15% to the principal amount being redeemed plus any accrued interest, (b) during the 12 months ending August 6, 2016, at a premium of 5% to the principal amount being redeemed plus any accrued interest, (c) during the 12 months ending August 6, 2017, at a premium of 2% to the principal amount being redeemed plus any accrued interest. In connection with the financing, the Company issued warrants to placement agents to purchase 151,900 shares of common stock at an exercise price of CAD $0.50 per share. Additionally, the Company incurred $157,293 (CAD $174,209) in financing fees.</t>
  </si>
  <si>
    <t>The Company has evaluated the terms and conditions of the convertible debentures and placement agent warrants under the guidance of ASC 815. The conversion feature met the definition of conventional convertible for purposes of applying the conventional convertible exemption. The definition of conventional contemplates a fixed number of shares issuable under the arrangement. The instrument was convertible into a fixed number of shares and there were no down round anti-dilution protection features contained in the contracts. The Company was required to consider whether the hybrid contract embodied a beneficial conversion feature (“BCF”). The debentures did not result in a BCF because the conversion price was not in the money on the inception date. There were no terms or features contained in the warrant agreement that would preclude the warrants from achieving equity classification.</t>
  </si>
  <si>
    <t>The following table reflects the allocation of the purchase on the financing date:</t>
  </si>
  <si>
    <t>Convertible Debentures Face Value</t>
  </si>
  <si>
    <t>Proceeds</t>
  </si>
  <si>
    <t>(1,279,773</t>
  </si>
  <si>
    <t>(190,876</t>
  </si>
  <si>
    <t>Paid in capital (warrants)</t>
  </si>
  <si>
    <t>Prepaid expenses</t>
  </si>
  <si>
    <t>Accrued expenses</t>
  </si>
  <si>
    <t>The warrants were valued at $33,583 and were recorded as a component of deferred financing costs. Interest expense related to the debentures amounted to $73,540 for the period ended November 30, 2014. Of the $73,540, $53,338 related to accrued interest and the remaining $20,202 related to the amortization of deferred financing costs.</t>
  </si>
  <si>
    <t>During the six month period ended May 31, 2013 the Company issued 1,801,480 common shares for conversion of convertible debentures having face value of $500,000 and accrued interest of $40,444. The total debt for $540,444 was converted into 1,801,480 common shares at $0.30 per share.</t>
  </si>
  <si>
    <t>On August 27, 2013, upon completion of the Offering, $700,000 face value of convertible debentures along with $97,716 of interest was converted to 2,297,044 Common Shares, resulting in the discharge of those debentures. In addition, the Company repaid the balance of $30,000 face value of convertible debenture not converted along with accrued interest of $3,877 and also repaid interest of $3,024 not converted to common shares.</t>
  </si>
  <si>
    <t>This resulted in the complete discharge of all convertible debt.</t>
  </si>
  <si>
    <t>CONVERTIBLE BRIDGE LOANS</t>
  </si>
  <si>
    <t>CONVERTIBLE BRIDGE LOANS [Text Block]</t>
  </si>
  <si>
    <t>Year ended November 30, 2013:</t>
  </si>
  <si>
    <t xml:space="preserve">$199,342 (CAD $200,000) Convertible Bridge Loan </t>
  </si>
  <si>
    <t>On January 30, 2013, the Company issued a $199,342 (CAD $200,000) 6% convertible bridge loan with a term to July 30, 2013 (the “Maturity Date”). The holder has the option at any time prior to the maturity date to demand the payment of principal and interest (the “Demand Date”). Therefore, the principal amount of the note and interest is payable at the earlier of the demand date or the maturity date. In the event the holder demands payment, the Company has ten days to make payment. In the event the Company does not make payment within the ten day period, the holder has the option to convert the outstanding principal, interest, and top-up mechanism into common stock. The conversion price of the note is equal to the twenty day moving average of the trading market price on the date of conversion (“variable conversion price”). The holder is entitled to the maximum allowable discount. As a top-up mechanism, on or before the maturity date, the Company is required to pay the holder $11,961. This top-up mechanism is payable in addition the 6% interest due on the note. In connection with the issuance of the bridge loan, the Company issued detachable warrants to purchase 100,000 shares of the Company’s common stock. The warrants have an exercise price of CAD$0.50 per share and a time to expiration of two years.</t>
  </si>
  <si>
    <t>The Company evaluated the terms and conditions of the convertible bridge loan and detachable warrants under the guidance of ASC 815. The following table reflects the allocation on the financing date:</t>
  </si>
  <si>
    <t>Convertible Bridge Loans Face Value</t>
  </si>
  <si>
    <t>(199,342</t>
  </si>
  <si>
    <t>Embedded conversion feature</t>
  </si>
  <si>
    <t>Convertible bridge loans</t>
  </si>
  <si>
    <t>On September 16, 2013, the holder converted the bridge loan ($199,342), accrued interest ($7,504), and top-up mechanism ($11,961) totaling $218,807 into 736,078 shares of common stock. Prior to the conversion, the discount of $183,514 was amortized up to face value using the effective interest method.</t>
  </si>
  <si>
    <t xml:space="preserve">b) $97,456 (CAD $100,000) Convertible Bridge Loan </t>
  </si>
  <si>
    <t>On March 14, 2013, the Company issued a $97,456 (CAD $100,000) 6% convertible bridge loan with a term to July 30, 2013 (the “Maturity Date”). The holder has the option at any time prior to the maturity date to demand the payment of principal and interest (the “Demand Date”). Therefore, the principal amount of the note and interest is payable at the earlier of the demand date or the maturity date. In the event the holder demands payment, the Company has ten days to make payment. In the event the Company does not make payment within the ten day period, the holder has the option to convert the outstanding principal, interest, and top-up mechanism into common stock. The conversion price of the note is equal to the twenty day moving average of the trading market price on the date of conversion (“variable conversion price”). The holder is entitled to the maximum allowable discount. As a top-up mechanism, on or before the maturity date, the Company is required to pay the holder $5,847. This top-up mechanism is payable in addition the 6% interest due on the note. In connection with the issuance of the bridge loan, the Company issued detachable warrants to purchase 50,000 shares of the Company’s common stock. The warrants have an exercise price of CAD$0.50 per share and a time to expiration of two years.</t>
  </si>
  <si>
    <t>The Company has evaluated the terms and conditions of the convertible bridge loan and detachable warrants under the guidance of ASC 815. The following table reflects the allocation on the financing date:</t>
  </si>
  <si>
    <t>(97,456</t>
  </si>
  <si>
    <t>On September 16, 2013, the Company repaid the bridge loan ($97,456), accrued interest ($2,980), and top-up mechanism ($5,847) totaling $106,283 in full. As a result of the repayment, a gain on extinguishment of debt amounting to $11,107 was recorded. Prior to the repayment, the discount of $67,746 was amortized up to face value using the effective interest method.</t>
  </si>
  <si>
    <t xml:space="preserve">c) $197,355 (CAD $200,000) Convertible Bridge Loan </t>
  </si>
  <si>
    <t>On April 12, 2013, the Company issued a $197,355 (CAD $200,000) 6% convertible bridge loan with a term to July 30, 2013 (the “Maturity Date”). The holder has the option at any time prior to the maturity date to demand the payment of principal and interest (the “Demand Date”). Therefore, the principal amount of the note and interest is payable at the earlier of the demand date or the maturity date. In the event the holder demands payment, the Company has ten days to make payment. In the event the Company does not make payment within the ten day period, the holder has the option to convert the outstanding principal, interest, and top-up mechanism into common stock. The conversion price of the note is equal to the twenty day moving average of the trading market price on the date of conversion (“variable conversion price”). The holder is entitled to the maximum allowable discount. As a top-up mechanism, on or before the maturity date, the Company is required to pay the holder $11,841. This top-up mechanism is payable in addition the 6% interest due on the note. In connection with the issuance of the bridge loan, the Company issued detachable warrants to purchase 100,000 shares of the Company’s common stock. The warrants have an exercise price of $0.50 per share and a time to expiration of two years.</t>
  </si>
  <si>
    <t>(197,355</t>
  </si>
  <si>
    <t>On September 16, 2013, the Company repaid the bridge loan ($197,355), accrued interest ($5,093), and top-up mechanism ($11,841) totaling $214,289 in full. As a result of the repayment, a gain on extinguishment of debt amounting to $22,394 was recorded. Prior to the repayment, the discount of $125,925 was amortized up to face value using the effective interest method.</t>
  </si>
  <si>
    <t xml:space="preserve">d) $147,812 (CAD $150,000) Convertible Bridge Loan </t>
  </si>
  <si>
    <t>On May 14, 2013, the Company issued a $147,812 (CAD $150,000) 6% convertible bridge loan with a term to July 30, 2013 (the “Maturity Date”). The holder has the option at any time prior to the maturity date to demand the payment of principal and interest (the “Demand Date”). Therefore, the principal amount of the note and interest is payable at the earlier of the demand date or the maturity date. In the event the holder demands payment, the Company has ten days to make payment. In the event the Company does not make payment within the ten day period, the holder has the option to convert the outstanding principal, interest, and top-up mechanism into common stock. The conversion price of the note is equal to the twenty day moving average of the trading market price on the date of conversion (“variable conversion price”). The holder is entitled to the maximum allowable discount. As a top-up mechanism, on or before the maturity date, the Company is required to pay the holder $8,869. This top-up mechanism is payable in addition the 6% interest due on the note. In connection with the issuance of the bridge loan, the Company issued detachable warrants to purchase 75,000 shares of the Company’s common stock. The warrants have an exercise price of CAD$0.50 per share and a time to expiration of two years.</t>
  </si>
  <si>
    <t>(147,812</t>
  </si>
  <si>
    <t>On September 16, 2013, the holder converted the bridge loan ($147,812), accrued interest ($3,037), and top-up mechanism ($8,869) totaling $159,718 into 537,300 shares of common stock. Prior to the conversion, the discount of $122,942 was amortized up to face value using the effective interest method.</t>
  </si>
  <si>
    <t>DERIVATIVE FINANCIAL INSTRUMENTS</t>
  </si>
  <si>
    <t>DERIVATIVE FINANCIAL INSTRUMENTS [Text Block]</t>
  </si>
  <si>
    <r>
      <t>Derivative Liabilities</t>
    </r>
    <r>
      <rPr>
        <b/>
        <sz val="10"/>
        <color theme="1"/>
        <rFont val="Times New Roman"/>
        <family val="1"/>
      </rPr>
      <t xml:space="preserve"> </t>
    </r>
  </si>
  <si>
    <t>The convertible bridge loans as described in Note 15 contained embedded conversion features that embodied terms and features that required the instruments to be bifurcated and carried as derivative liabilities. However, as of the reporting date these derivative financial instruments were either fully converted or fully repaid. As a result, there are no derivative financial instruments as of November 30, 2013.</t>
  </si>
  <si>
    <t>The following table illustrates the amounts that were reflected in the earnings related to our derivatives for the year ended November 30, 2013:</t>
  </si>
  <si>
    <t>Year Ended</t>
  </si>
  <si>
    <t>Derivative income (expense):</t>
  </si>
  <si>
    <t>$199,342 face value convertible bridge loan (embedded conversion feature)</t>
  </si>
  <si>
    <t>$97,456 face value convertible bridge loan (embedded conversion feature)</t>
  </si>
  <si>
    <t>$197,355 face value convertible bridge loan (embedded conversion feature)</t>
  </si>
  <si>
    <t>$147,812 face value convertible bridge loan (embedded conversion feature)</t>
  </si>
  <si>
    <t>Total derivative income</t>
  </si>
  <si>
    <t>INVENTORY</t>
  </si>
  <si>
    <t>INVENTORY [Text Block]</t>
  </si>
  <si>
    <t>Inventory as of November 30, 2014 consist of finished goods of Blunt Impact Projectiles 40mm for $120,246 which are held at the BIP manufacturer.</t>
  </si>
  <si>
    <t>SUBSEQUENT EVENTS</t>
  </si>
  <si>
    <t>SUBSEQUENT EVENTS [Text Block]</t>
  </si>
  <si>
    <t>In December, 2014, SDI terminated the agreement executed with a non-related consultant to pay compensation of $7,000 per month.</t>
  </si>
  <si>
    <t>The Company and a former officer executed a settlement agreement to settle a lawsuit filed by the said officer seeking damages for wrongful dismissal, vacation pay, out of pocket expenses, breach of contract and loss of business opportunity. The Company agreed to pay CAD$15,000 in settlement. (See note 11 on Contingencies)</t>
  </si>
  <si>
    <t>Summary of Significant Accounting Policies (Policies)</t>
  </si>
  <si>
    <t>Use of Estimates [Policy Text Block]</t>
  </si>
  <si>
    <t>Income Taxes [Policy Text Block]</t>
  </si>
  <si>
    <t>Revenue Recognition [Policy Text Block]</t>
  </si>
  <si>
    <t>Loss Per Share [Policy Text Block]</t>
  </si>
  <si>
    <t>Cash and cash equivalents [Policy Text Block]</t>
  </si>
  <si>
    <t>Research and Product Development [Policy Text Block]</t>
  </si>
  <si>
    <t>Stock-Based Compensation [Policy Text Block]</t>
  </si>
  <si>
    <t>Foreign Currency [Policy Text Block]</t>
  </si>
  <si>
    <t>Comprehensive loss [Policy Text Block]</t>
  </si>
  <si>
    <t>Financial Instruments [Policy Text Block]</t>
  </si>
  <si>
    <t>Impairment of Long-lived Assets [Policy Text Block]</t>
  </si>
  <si>
    <t>Concentration of Credit Risk [Policy Text Block]</t>
  </si>
  <si>
    <t>Convertible Debt Instruments [Policy Text Block]</t>
  </si>
  <si>
    <t>Intellectual Property [Policy Text Block]</t>
  </si>
  <si>
    <t>Plant and Equipment [Policy Text Block]</t>
  </si>
  <si>
    <t>Inventories [Policy Text Block]</t>
  </si>
  <si>
    <t>Recent Accounting Pronouncements [Policy Text Block]</t>
  </si>
  <si>
    <t>SUMMARY OF SIGNIFICANT ACCOUNTING POLICIES (Tables)</t>
  </si>
  <si>
    <t>Schedule of Depreciation Rate, Plant and Equipment [Table Text Block]</t>
  </si>
  <si>
    <t>ACCOUNTS PAYABLE AND ACCRUED LIABILITIES (Tables)</t>
  </si>
  <si>
    <t>Schedule of Accounts Payable and Accrued Liabilities [Table Text Block]</t>
  </si>
  <si>
    <t>STOCK BASED COMPENSATION (Tables)</t>
  </si>
  <si>
    <t>Schedule of Share-based Compensation and Assumptions as of March 19, 2014 [Table Text Block]</t>
  </si>
  <si>
    <t>Schedule of Share-based Compensation and Assumptions as of May 9, 2014 [Table Text Block]</t>
  </si>
  <si>
    <t>Schedule of Share-based Compensation and Assumptions as of July 25, 2014 [Table Text Block]</t>
  </si>
  <si>
    <t>Schedule of Share-based Compensation and Assumptions as of September 11, 2014 [Table Text Block]</t>
  </si>
  <si>
    <t>Schedule of Share-based Compensation, Stock Options, Activity [Table Text Block]</t>
  </si>
  <si>
    <t>Schedule of Share-based Compensation, Stock Options [Table Text Block]</t>
  </si>
  <si>
    <t>Share-based Compensation Arrangement by Share-based Payment Award, Remaining Contractual Term, Outstanding and Exercisable [Table Text Block]</t>
  </si>
  <si>
    <t>STOCK PURCHASE WARRANTS (Tables)</t>
  </si>
  <si>
    <t>Schedule of Stockholders' Equity Note, Warrants or Rights, Activity [Table Text Block]</t>
  </si>
  <si>
    <t>Schedule of Stockholders' Equity Note, Warrants or Rights, Weighted Average Remaining Contractual Term, Outstanding and Exercisable [Table Text Block]</t>
  </si>
  <si>
    <t>PLANT AND EQUIPMENT (Tables)</t>
  </si>
  <si>
    <t>Schedule of Property, Plant and Equipment [Table Text Block]</t>
  </si>
  <si>
    <t>INCOME TAXES (Tables)</t>
  </si>
  <si>
    <t>Summary of Tax Credit Carryforwards [Table Text Block]</t>
  </si>
  <si>
    <t>Schedule of Reconcilation of Income Tax Expense [Table Text Block]</t>
  </si>
  <si>
    <t>Schedule of Effective Income Tax Rate Reconciliation [Table Text Block]</t>
  </si>
  <si>
    <t>Schedule of Deferred Tax Assets and Liabilities [Table Text Block]</t>
  </si>
  <si>
    <t>CONVERTIBLE DEBENTURES AND DEFERRED FINANCING COSTS (Tables)</t>
  </si>
  <si>
    <t>Schedule of Convertible Debt [Table Text Block]</t>
  </si>
  <si>
    <t>CONVERTIBLE BRIDGE LOANS (Tables)</t>
  </si>
  <si>
    <t>Schedule of Convertible Bridge Loans, Face Value $199,342 [Table Text Block]</t>
  </si>
  <si>
    <t>Schedule of Convertible Bridge Loans, Face Value $97,456 [Table Text Block]</t>
  </si>
  <si>
    <t>Schedule of Convertible Bridge Loans, Face Value $197,355 [Table Text Block]</t>
  </si>
  <si>
    <t>Schedule of Convertible Bridge Loans, Face Value $147,812 [Table Text Block]</t>
  </si>
  <si>
    <t>DERIVATIVE FINANCIAL INSTRUMENTS (Tables)</t>
  </si>
  <si>
    <t>Schedule of Income from Derivatives [Table Text Block]</t>
  </si>
  <si>
    <t>NATURE OF OPERATIONS AND GOING CONCERN (Narrative) (Details)</t>
  </si>
  <si>
    <t>USD ($)</t>
  </si>
  <si>
    <t>CAD</t>
  </si>
  <si>
    <t>Nature Of Operations And Going Concern 1</t>
  </si>
  <si>
    <t>Nature Of Operations And Going Concern 2</t>
  </si>
  <si>
    <t>Nature Of Operations And Going Concern 3</t>
  </si>
  <si>
    <t>Nature Of Operations And Going Concern 4</t>
  </si>
  <si>
    <t>Nature Of Operations And Going Concern 5</t>
  </si>
  <si>
    <t>Nature Of Operations And Going Concern 6</t>
  </si>
  <si>
    <t>Nature Of Operations And Going Concern 7</t>
  </si>
  <si>
    <t>Nature Of Operations And Going Concern 8</t>
  </si>
  <si>
    <t>Nature Of Operations And Going Concern 9</t>
  </si>
  <si>
    <t>Nature Of Operations And Going Concern 10</t>
  </si>
  <si>
    <t>Nature Of Operations And Going Concern 11</t>
  </si>
  <si>
    <t>Nature Of Operations And Going Concern 12</t>
  </si>
  <si>
    <t>Nature Of Operations And Going Concern 13</t>
  </si>
  <si>
    <t>Nature Of Operations And Going Concern 14</t>
  </si>
  <si>
    <t>Nature Of Operations And Going Concern 15</t>
  </si>
  <si>
    <t>Nature Of Operations And Going Concern 16</t>
  </si>
  <si>
    <t>Nature Of Operations And Going Concern 17</t>
  </si>
  <si>
    <t>SUMMARY OF SIGNIFICANT ACCOUNTING POLICIES (Narrative) (Details) (USD $)</t>
  </si>
  <si>
    <t>Summary Of Significant Accounting Policies 1</t>
  </si>
  <si>
    <t>Summary Of Significant Accounting Policies 2</t>
  </si>
  <si>
    <t>Summary Of Significant Accounting Policies 3</t>
  </si>
  <si>
    <t>Summary Of Significant Accounting Policies 4</t>
  </si>
  <si>
    <t>Summary Of Significant Accounting Policies 5</t>
  </si>
  <si>
    <t>Summary Of Significant Accounting Policies 6</t>
  </si>
  <si>
    <t>Summary Of Significant Accounting Policies 7</t>
  </si>
  <si>
    <t>CAPITAL STOCK (Narrative) (Details)</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</si>
  <si>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</si>
  <si>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</si>
  <si>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</si>
  <si>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</si>
  <si>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</si>
  <si>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</si>
  <si>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</si>
  <si>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</si>
  <si>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</si>
  <si>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</si>
  <si>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</si>
  <si>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</si>
  <si>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</si>
  <si>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</si>
  <si>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</si>
  <si>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</si>
  <si>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</si>
  <si>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</si>
  <si>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</si>
  <si>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</si>
  <si>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</si>
  <si>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</si>
  <si>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</si>
  <si>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</si>
  <si>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</si>
  <si>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</si>
  <si>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Capital Stock 27</t>
  </si>
  <si>
    <t>Capital Stock 28</t>
  </si>
  <si>
    <t>Capital Stock 29</t>
  </si>
  <si>
    <t>Capital Stock 30</t>
  </si>
  <si>
    <t>Capital Stock 31</t>
  </si>
  <si>
    <t>Capital Stock 32</t>
  </si>
  <si>
    <t>Capital Stock 33</t>
  </si>
  <si>
    <t>Capital Stock 34</t>
  </si>
  <si>
    <t>Capital Stock 35</t>
  </si>
  <si>
    <t>Capital Stock 36</t>
  </si>
  <si>
    <t>Capital Stock 37</t>
  </si>
  <si>
    <t>Capital Stock 38</t>
  </si>
  <si>
    <t>Capital Stock 39</t>
  </si>
  <si>
    <t>Capital Stock 40</t>
  </si>
  <si>
    <t>Capital Stock 41</t>
  </si>
  <si>
    <t>Capital Stock 42</t>
  </si>
  <si>
    <t>Capital Stock 43</t>
  </si>
  <si>
    <t>Capital Stock 44</t>
  </si>
  <si>
    <t>Capital Stock 45</t>
  </si>
  <si>
    <t>Capital Stock 46</t>
  </si>
  <si>
    <t>Capital Stock 47</t>
  </si>
  <si>
    <t>Capital Stock 48</t>
  </si>
  <si>
    <t>Capital Stock 49</t>
  </si>
  <si>
    <t>Capital Stock 50</t>
  </si>
  <si>
    <t>Capital Stock 51</t>
  </si>
  <si>
    <t>Capital Stock 52</t>
  </si>
  <si>
    <t>Capital Stock 53</t>
  </si>
  <si>
    <t>Capital Stock 54</t>
  </si>
  <si>
    <t>Capital Stock 55</t>
  </si>
  <si>
    <t>Capital Stock 56</t>
  </si>
  <si>
    <t>Capital Stock 57</t>
  </si>
  <si>
    <t>Capital Stock 58</t>
  </si>
  <si>
    <t>STOCK BASED COMPENSATION (Narrative) (Details)</t>
  </si>
  <si>
    <t>Stock Based Compensation 1</t>
  </si>
  <si>
    <t>Stock Based Compensation 2</t>
  </si>
  <si>
    <t>Stock Based Compensation 3</t>
  </si>
  <si>
    <t>Stock Based Compensation 4</t>
  </si>
  <si>
    <t>Stock Based Compensation 5</t>
  </si>
  <si>
    <t>Stock Based Compensation 6</t>
  </si>
  <si>
    <t>Stock Based Compensation 7</t>
  </si>
  <si>
    <t>Stock Based Compensation 8</t>
  </si>
  <si>
    <t>Stock Based Compensation 9</t>
  </si>
  <si>
    <t>Stock Based Compensation 10</t>
  </si>
  <si>
    <t>Stock Based Compensation 11</t>
  </si>
  <si>
    <t>Stock Based Compensation 12</t>
  </si>
  <si>
    <t>Stock Based Compensation 13</t>
  </si>
  <si>
    <t>Stock Based Compensation 14</t>
  </si>
  <si>
    <t>Stock Based Compensation 15</t>
  </si>
  <si>
    <t>Stock Based Compensation 16</t>
  </si>
  <si>
    <t>Stock Based Compensation 17</t>
  </si>
  <si>
    <t>Stock Based Compensation 18</t>
  </si>
  <si>
    <t>Stock Based Compensation 19</t>
  </si>
  <si>
    <t>Stock Based Compensation 20</t>
  </si>
  <si>
    <t>STOCK PURCHASE WARRANTS (Narrative) (Details)</t>
  </si>
  <si>
    <t>Stock Purchase Warrants 1</t>
  </si>
  <si>
    <t>Stock Purchase Warrants 2</t>
  </si>
  <si>
    <t>Stock Purchase Warrants 3</t>
  </si>
  <si>
    <t>Stock Purchase Warrants 4</t>
  </si>
  <si>
    <t>Stock Purchase Warrants 5</t>
  </si>
  <si>
    <t>Stock Purchase Warrants 6</t>
  </si>
  <si>
    <t>Stock Purchase Warrants 7</t>
  </si>
  <si>
    <t>Stock Purchase Warrants 8</t>
  </si>
  <si>
    <t>Stock Purchase Warrants 9</t>
  </si>
  <si>
    <t>Stock Purchase Warrants 10</t>
  </si>
  <si>
    <t>Stock Purchase Warrants 11</t>
  </si>
  <si>
    <t>Stock Purchase Warrants 12</t>
  </si>
  <si>
    <t>Stock Purchase Warrants 13</t>
  </si>
  <si>
    <t>Stock Purchase Warrants 14</t>
  </si>
  <si>
    <t>Stock Purchase Warrants 15</t>
  </si>
  <si>
    <t>Stock Purchase Warrants 16</t>
  </si>
  <si>
    <t>Stock Purchase Warrants 17</t>
  </si>
  <si>
    <t>Stock Purchase Warrants 18</t>
  </si>
  <si>
    <t>Stock Purchase Warrants 19</t>
  </si>
  <si>
    <t>Stock Purchase Warrants 20</t>
  </si>
  <si>
    <t>Stock Purchase Warrants 21</t>
  </si>
  <si>
    <t>Stock Purchase Warrants 22</t>
  </si>
  <si>
    <t>Stock Purchase Warrants 23</t>
  </si>
  <si>
    <t>Stock Purchase Warrants 24</t>
  </si>
  <si>
    <t>Stock Purchase Warrants 25</t>
  </si>
  <si>
    <t>Stock Purchase Warrants 26</t>
  </si>
  <si>
    <t>Stock Purchase Warrants 27</t>
  </si>
  <si>
    <t>Stock Purchase Warrants 28</t>
  </si>
  <si>
    <t>Stock Purchase Warrants 29</t>
  </si>
  <si>
    <t>Stock Purchase Warrants 30</t>
  </si>
  <si>
    <t>Stock Purchase Warrants 31</t>
  </si>
  <si>
    <t>Stock Purchase Warrants 32</t>
  </si>
  <si>
    <t>Stock Purchase Warrants 33</t>
  </si>
  <si>
    <t>Stock Purchase Warrants 34</t>
  </si>
  <si>
    <t>Stock Purchase Warrants 35</t>
  </si>
  <si>
    <t>Stock Purchase Warrants 36</t>
  </si>
  <si>
    <t>Stock Purchase Warrants 37</t>
  </si>
  <si>
    <t>Stock Purchase Warrants 38</t>
  </si>
  <si>
    <t>Stock Purchase Warrants 39</t>
  </si>
  <si>
    <t>Stock Purchase Warrants 40</t>
  </si>
  <si>
    <t>Stock Purchase Warrants 41</t>
  </si>
  <si>
    <t>Stock Purchase Warrants 42</t>
  </si>
  <si>
    <t>Stock Purchase Warrants 43</t>
  </si>
  <si>
    <t>Stock Purchase Warrants 44</t>
  </si>
  <si>
    <t>RELATED PARTY TRANSACTIONS (Narrative) (Details)</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</si>
  <si>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</si>
  <si>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</si>
  <si>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</si>
  <si>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</si>
  <si>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</si>
  <si>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</si>
  <si>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</si>
  <si>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</si>
  <si>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</si>
  <si>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</si>
  <si>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</si>
  <si>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</si>
  <si>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</si>
  <si>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</si>
  <si>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</si>
  <si>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Related Party Transactions 16</t>
  </si>
  <si>
    <t>Related Party Transactions 17</t>
  </si>
  <si>
    <t>Related Party Transactions 18</t>
  </si>
  <si>
    <t>Related Party Transactions 19</t>
  </si>
  <si>
    <t>Related Party Transactions 20</t>
  </si>
  <si>
    <t>Related Party Transactions 21</t>
  </si>
  <si>
    <t>Related Party Transactions 22</t>
  </si>
  <si>
    <t>Related Party Transactions 23</t>
  </si>
  <si>
    <t>Related Party Transactions 24</t>
  </si>
  <si>
    <t>Related Party Transactions 25</t>
  </si>
  <si>
    <t>Related Party Transactions 26</t>
  </si>
  <si>
    <t>Related Party Transactions 27</t>
  </si>
  <si>
    <t>Related Party Transactions 28</t>
  </si>
  <si>
    <t>Related Party Transactions 29</t>
  </si>
  <si>
    <t>Related Party Transactions 30</t>
  </si>
  <si>
    <t>INCOME TAXES (Narrative) (Details) (USD $)</t>
  </si>
  <si>
    <t>Income Taxes 1</t>
  </si>
  <si>
    <t>Income Taxes 2</t>
  </si>
  <si>
    <t>Income Taxes 3</t>
  </si>
  <si>
    <t>COMMITMENTS AND CONTINGENCIES (Narrative) (Details)</t>
  </si>
  <si>
    <t>Y</t>
  </si>
  <si>
    <t>M</t>
  </si>
  <si>
    <t>D</t>
  </si>
  <si>
    <t>Commitments And Contingencies 1</t>
  </si>
  <si>
    <t>Commitments And Contingencies 2</t>
  </si>
  <si>
    <t>Commitments And Contingencies 3</t>
  </si>
  <si>
    <t>Commitments And Contingencies 4</t>
  </si>
  <si>
    <t>Commitments And Contingencies 5</t>
  </si>
  <si>
    <t>Commitments And Contingencies 6</t>
  </si>
  <si>
    <t>Commitments And Contingencies 7</t>
  </si>
  <si>
    <t>Commitments And Contingencies 8</t>
  </si>
  <si>
    <t>Commitments And Contingencies 9</t>
  </si>
  <si>
    <t>Commitments And Contingencies 10</t>
  </si>
  <si>
    <t>Commitments And Contingencies 11</t>
  </si>
  <si>
    <t>Commitments And Contingencies 12</t>
  </si>
  <si>
    <t>Commitments And Contingencies 13</t>
  </si>
  <si>
    <t>Commitments And Contingencies 14</t>
  </si>
  <si>
    <t>Commitments And Contingencies 15</t>
  </si>
  <si>
    <t>Commitments And Contingencies 16</t>
  </si>
  <si>
    <t>Commitments And Contingencies 17</t>
  </si>
  <si>
    <t>Commitments And Contingencies 18</t>
  </si>
  <si>
    <t>Commitments And Contingencies 19</t>
  </si>
  <si>
    <t>Commitments And Contingencies 20</t>
  </si>
  <si>
    <t>Commitments And Contingencies 21</t>
  </si>
  <si>
    <t>Commitments And Contingencies 22</t>
  </si>
  <si>
    <t>Commitments And Contingencies 24</t>
  </si>
  <si>
    <t>Commitments And Contingencies 25</t>
  </si>
  <si>
    <t>Commitments And Contingencies 26</t>
  </si>
  <si>
    <t>Commitments And Contingencies 27</t>
  </si>
  <si>
    <t>Commitments And Contingencies 28</t>
  </si>
  <si>
    <t>Commitments And Contingencies 29</t>
  </si>
  <si>
    <t>Commitments And Contingencies 30</t>
  </si>
  <si>
    <t>Commitments And Contingencies 31</t>
  </si>
  <si>
    <t>Commitments And Contingencies 32</t>
  </si>
  <si>
    <t>Commitments And Contingencies 33</t>
  </si>
  <si>
    <t>Commitments And Contingencies 34</t>
  </si>
  <si>
    <t>Commitments And Contingencies 35</t>
  </si>
  <si>
    <t>Commitments And Contingencies 36</t>
  </si>
  <si>
    <t>Commitments And Contingencies 37</t>
  </si>
  <si>
    <t>Commitments And Contingencies 38</t>
  </si>
  <si>
    <t>Commitments And Contingencies 39</t>
  </si>
  <si>
    <t>Commitments And Contingencies 40</t>
  </si>
  <si>
    <t>SEGMENT DISCLOSURES (Narrative) (Details) (USD $)</t>
  </si>
  <si>
    <t>Segment Disclosures 1</t>
  </si>
  <si>
    <t>Segment Disclosures 2</t>
  </si>
  <si>
    <t>Segment Disclosures 3</t>
  </si>
  <si>
    <t>Segment Disclosures 4</t>
  </si>
  <si>
    <t>Segment Disclosures 5</t>
  </si>
  <si>
    <t>Segment Disclosures 6</t>
  </si>
  <si>
    <t>CONVERTIBLE DEBENTURES AND DEFERRED FINANCING COSTS (Narrative) (Details)</t>
  </si>
  <si>
    <t>Convertible Debentures And Deferred Financing Costs 1</t>
  </si>
  <si>
    <t>Convertible Debentures And Deferred Financing Costs 2</t>
  </si>
  <si>
    <t>Convertible Debentures And Deferred Financing Costs 3</t>
  </si>
  <si>
    <t>Convertible Debentures And Deferred Financing Costs 4</t>
  </si>
  <si>
    <t>Convertible Debentures And Deferred Financing Costs 5</t>
  </si>
  <si>
    <t>Convertible Debentures And Deferred Financing Costs 6</t>
  </si>
  <si>
    <t>Convertible Debentures And Deferred Financing Costs 7</t>
  </si>
  <si>
    <t>Convertible Debentures And Deferred Financing Costs 8</t>
  </si>
  <si>
    <t>Convertible Debentures And Deferred Financing Costs 9</t>
  </si>
  <si>
    <t>Convertible Debentures And Deferred Financing Costs 10</t>
  </si>
  <si>
    <t>Convertible Debentures And Deferred Financing Costs 11</t>
  </si>
  <si>
    <t>Convertible Debentures And Deferred Financing Costs 12</t>
  </si>
  <si>
    <t>Convertible Debentures And Deferred Financing Costs 13</t>
  </si>
  <si>
    <t>Convertible Debentures And Deferred Financing Costs 14</t>
  </si>
  <si>
    <t>Convertible Debentures And Deferred Financing Costs 15</t>
  </si>
  <si>
    <t>Convertible Debentures And Deferred Financing Costs 16</t>
  </si>
  <si>
    <t>Convertible Debentures And Deferred Financing Costs 17</t>
  </si>
  <si>
    <t>Convertible Debentures And Deferred Financing Costs 18</t>
  </si>
  <si>
    <t>Convertible Debentures And Deferred Financing Costs 19</t>
  </si>
  <si>
    <t>Convertible Debentures And Deferred Financing Costs 20</t>
  </si>
  <si>
    <t>Convertible Debentures And Deferred Financing Costs 21</t>
  </si>
  <si>
    <t>Convertible Debentures And Deferred Financing Costs 22</t>
  </si>
  <si>
    <t>Convertible Debentures And Deferred Financing Costs 23</t>
  </si>
  <si>
    <t>Convertible Debentures And Deferred Financing Costs 24</t>
  </si>
  <si>
    <t>Convertible Debentures And Deferred Financing Costs 25</t>
  </si>
  <si>
    <t>Convertible Debentures And Deferred Financing Costs 26</t>
  </si>
  <si>
    <t>Convertible Debentures And Deferred Financing Costs 27</t>
  </si>
  <si>
    <t>Convertible Debentures And Deferred Financing Costs 28</t>
  </si>
  <si>
    <t>Convertible Debentures And Deferred Financing Costs 29</t>
  </si>
  <si>
    <t>Convertible Debentures And Deferred Financing Costs 30</t>
  </si>
  <si>
    <t>Convertible Debentures And Deferred Financing Costs 31</t>
  </si>
  <si>
    <t>Convertible Debentures And Deferred Financing Costs 32</t>
  </si>
  <si>
    <t>Convertible Debentures And Deferred Financing Costs 33</t>
  </si>
  <si>
    <t>Convertible Debentures And Deferred Financing Costs 34</t>
  </si>
  <si>
    <t>Convertible Debentures And Deferred Financing Costs 35</t>
  </si>
  <si>
    <t>Convertible Debentures And Deferred Financing Costs 36</t>
  </si>
  <si>
    <t>Convertible Debentures And Deferred Financing Costs 37</t>
  </si>
  <si>
    <t>CONVERTIBLE BRIDGE LOANS (Narrative) (Details)</t>
  </si>
  <si>
    <t>Convertible Bridge Loans 1</t>
  </si>
  <si>
    <t>Convertible Bridge Loans 2</t>
  </si>
  <si>
    <t>Convertible Bridge Loans 3</t>
  </si>
  <si>
    <t>Convertible Bridge Loans 4</t>
  </si>
  <si>
    <t>Convertible Bridge Loans 5</t>
  </si>
  <si>
    <t>Convertible Bridge Loans 6</t>
  </si>
  <si>
    <t>Convertible Bridge Loans 7</t>
  </si>
  <si>
    <t>Convertible Bridge Loans 8</t>
  </si>
  <si>
    <t>Convertible Bridge Loans 9</t>
  </si>
  <si>
    <t>Convertible Bridge Loans 10</t>
  </si>
  <si>
    <t>Convertible Bridge Loans 11</t>
  </si>
  <si>
    <t>Convertible Bridge Loans 12</t>
  </si>
  <si>
    <t>Convertible Bridge Loans 13</t>
  </si>
  <si>
    <t>Convertible Bridge Loans 14</t>
  </si>
  <si>
    <t>Convertible Bridge Loans 15</t>
  </si>
  <si>
    <t>Convertible Bridge Loans 16</t>
  </si>
  <si>
    <t>Convertible Bridge Loans 17</t>
  </si>
  <si>
    <t>Convertible Bridge Loans 18</t>
  </si>
  <si>
    <t>Convertible Bridge Loans 19</t>
  </si>
  <si>
    <t>Convertible Bridge Loans 20</t>
  </si>
  <si>
    <t>Convertible Bridge Loans 21</t>
  </si>
  <si>
    <t>Convertible Bridge Loans 22</t>
  </si>
  <si>
    <t>Convertible Bridge Loans 23</t>
  </si>
  <si>
    <t>Convertible Bridge Loans 24</t>
  </si>
  <si>
    <t>Convertible Bridge Loans 25</t>
  </si>
  <si>
    <t>Convertible Bridge Loans 26</t>
  </si>
  <si>
    <t>Convertible Bridge Loans 27</t>
  </si>
  <si>
    <t>Convertible Bridge Loans 28</t>
  </si>
  <si>
    <t>Convertible Bridge Loans 29</t>
  </si>
  <si>
    <t>Convertible Bridge Loans 30</t>
  </si>
  <si>
    <t>Convertible Bridge Loans 31</t>
  </si>
  <si>
    <t>Convertible Bridge Loans 32</t>
  </si>
  <si>
    <t>Convertible Bridge Loans 33</t>
  </si>
  <si>
    <t>Convertible Bridge Loans 34</t>
  </si>
  <si>
    <t>Convertible Bridge Loans 35</t>
  </si>
  <si>
    <t>Convertible Bridge Loans 36</t>
  </si>
  <si>
    <t>Convertible Bridge Loans 37</t>
  </si>
  <si>
    <t>Convertible Bridge Loans 38</t>
  </si>
  <si>
    <t>Convertible Bridge Loans 39</t>
  </si>
  <si>
    <t>Convertible Bridge Loans 40</t>
  </si>
  <si>
    <t>Convertible Bridge Loans 41</t>
  </si>
  <si>
    <t>Convertible Bridge Loans 42</t>
  </si>
  <si>
    <t>Convertible Bridge Loans 43</t>
  </si>
  <si>
    <t>Convertible Bridge Loans 44</t>
  </si>
  <si>
    <t>Convertible Bridge Loans 45</t>
  </si>
  <si>
    <t>Convertible Bridge Loans 46</t>
  </si>
  <si>
    <t>Convertible Bridge Loans 47</t>
  </si>
  <si>
    <t>Convertible Bridge Loans 48</t>
  </si>
  <si>
    <t>Convertible Bridge Loans 49</t>
  </si>
  <si>
    <t>Convertible Bridge Loans 50</t>
  </si>
  <si>
    <t>Convertible Bridge Loans 51</t>
  </si>
  <si>
    <t>Convertible Bridge Loans 52</t>
  </si>
  <si>
    <t>Convertible Bridge Loans 53</t>
  </si>
  <si>
    <t>Convertible Bridge Loans 54</t>
  </si>
  <si>
    <t>Convertible Bridge Loans 55</t>
  </si>
  <si>
    <t>Convertible Bridge Loans 56</t>
  </si>
  <si>
    <t>Convertible Bridge Loans 57</t>
  </si>
  <si>
    <t>Convertible Bridge Loans 58</t>
  </si>
  <si>
    <t>Convertible Bridge Loans 59</t>
  </si>
  <si>
    <t>Convertible Bridge Loans 60</t>
  </si>
  <si>
    <t>INVENTORY (Narrative) (Details) (USD $)</t>
  </si>
  <si>
    <t>Inventory 1</t>
  </si>
  <si>
    <t>SUBSEQUENT EVENTS (Narrative) (Details)</t>
  </si>
  <si>
    <t>Subsequent Events 1</t>
  </si>
  <si>
    <t>Subsequent Events 2</t>
  </si>
  <si>
    <t>Schedule of Depreciation Rate, Plant and Equipment (Details)</t>
  </si>
  <si>
    <t>Summary Of Significant Accounting Policies Schedule Of Depreciation Rate, Plant And Equipment 1</t>
  </si>
  <si>
    <t>Summary Of Significant Accounting Policies Schedule Of Depreciation Rate, Plant And Equipment 2</t>
  </si>
  <si>
    <t>Summary Of Significant Accounting Policies Schedule Of Depreciation Rate, Plant And Equipment 3</t>
  </si>
  <si>
    <t>Summary Of Significant Accounting Policies Schedule Of Depreciation Rate, Plant And Equipment 4</t>
  </si>
  <si>
    <t>Schedule of Accounts Payable and Accrued Liabilities (Details) (USD $)</t>
  </si>
  <si>
    <t>Accounts Payable And Accrued Liabilities Schedule Of Accounts Payable And Accrued Liabilities 1</t>
  </si>
  <si>
    <t>Accounts Payable And Accrued Liabilities Schedule Of Accounts Payable And Accrued Liabilities 2</t>
  </si>
  <si>
    <t>Accounts Payable And Accrued Liabilities Schedule Of Accounts Payable And Accrued Liabilities 3</t>
  </si>
  <si>
    <t>Accounts Payable And Accrued Liabilities Schedule Of Accounts Payable And Accrued Liabilities 4</t>
  </si>
  <si>
    <t>Accounts Payable And Accrued Liabilities Schedule Of Accounts Payable And Accrued Liabilities 5</t>
  </si>
  <si>
    <t>Accounts Payable And Accrued Liabilities Schedule Of Accounts Payable And Accrued Liabilities 6</t>
  </si>
  <si>
    <t>Accounts Payable And Accrued Liabilities Schedule Of Accounts Payable And Accrued Liabilities 7</t>
  </si>
  <si>
    <t>Schedule of Share-based Compensation and Assumptions as of March 19, 2014 (Details) (USD $)</t>
  </si>
  <si>
    <t>Stock Based Compensation Schedule Of Share-based Compensation And Assumptions As Of March 19, 2014 1</t>
  </si>
  <si>
    <t>Stock Based Compensation Schedule Of Share-based Compensation And Assumptions As Of March 19, 2014 2</t>
  </si>
  <si>
    <t>Stock Based Compensation Schedule Of Share-based Compensation And Assumptions As Of March 19, 2014 3</t>
  </si>
  <si>
    <t>Stock Based Compensation Schedule Of Share-based Compensation And Assumptions As Of March 19, 2014 4</t>
  </si>
  <si>
    <t>Stock Based Compensation Schedule Of Share-based Compensation And Assumptions As Of March 19, 2014 5</t>
  </si>
  <si>
    <t>Stock Based Compensation Schedule Of Share-based Compensation And Assumptions As Of March 19, 2014 6</t>
  </si>
  <si>
    <t>Schedule of Share-based Compensation and Assumptions as of May 9, 2014 (Details) (USD $)</t>
  </si>
  <si>
    <t>Stock Based Compensation Schedule Of Share-based Compensation And Assumptions As Of May 9, 2014 1</t>
  </si>
  <si>
    <t>Stock Based Compensation Schedule Of Share-based Compensation And Assumptions As Of May 9, 2014 2</t>
  </si>
  <si>
    <t>Stock Based Compensation Schedule Of Share-based Compensation And Assumptions As Of May 9, 2014 3</t>
  </si>
  <si>
    <t>Stock Based Compensation Schedule Of Share-based Compensation And Assumptions As Of May 9, 2014 4</t>
  </si>
  <si>
    <t>Stock Based Compensation Schedule Of Share-based Compensation And Assumptions As Of May 9, 2014 5</t>
  </si>
  <si>
    <t>Stock Based Compensation Schedule Of Share-based Compensation And Assumptions As Of May 9, 2014 6</t>
  </si>
  <si>
    <t>Schedule of Share-based Compensation and Assumptions as of July 25, 2014 (Details) (USD $)</t>
  </si>
  <si>
    <t>Stock Based Compensation Schedule Of Share-based Compensation And Assumptions As Of July 25, 2014 1</t>
  </si>
  <si>
    <t>Stock Based Compensation Schedule Of Share-based Compensation And Assumptions As Of July 25, 2014 2</t>
  </si>
  <si>
    <t>Stock Based Compensation Schedule Of Share-based Compensation And Assumptions As Of July 25, 2014 3</t>
  </si>
  <si>
    <t>Stock Based Compensation Schedule Of Share-based Compensation And Assumptions As Of July 25, 2014 4</t>
  </si>
  <si>
    <t>Stock Based Compensation Schedule Of Share-based Compensation And Assumptions As Of July 25, 2014 5</t>
  </si>
  <si>
    <t>Stock Based Compensation Schedule Of Share-based Compensation And Assumptions As Of July 25, 2014 6</t>
  </si>
  <si>
    <t>Schedule of Share-based Compensation and Assumptions as of September 11, 2014 (Details) (USD $)</t>
  </si>
  <si>
    <t>Stock Based Compensation Schedule Of Share-based Compensation And Assumptions As Of September 11, 2014 1</t>
  </si>
  <si>
    <t>Stock Based Compensation Schedule Of Share-based Compensation And Assumptions As Of September 11, 2014 2</t>
  </si>
  <si>
    <t>Stock Based Compensation Schedule Of Share-based Compensation And Assumptions As Of September 11, 2014 3</t>
  </si>
  <si>
    <t>Stock Based Compensation Schedule Of Share-based Compensation And Assumptions As Of September 11, 2014 4</t>
  </si>
  <si>
    <t>Stock Based Compensation Schedule Of Share-based Compensation And Assumptions As Of September 11, 2014 5</t>
  </si>
  <si>
    <t>Stock Based Compensation Schedule Of Share-based Compensation And Assumptions As Of September 11, 2014 6</t>
  </si>
  <si>
    <t>Schedule of Share-based Compensation, Stock Options, Activity (Details) (USD $)</t>
  </si>
  <si>
    <t>Stock Based Compensation Schedule Of Share-based Compensation, Stock Options, Activity 1</t>
  </si>
  <si>
    <t>Stock Based Compensation Schedule Of Share-based Compensation, Stock Options, Activity 2</t>
  </si>
  <si>
    <t>Stock Based Compensation Schedule Of Share-based Compensation, Stock Options, Activity 3</t>
  </si>
  <si>
    <t>Stock Based Compensation Schedule Of Share-based Compensation, Stock Options, Activity 4</t>
  </si>
  <si>
    <t>Stock Based Compensation Schedule Of Share-based Compensation, Stock Options, Activity 5</t>
  </si>
  <si>
    <t>Stock Based Compensation Schedule Of Share-based Compensation, Stock Options, Activity 6</t>
  </si>
  <si>
    <t>Stock Based Compensation Schedule Of Share-based Compensation, Stock Options, Activity 7</t>
  </si>
  <si>
    <t>Stock Based Compensation Schedule Of Share-based Compensation, Stock Options, Activity 8</t>
  </si>
  <si>
    <t>Stock Based Compensation Schedule Of Share-based Compensation, Stock Options, Activity 9</t>
  </si>
  <si>
    <t>Stock Based Compensation Schedule Of Share-based Compensation, Stock Options, Activity 10</t>
  </si>
  <si>
    <t>Stock Based Compensation Schedule Of Share-based Compensation, Stock Options, Activity 11</t>
  </si>
  <si>
    <t>Stock Based Compensation Schedule Of Share-based Compensation, Stock Options, Activity 12</t>
  </si>
  <si>
    <t>Stock Based Compensation Schedule Of Share-based Compensation, Stock Options, Activity 13</t>
  </si>
  <si>
    <t>Stock Based Compensation Schedule Of Share-based Compensation, Stock Options, Activity 14</t>
  </si>
  <si>
    <t>Stock Based Compensation Schedule Of Share-based Compensation, Stock Options, Activity 15</t>
  </si>
  <si>
    <t>Stock Based Compensation Schedule Of Share-based Compensation, Stock Options, Activity 16</t>
  </si>
  <si>
    <t>Schedule of Share-based Compensation, Stock Options (Details) (USD $)</t>
  </si>
  <si>
    <t>Stock Based Compensation Schedule Of Share-based Compensation, Stock Options 1</t>
  </si>
  <si>
    <t>Stock Based Compensation Schedule Of Share-based Compensation, Stock Options 2</t>
  </si>
  <si>
    <t>Stock Based Compensation Schedule Of Share-based Compensation, Stock Options 3</t>
  </si>
  <si>
    <t>Stock Based Compensation Schedule Of Share-based Compensation, Stock Options 4</t>
  </si>
  <si>
    <t>Stock Based Compensation Schedule Of Share-based Compensation, Stock Options 5</t>
  </si>
  <si>
    <t>Stock Based Compensation Schedule Of Share-based Compensation, Stock Options 6</t>
  </si>
  <si>
    <t>Stock Based Compensation Schedule Of Share-based Compensation, Stock Options 7</t>
  </si>
  <si>
    <t>Stock Based Compensation Schedule Of Share-based Compensation, Stock Options 8</t>
  </si>
  <si>
    <t>Stock Based Compensation Schedule Of Share-based Compensation, Stock Options 9</t>
  </si>
  <si>
    <t>Stock Based Compensation Schedule Of Share-based Compensation, Stock Options 10</t>
  </si>
  <si>
    <t>Stock Based Compensation Schedule Of Share-based Compensation, Stock Options 11</t>
  </si>
  <si>
    <t>Stock Based Compensation Schedule Of Share-based Compensation, Stock Options 12</t>
  </si>
  <si>
    <t>Stock Based Compensation Schedule Of Share-based Compensation, Stock Options 13</t>
  </si>
  <si>
    <t>Stock Based Compensation Schedule Of Share-based Compensation, Stock Options 14</t>
  </si>
  <si>
    <t>Stock Based Compensation Schedule Of Share-based Compensation, Stock Options 15</t>
  </si>
  <si>
    <t>Stock Based Compensation Schedule Of Share-based Compensation, Stock Options 16</t>
  </si>
  <si>
    <t>Stock Based Compensation Schedule Of Share-based Compensation, Stock Options 17</t>
  </si>
  <si>
    <t>Stock Based Compensation Schedule Of Share-based Compensation, Stock Options 18</t>
  </si>
  <si>
    <t>Stock Based Compensation Schedule Of Share-based Compensation, Stock Options 19</t>
  </si>
  <si>
    <t>Stock Based Compensation Schedule Of Share-based Compensation, Stock Options 20</t>
  </si>
  <si>
    <t>Share-based Compensation Arrangement by Share-based Payment Award, Remaining Contractual Term, Outstanding and Exercisable (Details)</t>
  </si>
  <si>
    <t>Stock Based Compensation Share-based Compensation Arrangement By Share-based Payment Award, Remaining Contractual Term, Outstanding And Exercisable 1</t>
  </si>
  <si>
    <t>Stock Based Compensation Share-based Compensation Arrangement By Share-based Payment Award, Remaining Contractual Term, Outstanding And Exercisable 2</t>
  </si>
  <si>
    <t>Stock Based Compensation Share-based Compensation Arrangement By Share-based Payment Award, Remaining Contractual Term, Outstanding And Exercisable 3</t>
  </si>
  <si>
    <t>Stock Based Compensation Share-based Compensation Arrangement By Share-based Payment Award, Remaining Contractual Term, Outstanding And Exercisable 4</t>
  </si>
  <si>
    <t>Schedule of Stockholders' Equity Note, Warrants or Rights, Activity (Details) (USD $)</t>
  </si>
  <si>
    <t>Stock Purchase Warrants Schedule Of Stockholders' Equity Note, Warrants Or Rights, Activity 1</t>
  </si>
  <si>
    <t>Stock Purchase Warrants Schedule Of Stockholders' Equity Note, Warrants Or Rights, Activity 2</t>
  </si>
  <si>
    <t>Stock Purchase Warrants Schedule Of Stockholders' Equity Note, Warrants Or Rights, Activity 3</t>
  </si>
  <si>
    <t>Stock Purchase Warrants Schedule Of Stockholders' Equity Note, Warrants Or Rights, Activity 4</t>
  </si>
  <si>
    <t>Stock Purchase Warrants Schedule Of Stockholders' Equity Note, Warrants Or Rights, Activity 5</t>
  </si>
  <si>
    <t>Stock Purchase Warrants Schedule Of Stockholders' Equity Note, Warrants Or Rights, Activity 6</t>
  </si>
  <si>
    <t>Stock Purchase Warrants Schedule Of Stockholders' Equity Note, Warrants Or Rights, Activity 7</t>
  </si>
  <si>
    <t>Stock Purchase Warrants Schedule Of Stockholders' Equity Note, Warrants Or Rights, Activity 8</t>
  </si>
  <si>
    <t>Stock Purchase Warrants Schedule Of Stockholders' Equity Note, Warrants Or Rights, Activity 9</t>
  </si>
  <si>
    <t>Stock Purchase Warrants Schedule Of Stockholders' Equity Note, Warrants Or Rights, Activity 10</t>
  </si>
  <si>
    <t>Stock Purchase Warrants Schedule Of Stockholders' Equity Note, Warrants Or Rights, Activity 11</t>
  </si>
  <si>
    <t>Stock Purchase Warrants Schedule Of Stockholders' Equity Note, Warrants Or Rights, Activity 12</t>
  </si>
  <si>
    <t>Stock Purchase Warrants Schedule Of Stockholders' Equity Note, Warrants Or Rights, Activity 13</t>
  </si>
  <si>
    <t>Stock Purchase Warrants Schedule Of Stockholders' Equity Note, Warrants Or Rights, Activity 14</t>
  </si>
  <si>
    <t>Stock Purchase Warrants Schedule Of Stockholders' Equity Note, Warrants Or Rights, Activity 15</t>
  </si>
  <si>
    <t>Stock Purchase Warrants Schedule Of Stockholders' Equity Note, Warrants Or Rights, Activity 16</t>
  </si>
  <si>
    <t>Stock Purchase Warrants Schedule Of Stockholders' Equity Note, Warrants Or Rights, Activity 17</t>
  </si>
  <si>
    <t>Stock Purchase Warrants Schedule Of Stockholders' Equity Note, Warrants Or Rights, Activity 18</t>
  </si>
  <si>
    <t>Stock Purchase Warrants Schedule Of Stockholders' Equity Note, Warrants Or Rights, Activity 19</t>
  </si>
  <si>
    <t>Stock Purchase Warrants Schedule Of Stockholders' Equity Note, Warrants Or Rights, Activity 20</t>
  </si>
  <si>
    <t>Stock Purchase Warrants Schedule Of Stockholders' Equity Note, Warrants Or Rights, Activity 21</t>
  </si>
  <si>
    <t>Stock Purchase Warrants Schedule Of Stockholders' Equity Note, Warrants Or Rights, Activity 22</t>
  </si>
  <si>
    <t>Stock Purchase Warrants Schedule Of Stockholders' Equity Note, Warrants Or Rights, Activity 23</t>
  </si>
  <si>
    <t>Stock Purchase Warrants Schedule Of Stockholders' Equity Note, Warrants Or Rights, Activity 24</t>
  </si>
  <si>
    <t>Stock Purchase Warrants Schedule Of Stockholders' Equity Note, Warrants Or Rights, Activity 25</t>
  </si>
  <si>
    <t>Stock Purchase Warrants Schedule Of Stockholders' Equity Note, Warrants Or Rights, Activity 26</t>
  </si>
  <si>
    <t>Stock Purchase Warrants Schedule Of Stockholders' Equity Note, Warrants Or Rights, Activity 27</t>
  </si>
  <si>
    <t>Stock Purchase Warrants Schedule Of Stockholders' Equity Note, Warrants Or Rights, Activity 28</t>
  </si>
  <si>
    <t>Stock Purchase Warrants Schedule Of Stockholders' Equity Note, Warrants Or Rights, Activity 29</t>
  </si>
  <si>
    <t>Stock Purchase Warrants Schedule Of Stockholders' Equity Note, Warrants Or Rights, Activity 30</t>
  </si>
  <si>
    <t>Stock Purchase Warrants Schedule Of Stockholders' Equity Note, Warrants Or Rights, Activity 31</t>
  </si>
  <si>
    <t>Stock Purchase Warrants Schedule Of Stockholders' Equity Note, Warrants Or Rights, Activity 32</t>
  </si>
  <si>
    <t>Stock Purchase Warrants Schedule Of Stockholders' Equity Note, Warrants Or Rights, Activity 33</t>
  </si>
  <si>
    <t>Stock Purchase Warrants Schedule Of Stockholders' Equity Note, Warrants Or Rights, Activity 34</t>
  </si>
  <si>
    <t>Stock Purchase Warrants Schedule Of Stockholders' Equity Note, Warrants Or Rights, Activity 35</t>
  </si>
  <si>
    <t>Stock Purchase Warrants Schedule Of Stockholders' Equity Note, Warrants Or Rights, Activity 36</t>
  </si>
  <si>
    <t>Stock Purchase Warrants Schedule Of Stockholders' Equity Note, Warrants Or Rights, Activity 37</t>
  </si>
  <si>
    <t>Stock Purchase Warrants Schedule Of Stockholders' Equity Note, Warrants Or Rights, Activity 38</t>
  </si>
  <si>
    <t>Stock Purchase Warrants Schedule Of Stockholders' Equity Note, Warrants Or Rights, Activity 39</t>
  </si>
  <si>
    <t>Stock Purchase Warrants Schedule Of Stockholders' Equity Note, Warrants Or Rights, Activity 40</t>
  </si>
  <si>
    <t>Schedule of Stockholders' Equity Note, Warrants or Rights, Weighted Average Remaining Contractual Term, Outstanding and Exercisable (Details)</t>
  </si>
  <si>
    <t>Stock Purchase Warrants Schedule Of Stockholders' Equity Note, Warrants Or Rights, Weighted Average Remaining Contractual Term, Outstanding And Exercisable 1</t>
  </si>
  <si>
    <t>Stock Purchase Warrants Schedule Of Stockholders' Equity Note, Warrants Or Rights, Weighted Average Remaining Contractual Term, Outstanding And Exercisable 2</t>
  </si>
  <si>
    <t>Stock Purchase Warrants Schedule Of Stockholders' Equity Note, Warrants Or Rights, Weighted Average Remaining Contractual Term, Outstanding And Exercisable 3</t>
  </si>
  <si>
    <t>Stock Purchase Warrants Schedule Of Stockholders' Equity Note, Warrants Or Rights, Weighted Average Remaining Contractual Term, Outstanding And Exercisable 4</t>
  </si>
  <si>
    <t>Schedule of Property, Plant and Equipment (Details) (USD $)</t>
  </si>
  <si>
    <t>Plant And Equipment Schedule Of Property, Plant And Equipment 1</t>
  </si>
  <si>
    <t>Plant And Equipment Schedule Of Property, Plant And Equipment 2</t>
  </si>
  <si>
    <t>Plant And Equipment Schedule Of Property, Plant And Equipment 3</t>
  </si>
  <si>
    <t>Plant And Equipment Schedule Of Property, Plant And Equipment 4</t>
  </si>
  <si>
    <t>Plant And Equipment Schedule Of Property, Plant And Equipment 5</t>
  </si>
  <si>
    <t>Plant And Equipment Schedule Of Property, Plant And Equipment 6</t>
  </si>
  <si>
    <t>Plant And Equipment Schedule Of Property, Plant And Equipment 7</t>
  </si>
  <si>
    <t>Plant And Equipment Schedule Of Property, Plant And Equipment 8</t>
  </si>
  <si>
    <t>Plant And Equipment Schedule Of Property, Plant And Equipment 9</t>
  </si>
  <si>
    <t>Plant And Equipment Schedule Of Property, Plant And Equipment 10</t>
  </si>
  <si>
    <t>Plant And Equipment Schedule Of Property, Plant And Equipment 11</t>
  </si>
  <si>
    <t>Plant And Equipment Schedule Of Property, Plant And Equipment 12</t>
  </si>
  <si>
    <t>Plant And Equipment Schedule Of Property, Plant And Equipment 13</t>
  </si>
  <si>
    <t>Plant And Equipment Schedule Of Property, Plant And Equipment 14</t>
  </si>
  <si>
    <t>Plant And Equipment Schedule Of Property, Plant And Equipment 15</t>
  </si>
  <si>
    <t>Plant And Equipment Schedule Of Property, Plant And Equipment 16</t>
  </si>
  <si>
    <t>Plant And Equipment Schedule Of Property, Plant And Equipment 17</t>
  </si>
  <si>
    <t>Plant And Equipment Schedule Of Property, Plant And Equipment 18</t>
  </si>
  <si>
    <t>Plant And Equipment Schedule Of Property, Plant And Equipment 19</t>
  </si>
  <si>
    <t>Plant And Equipment Schedule Of Property, Plant And Equipment 20</t>
  </si>
  <si>
    <t>Plant And Equipment Schedule Of Property, Plant And Equipment 21</t>
  </si>
  <si>
    <t>Plant And Equipment Schedule Of Property, Plant And Equipment 22</t>
  </si>
  <si>
    <t>Plant And Equipment Schedule Of Property, Plant And Equipment 23</t>
  </si>
  <si>
    <t>Plant And Equipment Schedule Of Property, Plant And Equipment 24</t>
  </si>
  <si>
    <t>Summary of Tax Credit Carryforwards (Details) (USD $)</t>
  </si>
  <si>
    <t>Income Taxes Summary Of Tax Credit Carryforwards 1</t>
  </si>
  <si>
    <t>Income Taxes Summary Of Tax Credit Carryforwards 2</t>
  </si>
  <si>
    <t>Income Taxes Summary Of Tax Credit Carryforwards 3</t>
  </si>
  <si>
    <t>Income Taxes Summary Of Tax Credit Carryforwards 4</t>
  </si>
  <si>
    <t>Income Taxes Summary Of Tax Credit Carryforwards 5</t>
  </si>
  <si>
    <t>Income Taxes Summary Of Tax Credit Carryforwards 6</t>
  </si>
  <si>
    <t>Income Taxes Summary Of Tax Credit Carryforwards 7</t>
  </si>
  <si>
    <t>Income Taxes Summary Of Tax Credit Carryforwards 8</t>
  </si>
  <si>
    <t>Income Taxes Summary Of Tax Credit Carryforwards 9</t>
  </si>
  <si>
    <t>Income Taxes Summary Of Tax Credit Carryforwards 10</t>
  </si>
  <si>
    <t>Income Taxes Summary Of Tax Credit Carryforwards 11</t>
  </si>
  <si>
    <t>Schedule of Reconcilation of Income Tax Expense (Details) (USD $)</t>
  </si>
  <si>
    <t>Income Taxes Schedule Of Reconcilation Of Income Tax Expense 1</t>
  </si>
  <si>
    <t>Income Taxes Schedule Of Reconcilation Of Income Tax Expense 2</t>
  </si>
  <si>
    <t>Income Taxes Schedule Of Reconcilation Of Income Tax Expense 3</t>
  </si>
  <si>
    <t>Income Taxes Schedule Of Reconcilation Of Income Tax Expense 4</t>
  </si>
  <si>
    <t>Income Taxes Schedule Of Reconcilation Of Income Tax Expense 5</t>
  </si>
  <si>
    <t>Income Taxes Schedule Of Reconcilation Of Income Tax Expense 6</t>
  </si>
  <si>
    <t>Income Taxes Schedule Of Reconcilation Of Income Tax Expense 7</t>
  </si>
  <si>
    <t>Income Taxes Schedule Of Reconcilation Of Income Tax Expense 8</t>
  </si>
  <si>
    <t>Income Taxes Schedule Of Reconcilation Of Income Tax Expense 9</t>
  </si>
  <si>
    <t>Income Taxes Schedule Of Reconcilation Of Income Tax Expense 10</t>
  </si>
  <si>
    <t>Income Taxes Schedule Of Reconcilation Of Income Tax Expense 11</t>
  </si>
  <si>
    <t>Income Taxes Schedule Of Reconcilation Of Income Tax Expense 12</t>
  </si>
  <si>
    <t>Schedule of Effective Income Tax Rate Reconciliation (Details)</t>
  </si>
  <si>
    <t>Income Taxes Schedule Of Effective Income Tax Rate Reconciliation 1</t>
  </si>
  <si>
    <t>Income Taxes Schedule Of Effective Income Tax Rate Reconciliation 2</t>
  </si>
  <si>
    <t>Schedule of Deferred Tax Assets and Liabilities (Details) (USD $)</t>
  </si>
  <si>
    <t>Income Taxes Schedule Of Deferred Tax Assets And Liabilities 1</t>
  </si>
  <si>
    <t>Income Taxes Schedule Of Deferred Tax Assets And Liabilities 2</t>
  </si>
  <si>
    <t>Income Taxes Schedule Of Deferred Tax Assets And Liabilities 3</t>
  </si>
  <si>
    <t>Income Taxes Schedule Of Deferred Tax Assets And Liabilities 4</t>
  </si>
  <si>
    <t>Income Taxes Schedule Of Deferred Tax Assets And Liabilities 5</t>
  </si>
  <si>
    <t>Income Taxes Schedule Of Deferred Tax Assets And Liabilities 6</t>
  </si>
  <si>
    <t>Income Taxes Schedule Of Deferred Tax Assets And Liabilities 7</t>
  </si>
  <si>
    <t>Income Taxes Schedule Of Deferred Tax Assets And Liabilities 8</t>
  </si>
  <si>
    <t>Income Taxes Schedule Of Deferred Tax Assets And Liabilities 9</t>
  </si>
  <si>
    <t>Income Taxes Schedule Of Deferred Tax Assets And Liabilities 10</t>
  </si>
  <si>
    <t>Income Taxes Schedule Of Deferred Tax Assets And Liabilities 11</t>
  </si>
  <si>
    <t>Income Taxes Schedule Of Deferred Tax Assets And Liabilities 12</t>
  </si>
  <si>
    <t>Schedule of Convertible Debt (Details) (USD $)</t>
  </si>
  <si>
    <t>Convertible Debentures And Deferred Financing Costs Schedule Of Convertible Debt 1</t>
  </si>
  <si>
    <t>Convertible Debentures And Deferred Financing Costs Schedule Of Convertible Debt 2</t>
  </si>
  <si>
    <t>Convertible Debentures And Deferred Financing Costs Schedule Of Convertible Debt 3</t>
  </si>
  <si>
    <t>Convertible Debentures And Deferred Financing Costs Schedule Of Convertible Debt 4</t>
  </si>
  <si>
    <t>Convertible Debentures And Deferred Financing Costs Schedule Of Convertible Debt 5</t>
  </si>
  <si>
    <t>Convertible Debentures And Deferred Financing Costs Schedule Of Convertible Debt 6</t>
  </si>
  <si>
    <t>Convertible Debentures And Deferred Financing Costs Schedule Of Convertible Debt 7</t>
  </si>
  <si>
    <t>Schedule of Convertible Bridge Loans, Face Value $199,342 (Details) (USD $)</t>
  </si>
  <si>
    <t>Convertible Bridge Loans Schedule Of Convertible Bridge Loans, Face Value $199,342 1</t>
  </si>
  <si>
    <t>Convertible Bridge Loans Schedule Of Convertible Bridge Loans, Face Value $199,342 2</t>
  </si>
  <si>
    <t>Convertible Bridge Loans Schedule Of Convertible Bridge Loans, Face Value $199,342 3</t>
  </si>
  <si>
    <t>Convertible Bridge Loans Schedule Of Convertible Bridge Loans, Face Value $199,342 4</t>
  </si>
  <si>
    <t>Convertible Bridge Loans Schedule Of Convertible Bridge Loans, Face Value $199,342 5</t>
  </si>
  <si>
    <t>Schedule of Convertible Bridge Loans, Face Value $97,456 (Details) (USD $)</t>
  </si>
  <si>
    <t>Convertible Bridge Loans Schedule Of Convertible Bridge Loans, Face Value $97,456 1</t>
  </si>
  <si>
    <t>Convertible Bridge Loans Schedule Of Convertible Bridge Loans, Face Value $97,456 2</t>
  </si>
  <si>
    <t>Convertible Bridge Loans Schedule Of Convertible Bridge Loans, Face Value $97,456 3</t>
  </si>
  <si>
    <t>Convertible Bridge Loans Schedule Of Convertible Bridge Loans, Face Value $97,456 4</t>
  </si>
  <si>
    <t>Convertible Bridge Loans Schedule Of Convertible Bridge Loans, Face Value $97,456 5</t>
  </si>
  <si>
    <t>Schedule of Convertible Bridge Loans, Face Value $197,355 (Details) (USD $)</t>
  </si>
  <si>
    <t>Convertible Bridge Loans Schedule Of Convertible Bridge Loans, Face Value $197,355 1</t>
  </si>
  <si>
    <t>Convertible Bridge Loans Schedule Of Convertible Bridge Loans, Face Value $197,355 2</t>
  </si>
  <si>
    <t>Convertible Bridge Loans Schedule Of Convertible Bridge Loans, Face Value $197,355 3</t>
  </si>
  <si>
    <t>Convertible Bridge Loans Schedule Of Convertible Bridge Loans, Face Value $197,355 4</t>
  </si>
  <si>
    <t>Convertible Bridge Loans Schedule Of Convertible Bridge Loans, Face Value $197,355 5</t>
  </si>
  <si>
    <t>Schedule of Convertible Bridge Loans, Face Value $147,812 (Details) (USD $)</t>
  </si>
  <si>
    <t>Convertible Bridge Loans Schedule Of Convertible Bridge Loans, Face Value $147,812 1</t>
  </si>
  <si>
    <t>Convertible Bridge Loans Schedule Of Convertible Bridge Loans, Face Value $147,812 2</t>
  </si>
  <si>
    <t>Convertible Bridge Loans Schedule Of Convertible Bridge Loans, Face Value $147,812 3</t>
  </si>
  <si>
    <t>Convertible Bridge Loans Schedule Of Convertible Bridge Loans, Face Value $147,812 4</t>
  </si>
  <si>
    <t>Convertible Bridge Loans Schedule Of Convertible Bridge Loans, Face Value $147,812 5</t>
  </si>
  <si>
    <t>Schedule of Income from Derivatives (Details) (USD $)</t>
  </si>
  <si>
    <t>Derivative Financial Instruments Schedule Of Income From Derivatives 1</t>
  </si>
  <si>
    <t>Derivative Financial Instruments Schedule Of Income From Derivatives 2</t>
  </si>
  <si>
    <t>Derivative Financial Instruments Schedule Of Income From Derivatives 3</t>
  </si>
  <si>
    <t>Derivative Financial Instruments Schedule Of Income From Derivatives 4</t>
  </si>
  <si>
    <t>Derivative Financial Instruments Schedule Of Income From Derivatives 5</t>
  </si>
  <si>
    <t>Derivative Financial Instruments Schedule Of Income From Derivatives 6</t>
  </si>
  <si>
    <t>Derivative Financial Instruments Schedule Of Income From Derivatives 7</t>
  </si>
  <si>
    <t>Derivative Financial Instruments Schedule Of Income From Derivatives 8</t>
  </si>
  <si>
    <t>Derivative Financial Instruments Schedule Of Income From Derivatives 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</si>
</sst>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wrapText="1"/>
    </xf>
    <xf numFmtId="0" fontId="0" fillId="0" borderId="0" xfId="0" applyAlignment="1">
      <alignment vertical="top" wrapText="1"/>
    </xf>
    <xf numFmtId="0" fontId="0" fillId="0" borderId="0" xfId="0" applyAlignment="1">
      <alignment wrapText="1"/>
    </xf>
    <xf numFmtId="0" fontId="18" fillId="0" borderId="0" xfId="0" applyFont="1" applyAlignment="1">
      <alignment wrapText="1"/>
    </xf>
    <xf numFmtId="0" fontId="18" fillId="0" borderId="0" xfId="0" applyFont="1" applyAlignment="1">
      <alignment horizontal="left"/>
    </xf>
    <xf numFmtId="0" fontId="20" fillId="0" borderId="0" xfId="0" applyFont="1" applyAlignment="1">
      <alignment horizontal="right"/>
    </xf>
    <xf numFmtId="0" fontId="18" fillId="33" borderId="0" xfId="0" applyFont="1" applyFill="1" applyAlignment="1">
      <alignment horizontal="left" wrapText="1"/>
    </xf>
    <xf numFmtId="0" fontId="18" fillId="0" borderId="0" xfId="0" applyFont="1" applyAlignment="1">
      <alignment horizontal="left" wrapText="1"/>
    </xf>
    <xf numFmtId="3" fontId="18" fillId="0" borderId="0" xfId="0" applyNumberFormat="1" applyFont="1" applyAlignment="1">
      <alignment horizontal="right" wrapText="1"/>
    </xf>
    <xf numFmtId="3" fontId="18" fillId="33" borderId="0" xfId="0" applyNumberFormat="1" applyFont="1" applyFill="1" applyAlignment="1">
      <alignment horizontal="right" wrapText="1"/>
    </xf>
    <xf numFmtId="0" fontId="20" fillId="0" borderId="0" xfId="0" applyFont="1" applyAlignment="1">
      <alignment horizontal="right" wrapText="1"/>
    </xf>
    <xf numFmtId="0" fontId="20" fillId="0" borderId="0" xfId="0" applyFont="1" applyAlignment="1">
      <alignment wrapText="1"/>
    </xf>
    <xf numFmtId="0" fontId="18" fillId="33" borderId="0" xfId="0" applyFont="1" applyFill="1" applyAlignment="1">
      <alignment horizontal="left" vertical="top" wrapText="1"/>
    </xf>
    <xf numFmtId="0" fontId="18"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18" fillId="0" borderId="10" xfId="0" applyFont="1" applyBorder="1" applyAlignment="1">
      <alignment horizontal="left"/>
    </xf>
    <xf numFmtId="0" fontId="18" fillId="0" borderId="10" xfId="0" applyFont="1" applyBorder="1" applyAlignment="1">
      <alignment horizontal="center"/>
    </xf>
    <xf numFmtId="0" fontId="18" fillId="0" borderId="0" xfId="0" applyFont="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10" fontId="18" fillId="33" borderId="0" xfId="0" applyNumberFormat="1" applyFont="1" applyFill="1" applyAlignment="1">
      <alignment horizontal="right" wrapText="1"/>
    </xf>
    <xf numFmtId="9" fontId="18" fillId="0" borderId="0" xfId="0" applyNumberFormat="1" applyFont="1" applyAlignment="1">
      <alignment horizontal="right" wrapText="1"/>
    </xf>
    <xf numFmtId="9" fontId="18" fillId="33" borderId="0" xfId="0" applyNumberFormat="1" applyFont="1" applyFill="1" applyAlignment="1">
      <alignment horizontal="right" wrapText="1"/>
    </xf>
    <xf numFmtId="10" fontId="18" fillId="0" borderId="0" xfId="0" applyNumberFormat="1" applyFont="1" applyAlignment="1">
      <alignment horizontal="right" wrapText="1"/>
    </xf>
    <xf numFmtId="0" fontId="18" fillId="33" borderId="0" xfId="0" applyFont="1" applyFill="1" applyAlignment="1">
      <alignment horizontal="right" wrapText="1"/>
    </xf>
    <xf numFmtId="0" fontId="18" fillId="0" borderId="0" xfId="0" applyFont="1" applyAlignment="1">
      <alignment horizontal="center"/>
    </xf>
    <xf numFmtId="0" fontId="18" fillId="0" borderId="10" xfId="0" applyFont="1" applyBorder="1" applyAlignment="1">
      <alignment horizontal="right"/>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0" borderId="10" xfId="0" applyFont="1" applyBorder="1" applyAlignment="1">
      <alignment horizontal="center"/>
    </xf>
    <xf numFmtId="0" fontId="20" fillId="0" borderId="0" xfId="0" applyFont="1" applyAlignment="1">
      <alignment horizontal="left"/>
    </xf>
    <xf numFmtId="15" fontId="18" fillId="33" borderId="0" xfId="0" applyNumberFormat="1" applyFont="1" applyFill="1" applyAlignment="1">
      <alignment horizontal="left" wrapText="1"/>
    </xf>
    <xf numFmtId="15" fontId="18" fillId="0" borderId="0" xfId="0" applyNumberFormat="1" applyFont="1" applyAlignment="1">
      <alignment horizontal="left" wrapText="1"/>
    </xf>
    <xf numFmtId="0" fontId="18" fillId="33" borderId="10" xfId="0" applyFont="1" applyFill="1" applyBorder="1" applyAlignment="1">
      <alignment horizontal="right" wrapText="1"/>
    </xf>
    <xf numFmtId="0" fontId="18" fillId="0" borderId="10" xfId="0" applyFont="1" applyBorder="1" applyAlignment="1">
      <alignment horizontal="right" wrapText="1"/>
    </xf>
    <xf numFmtId="0" fontId="18" fillId="33" borderId="0" xfId="0" applyFont="1" applyFill="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0" fontId="18" fillId="0" borderId="0" xfId="0" applyFont="1" applyAlignment="1">
      <alignment horizontal="right"/>
    </xf>
    <xf numFmtId="14" fontId="18" fillId="0" borderId="0" xfId="0" applyNumberFormat="1" applyFont="1" applyAlignment="1">
      <alignment horizontal="right" wrapText="1"/>
    </xf>
    <xf numFmtId="14" fontId="18" fillId="33" borderId="0" xfId="0" applyNumberFormat="1" applyFont="1" applyFill="1" applyAlignment="1">
      <alignment horizontal="right" wrapText="1"/>
    </xf>
    <xf numFmtId="0" fontId="18" fillId="33" borderId="10" xfId="0" applyFont="1" applyFill="1" applyBorder="1" applyAlignment="1">
      <alignment wrapText="1"/>
    </xf>
    <xf numFmtId="0" fontId="18" fillId="0" borderId="11" xfId="0" applyFont="1" applyBorder="1" applyAlignment="1">
      <alignment horizontal="right" wrapText="1"/>
    </xf>
    <xf numFmtId="0" fontId="22" fillId="0" borderId="0" xfId="0" applyFont="1" applyAlignment="1">
      <alignment wrapText="1"/>
    </xf>
    <xf numFmtId="6" fontId="18" fillId="33" borderId="0" xfId="0" applyNumberFormat="1" applyFont="1" applyFill="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1" fillId="0" borderId="0" xfId="0" applyFont="1" applyAlignment="1">
      <alignment vertical="top" wrapText="1"/>
    </xf>
    <xf numFmtId="0" fontId="21" fillId="0" borderId="0" xfId="0" applyFont="1" applyAlignment="1">
      <alignment wrapText="1"/>
    </xf>
    <xf numFmtId="0" fontId="18" fillId="0" borderId="0" xfId="0" applyFont="1" applyAlignment="1">
      <alignment vertical="top"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7109375" bestFit="1" customWidth="1"/>
    <col min="3" max="3" width="12.28515625" bestFit="1" customWidth="1"/>
    <col min="4" max="4" width="10.5703125" bestFit="1" customWidth="1"/>
  </cols>
  <sheetData>
    <row r="1" spans="1:4" ht="15" customHeight="1" x14ac:dyDescent="0.25">
      <c r="A1" s="8" t="s">
        <v>0</v>
      </c>
      <c r="B1" s="1" t="s">
        <v>1</v>
      </c>
      <c r="C1" s="1"/>
      <c r="D1" s="1"/>
    </row>
    <row r="2" spans="1:4" x14ac:dyDescent="0.25">
      <c r="A2" s="8"/>
      <c r="B2" s="1" t="s">
        <v>2</v>
      </c>
      <c r="C2" s="1" t="s">
        <v>3</v>
      </c>
      <c r="D2" s="2">
        <v>41790</v>
      </c>
    </row>
    <row r="3" spans="1:4" x14ac:dyDescent="0.25">
      <c r="A3" s="3" t="s">
        <v>4</v>
      </c>
      <c r="B3" s="4" t="s">
        <v>5</v>
      </c>
      <c r="C3" s="4"/>
      <c r="D3" s="4"/>
    </row>
    <row r="4" spans="1:4" x14ac:dyDescent="0.25">
      <c r="A4" s="3" t="s">
        <v>6</v>
      </c>
      <c r="B4" s="4" t="b">
        <v>0</v>
      </c>
      <c r="C4" s="4"/>
      <c r="D4" s="4"/>
    </row>
    <row r="5" spans="1:4" x14ac:dyDescent="0.25">
      <c r="A5" s="3" t="s">
        <v>7</v>
      </c>
      <c r="B5" s="5">
        <v>41973</v>
      </c>
      <c r="C5" s="4"/>
      <c r="D5" s="4"/>
    </row>
    <row r="6" spans="1:4" x14ac:dyDescent="0.25">
      <c r="A6" s="3" t="s">
        <v>8</v>
      </c>
      <c r="B6" s="4" t="s">
        <v>9</v>
      </c>
      <c r="C6" s="4"/>
      <c r="D6" s="4"/>
    </row>
    <row r="7" spans="1:4" x14ac:dyDescent="0.25">
      <c r="A7" s="3" t="s">
        <v>10</v>
      </c>
      <c r="B7" s="4" t="s">
        <v>11</v>
      </c>
      <c r="C7" s="4"/>
      <c r="D7" s="4"/>
    </row>
    <row r="8" spans="1:4" x14ac:dyDescent="0.25">
      <c r="A8" s="3" t="s">
        <v>12</v>
      </c>
      <c r="B8" s="4">
        <v>1354866</v>
      </c>
      <c r="C8" s="4"/>
      <c r="D8" s="4"/>
    </row>
    <row r="9" spans="1:4" x14ac:dyDescent="0.25">
      <c r="A9" s="3" t="s">
        <v>13</v>
      </c>
      <c r="B9" s="4">
        <f>--11-30</f>
        <v>-19</v>
      </c>
      <c r="C9" s="4"/>
      <c r="D9" s="4"/>
    </row>
    <row r="10" spans="1:4" x14ac:dyDescent="0.25">
      <c r="A10" s="3" t="s">
        <v>14</v>
      </c>
      <c r="B10" s="4" t="s">
        <v>15</v>
      </c>
      <c r="C10" s="4"/>
      <c r="D10" s="4"/>
    </row>
    <row r="11" spans="1:4" ht="30" x14ac:dyDescent="0.25">
      <c r="A11" s="3" t="s">
        <v>16</v>
      </c>
      <c r="B11" s="4"/>
      <c r="C11" s="6">
        <v>46899285</v>
      </c>
      <c r="D11" s="4"/>
    </row>
    <row r="12" spans="1:4" x14ac:dyDescent="0.25">
      <c r="A12" s="3" t="s">
        <v>17</v>
      </c>
      <c r="B12" s="4" t="s">
        <v>18</v>
      </c>
      <c r="C12" s="4"/>
      <c r="D12" s="4"/>
    </row>
    <row r="13" spans="1:4" x14ac:dyDescent="0.25">
      <c r="A13" s="3" t="s">
        <v>19</v>
      </c>
      <c r="B13" s="4" t="s">
        <v>20</v>
      </c>
      <c r="C13" s="4"/>
      <c r="D13" s="4"/>
    </row>
    <row r="14" spans="1:4" x14ac:dyDescent="0.25">
      <c r="A14" s="3" t="s">
        <v>21</v>
      </c>
      <c r="B14" s="4" t="s">
        <v>20</v>
      </c>
      <c r="C14" s="4"/>
      <c r="D14" s="4"/>
    </row>
    <row r="15" spans="1:4" x14ac:dyDescent="0.25">
      <c r="A15" s="3" t="s">
        <v>22</v>
      </c>
      <c r="B15" s="4"/>
      <c r="C15" s="4"/>
      <c r="D15" s="7">
        <v>9336000</v>
      </c>
    </row>
    <row r="16" spans="1:4" x14ac:dyDescent="0.25">
      <c r="A16" s="3" t="s">
        <v>23</v>
      </c>
      <c r="B16" s="4">
        <v>2014</v>
      </c>
      <c r="C16" s="4"/>
      <c r="D16" s="4"/>
    </row>
    <row r="17" spans="1:4" x14ac:dyDescent="0.25">
      <c r="A17" s="3"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85546875" bestFit="1" customWidth="1"/>
    <col min="3" max="3" width="36.5703125" bestFit="1" customWidth="1"/>
    <col min="4" max="4" width="1.85546875" bestFit="1" customWidth="1"/>
    <col min="5" max="5" width="6.5703125" bestFit="1" customWidth="1"/>
    <col min="7" max="7" width="1.85546875" bestFit="1" customWidth="1"/>
    <col min="8" max="8" width="6.5703125" bestFit="1" customWidth="1"/>
  </cols>
  <sheetData>
    <row r="1" spans="1:9" ht="15" customHeight="1" x14ac:dyDescent="0.25">
      <c r="A1" s="8" t="s">
        <v>238</v>
      </c>
      <c r="B1" s="8" t="s">
        <v>1</v>
      </c>
      <c r="C1" s="8"/>
      <c r="D1" s="8"/>
      <c r="E1" s="8"/>
      <c r="F1" s="8"/>
      <c r="G1" s="8"/>
      <c r="H1" s="8"/>
      <c r="I1" s="8"/>
    </row>
    <row r="2" spans="1:9" ht="15" customHeight="1" x14ac:dyDescent="0.25">
      <c r="A2" s="8"/>
      <c r="B2" s="8" t="s">
        <v>2</v>
      </c>
      <c r="C2" s="8"/>
      <c r="D2" s="8"/>
      <c r="E2" s="8"/>
      <c r="F2" s="8"/>
      <c r="G2" s="8"/>
      <c r="H2" s="8"/>
      <c r="I2" s="8"/>
    </row>
    <row r="3" spans="1:9" ht="26.25" x14ac:dyDescent="0.25">
      <c r="A3" s="13" t="s">
        <v>239</v>
      </c>
      <c r="B3" s="11">
        <v>4</v>
      </c>
      <c r="C3" s="12" t="s">
        <v>238</v>
      </c>
    </row>
    <row r="4" spans="1:9" x14ac:dyDescent="0.25">
      <c r="A4" s="13"/>
      <c r="B4" s="14"/>
      <c r="C4" s="14"/>
      <c r="D4" s="14"/>
      <c r="E4" s="14"/>
      <c r="F4" s="14"/>
      <c r="G4" s="14"/>
      <c r="H4" s="14"/>
      <c r="I4" s="14"/>
    </row>
    <row r="5" spans="1:9" ht="15.75" thickBot="1" x14ac:dyDescent="0.3">
      <c r="A5" s="13"/>
      <c r="B5" s="12"/>
      <c r="C5" s="16"/>
      <c r="D5" s="28"/>
      <c r="E5" s="29">
        <v>2014</v>
      </c>
      <c r="F5" s="29"/>
      <c r="G5" s="29"/>
      <c r="H5" s="29">
        <v>2013</v>
      </c>
      <c r="I5" s="28"/>
    </row>
    <row r="6" spans="1:9" ht="26.25" x14ac:dyDescent="0.25">
      <c r="A6" s="13"/>
      <c r="B6" s="12"/>
      <c r="C6" s="18" t="s">
        <v>240</v>
      </c>
      <c r="D6" s="18"/>
      <c r="E6" s="18"/>
      <c r="F6" s="18"/>
      <c r="G6" s="18"/>
      <c r="H6" s="18"/>
      <c r="I6" s="18"/>
    </row>
    <row r="7" spans="1:9" x14ac:dyDescent="0.25">
      <c r="A7" s="13"/>
      <c r="B7" s="12"/>
      <c r="C7" s="12"/>
      <c r="D7" s="12"/>
      <c r="E7" s="12"/>
      <c r="F7" s="12"/>
      <c r="G7" s="12"/>
      <c r="H7" s="12"/>
      <c r="I7" s="12"/>
    </row>
    <row r="8" spans="1:9" x14ac:dyDescent="0.25">
      <c r="A8" s="13"/>
      <c r="B8" s="12"/>
      <c r="C8" s="18" t="s">
        <v>241</v>
      </c>
      <c r="D8" s="18" t="s">
        <v>193</v>
      </c>
      <c r="E8" s="21">
        <v>35885</v>
      </c>
      <c r="F8" s="18"/>
      <c r="G8" s="18" t="s">
        <v>193</v>
      </c>
      <c r="H8" s="21">
        <v>48494</v>
      </c>
      <c r="I8" s="18"/>
    </row>
    <row r="9" spans="1:9" x14ac:dyDescent="0.25">
      <c r="A9" s="13"/>
      <c r="B9" s="12"/>
      <c r="C9" s="19" t="s">
        <v>242</v>
      </c>
      <c r="D9" s="19" t="s">
        <v>193</v>
      </c>
      <c r="E9" s="20">
        <v>53338</v>
      </c>
      <c r="F9" s="19"/>
      <c r="G9" s="19" t="s">
        <v>193</v>
      </c>
      <c r="H9" s="30"/>
      <c r="I9" s="19"/>
    </row>
    <row r="10" spans="1:9" ht="15.75" thickBot="1" x14ac:dyDescent="0.3">
      <c r="A10" s="13"/>
      <c r="B10" s="12"/>
      <c r="C10" s="18" t="s">
        <v>243</v>
      </c>
      <c r="D10" s="31" t="s">
        <v>193</v>
      </c>
      <c r="E10" s="32">
        <v>72182</v>
      </c>
      <c r="F10" s="31"/>
      <c r="G10" s="31" t="s">
        <v>193</v>
      </c>
      <c r="H10" s="32">
        <v>58035</v>
      </c>
      <c r="I10" s="31"/>
    </row>
    <row r="11" spans="1:9" ht="15.75" thickBot="1" x14ac:dyDescent="0.3">
      <c r="A11" s="13"/>
      <c r="B11" s="12"/>
      <c r="C11" s="19"/>
      <c r="D11" s="33" t="s">
        <v>193</v>
      </c>
      <c r="E11" s="34">
        <v>161405</v>
      </c>
      <c r="F11" s="33"/>
      <c r="G11" s="33" t="s">
        <v>193</v>
      </c>
      <c r="H11" s="34">
        <v>106529</v>
      </c>
      <c r="I11" s="33"/>
    </row>
    <row r="12" spans="1:9" ht="15.75" thickTop="1" x14ac:dyDescent="0.25">
      <c r="A12" s="13"/>
      <c r="B12" s="14"/>
      <c r="C12" s="14"/>
      <c r="D12" s="14"/>
      <c r="E12" s="14"/>
      <c r="F12" s="14"/>
      <c r="G12" s="14"/>
      <c r="H12" s="14"/>
      <c r="I12" s="14"/>
    </row>
    <row r="13" spans="1:9" x14ac:dyDescent="0.25">
      <c r="A13" s="13"/>
      <c r="B13" s="15" t="s">
        <v>244</v>
      </c>
      <c r="C13" s="15"/>
      <c r="D13" s="15"/>
      <c r="E13" s="15"/>
      <c r="F13" s="15"/>
      <c r="G13" s="15"/>
      <c r="H13" s="15"/>
      <c r="I13" s="15"/>
    </row>
  </sheetData>
  <mergeCells count="7">
    <mergeCell ref="A1:A2"/>
    <mergeCell ref="B1:I1"/>
    <mergeCell ref="B2:I2"/>
    <mergeCell ref="A3:A13"/>
    <mergeCell ref="B4:I4"/>
    <mergeCell ref="B12:I12"/>
    <mergeCell ref="B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25.85546875" bestFit="1" customWidth="1"/>
    <col min="2" max="2" width="1.85546875" customWidth="1"/>
    <col min="3" max="3" width="16.28515625" customWidth="1"/>
    <col min="4" max="4" width="36.5703125" bestFit="1" customWidth="1"/>
  </cols>
  <sheetData>
    <row r="1" spans="1:4" ht="15" customHeight="1" x14ac:dyDescent="0.25">
      <c r="A1" s="8" t="s">
        <v>245</v>
      </c>
      <c r="B1" s="8" t="s">
        <v>1</v>
      </c>
      <c r="C1" s="8"/>
      <c r="D1" s="8"/>
    </row>
    <row r="2" spans="1:4" ht="15" customHeight="1" x14ac:dyDescent="0.25">
      <c r="A2" s="8"/>
      <c r="B2" s="8" t="s">
        <v>2</v>
      </c>
      <c r="C2" s="8"/>
      <c r="D2" s="8"/>
    </row>
    <row r="3" spans="1:4" x14ac:dyDescent="0.25">
      <c r="A3" s="13" t="s">
        <v>246</v>
      </c>
      <c r="B3" s="11">
        <v>5</v>
      </c>
      <c r="C3" s="12" t="s">
        <v>245</v>
      </c>
    </row>
    <row r="4" spans="1:4" x14ac:dyDescent="0.25">
      <c r="A4" s="13"/>
      <c r="B4" s="14"/>
      <c r="C4" s="14"/>
      <c r="D4" s="14"/>
    </row>
    <row r="5" spans="1:4" x14ac:dyDescent="0.25">
      <c r="A5" s="13"/>
      <c r="B5" s="11"/>
      <c r="C5" s="11" t="s">
        <v>153</v>
      </c>
      <c r="D5" s="12" t="s">
        <v>247</v>
      </c>
    </row>
    <row r="6" spans="1:4" ht="26.25" x14ac:dyDescent="0.25">
      <c r="A6" s="13"/>
      <c r="B6" s="12"/>
      <c r="C6" s="12"/>
      <c r="D6" s="12" t="s">
        <v>248</v>
      </c>
    </row>
    <row r="7" spans="1:4" x14ac:dyDescent="0.25">
      <c r="A7" s="13"/>
      <c r="B7" s="12"/>
      <c r="C7" s="12"/>
      <c r="D7" s="12" t="s">
        <v>249</v>
      </c>
    </row>
    <row r="8" spans="1:4" ht="26.25" x14ac:dyDescent="0.25">
      <c r="A8" s="13"/>
      <c r="B8" s="12"/>
      <c r="C8" s="12"/>
      <c r="D8" s="12" t="s">
        <v>250</v>
      </c>
    </row>
    <row r="9" spans="1:4" x14ac:dyDescent="0.25">
      <c r="A9" s="13"/>
      <c r="B9" s="12"/>
      <c r="C9" s="12"/>
      <c r="D9" s="12"/>
    </row>
    <row r="10" spans="1:4" ht="102.75" x14ac:dyDescent="0.25">
      <c r="A10" s="13"/>
      <c r="B10" s="12"/>
      <c r="C10" s="12"/>
      <c r="D10" s="12" t="s">
        <v>251</v>
      </c>
    </row>
    <row r="11" spans="1:4" x14ac:dyDescent="0.25">
      <c r="A11" s="13"/>
      <c r="B11" s="12"/>
      <c r="C11" s="12"/>
      <c r="D11" s="12"/>
    </row>
    <row r="12" spans="1:4" ht="128.25" x14ac:dyDescent="0.25">
      <c r="A12" s="13"/>
      <c r="B12" s="12"/>
      <c r="C12" s="12"/>
      <c r="D12" s="12" t="s">
        <v>252</v>
      </c>
    </row>
    <row r="13" spans="1:4" x14ac:dyDescent="0.25">
      <c r="A13" s="13"/>
      <c r="B13" s="14"/>
      <c r="C13" s="14"/>
      <c r="D13" s="14"/>
    </row>
    <row r="14" spans="1:4" x14ac:dyDescent="0.25">
      <c r="A14" s="13"/>
      <c r="B14" s="11"/>
      <c r="C14" s="11" t="s">
        <v>156</v>
      </c>
      <c r="D14" s="12" t="s">
        <v>253</v>
      </c>
    </row>
    <row r="15" spans="1:4" x14ac:dyDescent="0.25">
      <c r="A15" s="13"/>
      <c r="B15" s="14"/>
      <c r="C15" s="14"/>
      <c r="D15" s="14"/>
    </row>
    <row r="16" spans="1:4" x14ac:dyDescent="0.25">
      <c r="A16" s="13"/>
      <c r="B16" s="15" t="s">
        <v>254</v>
      </c>
      <c r="C16" s="15"/>
      <c r="D16" s="15"/>
    </row>
    <row r="17" spans="1:4" x14ac:dyDescent="0.25">
      <c r="A17" s="13"/>
      <c r="B17" s="14"/>
      <c r="C17" s="14"/>
      <c r="D17" s="14"/>
    </row>
    <row r="18" spans="1:4" x14ac:dyDescent="0.25">
      <c r="A18" s="13"/>
      <c r="B18" s="12"/>
      <c r="C18" s="11" t="s">
        <v>159</v>
      </c>
      <c r="D18" s="12" t="s">
        <v>255</v>
      </c>
    </row>
    <row r="19" spans="1:4" x14ac:dyDescent="0.25">
      <c r="A19" s="13"/>
      <c r="B19" s="12"/>
      <c r="C19" s="12"/>
      <c r="D19" s="12"/>
    </row>
    <row r="20" spans="1:4" x14ac:dyDescent="0.25">
      <c r="A20" s="13"/>
      <c r="B20" s="12"/>
      <c r="C20" s="12"/>
      <c r="D20" s="23" t="s">
        <v>256</v>
      </c>
    </row>
    <row r="21" spans="1:4" x14ac:dyDescent="0.25">
      <c r="A21" s="13"/>
      <c r="B21" s="12"/>
      <c r="C21" s="12"/>
      <c r="D21" s="12"/>
    </row>
    <row r="22" spans="1:4" ht="39" x14ac:dyDescent="0.25">
      <c r="A22" s="13"/>
      <c r="B22" s="12"/>
      <c r="C22" s="12"/>
      <c r="D22" s="12" t="s">
        <v>257</v>
      </c>
    </row>
    <row r="23" spans="1:4" x14ac:dyDescent="0.25">
      <c r="A23" s="13"/>
      <c r="B23" s="12"/>
      <c r="C23" s="12"/>
      <c r="D23" s="12"/>
    </row>
    <row r="24" spans="1:4" x14ac:dyDescent="0.25">
      <c r="A24" s="13"/>
      <c r="B24" s="12"/>
      <c r="C24" s="12"/>
      <c r="D24" s="23" t="s">
        <v>258</v>
      </c>
    </row>
    <row r="25" spans="1:4" x14ac:dyDescent="0.25">
      <c r="A25" s="13"/>
      <c r="B25" s="12"/>
      <c r="C25" s="12"/>
      <c r="D25" s="12"/>
    </row>
    <row r="26" spans="1:4" ht="64.5" x14ac:dyDescent="0.25">
      <c r="A26" s="13"/>
      <c r="B26" s="12"/>
      <c r="C26" s="12"/>
      <c r="D26" s="12" t="s">
        <v>259</v>
      </c>
    </row>
    <row r="27" spans="1:4" x14ac:dyDescent="0.25">
      <c r="A27" s="13"/>
      <c r="B27" s="12"/>
      <c r="C27" s="12"/>
      <c r="D27" s="12"/>
    </row>
    <row r="28" spans="1:4" ht="77.25" x14ac:dyDescent="0.25">
      <c r="A28" s="13"/>
      <c r="B28" s="12"/>
      <c r="C28" s="12"/>
      <c r="D28" s="12" t="s">
        <v>260</v>
      </c>
    </row>
    <row r="29" spans="1:4" x14ac:dyDescent="0.25">
      <c r="A29" s="13"/>
      <c r="B29" s="12"/>
      <c r="C29" s="12"/>
      <c r="D29" s="12"/>
    </row>
    <row r="30" spans="1:4" ht="255.75" x14ac:dyDescent="0.25">
      <c r="A30" s="13"/>
      <c r="B30" s="12"/>
      <c r="C30" s="12"/>
      <c r="D30" s="12" t="s">
        <v>261</v>
      </c>
    </row>
    <row r="31" spans="1:4" x14ac:dyDescent="0.25">
      <c r="A31" s="13"/>
      <c r="B31" s="14"/>
      <c r="C31" s="14"/>
      <c r="D31" s="14"/>
    </row>
    <row r="32" spans="1:4" ht="51" customHeight="1" x14ac:dyDescent="0.25">
      <c r="A32" s="13"/>
      <c r="B32" s="15" t="s">
        <v>262</v>
      </c>
      <c r="C32" s="15"/>
      <c r="D32" s="15"/>
    </row>
    <row r="33" spans="1:4" x14ac:dyDescent="0.25">
      <c r="A33" s="13"/>
      <c r="B33" s="14"/>
      <c r="C33" s="14"/>
      <c r="D33" s="14"/>
    </row>
    <row r="34" spans="1:4" ht="102" customHeight="1" x14ac:dyDescent="0.25">
      <c r="A34" s="13"/>
      <c r="B34" s="15" t="s">
        <v>263</v>
      </c>
      <c r="C34" s="15"/>
      <c r="D34" s="15"/>
    </row>
    <row r="35" spans="1:4" x14ac:dyDescent="0.25">
      <c r="A35" s="13"/>
      <c r="B35" s="14"/>
      <c r="C35" s="14"/>
      <c r="D35" s="14"/>
    </row>
    <row r="36" spans="1:4" ht="102" customHeight="1" x14ac:dyDescent="0.25">
      <c r="A36" s="13"/>
      <c r="B36" s="15" t="s">
        <v>264</v>
      </c>
      <c r="C36" s="15"/>
      <c r="D36" s="15"/>
    </row>
    <row r="37" spans="1:4" x14ac:dyDescent="0.25">
      <c r="A37" s="13"/>
      <c r="B37" s="14"/>
      <c r="C37" s="14"/>
      <c r="D37" s="14"/>
    </row>
    <row r="38" spans="1:4" ht="102" customHeight="1" x14ac:dyDescent="0.25">
      <c r="A38" s="13"/>
      <c r="B38" s="15" t="s">
        <v>265</v>
      </c>
      <c r="C38" s="15"/>
      <c r="D38" s="15"/>
    </row>
    <row r="39" spans="1:4" x14ac:dyDescent="0.25">
      <c r="A39" s="13"/>
      <c r="B39" s="14"/>
      <c r="C39" s="14"/>
      <c r="D39" s="14"/>
    </row>
    <row r="40" spans="1:4" ht="102" customHeight="1" x14ac:dyDescent="0.25">
      <c r="A40" s="13"/>
      <c r="B40" s="15" t="s">
        <v>266</v>
      </c>
      <c r="C40" s="15"/>
      <c r="D40" s="15"/>
    </row>
    <row r="41" spans="1:4" x14ac:dyDescent="0.25">
      <c r="A41" s="13"/>
      <c r="B41" s="14"/>
      <c r="C41" s="14"/>
      <c r="D41" s="14"/>
    </row>
    <row r="42" spans="1:4" ht="51" customHeight="1" x14ac:dyDescent="0.25">
      <c r="A42" s="13"/>
      <c r="B42" s="15" t="s">
        <v>267</v>
      </c>
      <c r="C42" s="15"/>
      <c r="D42" s="15"/>
    </row>
  </sheetData>
  <mergeCells count="21">
    <mergeCell ref="B38:D38"/>
    <mergeCell ref="B39:D39"/>
    <mergeCell ref="B40:D40"/>
    <mergeCell ref="B41:D41"/>
    <mergeCell ref="B42:D42"/>
    <mergeCell ref="B32:D32"/>
    <mergeCell ref="B33:D33"/>
    <mergeCell ref="B34:D34"/>
    <mergeCell ref="B35:D35"/>
    <mergeCell ref="B36:D36"/>
    <mergeCell ref="B37:D37"/>
    <mergeCell ref="A1:A2"/>
    <mergeCell ref="B1:D1"/>
    <mergeCell ref="B2:D2"/>
    <mergeCell ref="A3:A42"/>
    <mergeCell ref="B4:D4"/>
    <mergeCell ref="B13:D13"/>
    <mergeCell ref="B15:D15"/>
    <mergeCell ref="B16:D16"/>
    <mergeCell ref="B17:D17"/>
    <mergeCell ref="B31:D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showGridLines="0" workbookViewId="0"/>
  </sheetViews>
  <sheetFormatPr defaultRowHeight="15" x14ac:dyDescent="0.25"/>
  <cols>
    <col min="1" max="1" width="36.5703125" bestFit="1" customWidth="1"/>
    <col min="2" max="2" width="7.5703125" customWidth="1"/>
    <col min="3" max="3" width="36.5703125" bestFit="1" customWidth="1"/>
    <col min="4" max="4" width="7.5703125" customWidth="1"/>
    <col min="5" max="5" width="36.5703125" customWidth="1"/>
    <col min="6" max="6" width="6.28515625" customWidth="1"/>
    <col min="7" max="7" width="7.5703125" customWidth="1"/>
    <col min="8" max="8" width="36.5703125" customWidth="1"/>
    <col min="9" max="9" width="6.28515625" customWidth="1"/>
  </cols>
  <sheetData>
    <row r="1" spans="1:9" ht="15" customHeight="1" x14ac:dyDescent="0.25">
      <c r="A1" s="8" t="s">
        <v>268</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269</v>
      </c>
      <c r="B3" s="11">
        <v>6</v>
      </c>
      <c r="C3" s="12" t="s">
        <v>268</v>
      </c>
    </row>
    <row r="4" spans="1:9" x14ac:dyDescent="0.25">
      <c r="A4" s="13"/>
      <c r="B4" s="12"/>
      <c r="C4" s="12"/>
    </row>
    <row r="5" spans="1:9" ht="64.5" x14ac:dyDescent="0.25">
      <c r="A5" s="13"/>
      <c r="B5" s="12"/>
      <c r="C5" s="12" t="s">
        <v>270</v>
      </c>
    </row>
    <row r="6" spans="1:9" x14ac:dyDescent="0.25">
      <c r="A6" s="13"/>
      <c r="B6" s="12"/>
      <c r="C6" s="12"/>
    </row>
    <row r="7" spans="1:9" ht="179.25" x14ac:dyDescent="0.25">
      <c r="A7" s="13"/>
      <c r="B7" s="12"/>
      <c r="C7" s="23" t="s">
        <v>271</v>
      </c>
    </row>
    <row r="8" spans="1:9" x14ac:dyDescent="0.25">
      <c r="A8" s="13"/>
      <c r="B8" s="12"/>
      <c r="C8" s="12"/>
    </row>
    <row r="9" spans="1:9" ht="281.25" x14ac:dyDescent="0.25">
      <c r="A9" s="13"/>
      <c r="B9" s="12"/>
      <c r="C9" s="23" t="s">
        <v>272</v>
      </c>
    </row>
    <row r="10" spans="1:9" x14ac:dyDescent="0.25">
      <c r="A10" s="13"/>
      <c r="B10" s="14"/>
      <c r="C10" s="14"/>
      <c r="D10" s="14"/>
      <c r="E10" s="14"/>
      <c r="F10" s="14"/>
      <c r="G10" s="14"/>
      <c r="H10" s="14"/>
      <c r="I10" s="14"/>
    </row>
    <row r="11" spans="1:9" ht="141" x14ac:dyDescent="0.25">
      <c r="A11" s="13"/>
      <c r="B11" s="12"/>
      <c r="C11" s="23" t="s">
        <v>273</v>
      </c>
    </row>
    <row r="12" spans="1:9" x14ac:dyDescent="0.25">
      <c r="A12" s="13"/>
      <c r="B12" s="12"/>
      <c r="C12" s="12"/>
    </row>
    <row r="13" spans="1:9" ht="153.75" x14ac:dyDescent="0.25">
      <c r="A13" s="13"/>
      <c r="B13" s="12"/>
      <c r="C13" s="12" t="s">
        <v>274</v>
      </c>
    </row>
    <row r="14" spans="1:9" x14ac:dyDescent="0.25">
      <c r="A14" s="13"/>
      <c r="B14" s="12"/>
      <c r="C14" s="12"/>
    </row>
    <row r="15" spans="1:9" x14ac:dyDescent="0.25">
      <c r="A15" s="13"/>
      <c r="B15" s="12"/>
      <c r="C15" s="23" t="s">
        <v>256</v>
      </c>
    </row>
    <row r="16" spans="1:9" x14ac:dyDescent="0.25">
      <c r="A16" s="13"/>
      <c r="B16" s="14"/>
      <c r="C16" s="14"/>
      <c r="D16" s="14"/>
      <c r="E16" s="14"/>
      <c r="F16" s="14"/>
      <c r="G16" s="14"/>
      <c r="H16" s="14"/>
      <c r="I16" s="14"/>
    </row>
    <row r="17" spans="1:9" ht="38.25" customHeight="1" x14ac:dyDescent="0.25">
      <c r="A17" s="13"/>
      <c r="B17" s="15" t="s">
        <v>275</v>
      </c>
      <c r="C17" s="15"/>
      <c r="D17" s="15"/>
      <c r="E17" s="15"/>
      <c r="F17" s="15"/>
      <c r="G17" s="15"/>
      <c r="H17" s="15"/>
      <c r="I17" s="15"/>
    </row>
    <row r="18" spans="1:9" x14ac:dyDescent="0.25">
      <c r="A18" s="13"/>
      <c r="B18" s="14"/>
      <c r="C18" s="14"/>
      <c r="D18" s="14"/>
      <c r="E18" s="14"/>
      <c r="F18" s="14"/>
      <c r="G18" s="14"/>
      <c r="H18" s="14"/>
      <c r="I18" s="14"/>
    </row>
    <row r="19" spans="1:9" x14ac:dyDescent="0.25">
      <c r="A19" s="13"/>
      <c r="B19" s="12"/>
      <c r="C19" s="18" t="s">
        <v>276</v>
      </c>
      <c r="D19" s="18"/>
      <c r="E19" s="35">
        <v>0.02</v>
      </c>
      <c r="F19" s="18"/>
    </row>
    <row r="20" spans="1:9" x14ac:dyDescent="0.25">
      <c r="A20" s="13"/>
      <c r="B20" s="12"/>
      <c r="C20" s="19" t="s">
        <v>277</v>
      </c>
      <c r="D20" s="19"/>
      <c r="E20" s="36">
        <v>0</v>
      </c>
      <c r="F20" s="19"/>
    </row>
    <row r="21" spans="1:9" x14ac:dyDescent="0.25">
      <c r="A21" s="13"/>
      <c r="B21" s="12"/>
      <c r="C21" s="18" t="s">
        <v>278</v>
      </c>
      <c r="D21" s="18"/>
      <c r="E21" s="37">
        <v>0</v>
      </c>
      <c r="F21" s="18"/>
    </row>
    <row r="22" spans="1:9" x14ac:dyDescent="0.25">
      <c r="A22" s="13"/>
      <c r="B22" s="12"/>
      <c r="C22" s="19" t="s">
        <v>279</v>
      </c>
      <c r="D22" s="19"/>
      <c r="E22" s="38">
        <v>1.5163</v>
      </c>
      <c r="F22" s="19"/>
    </row>
    <row r="23" spans="1:9" ht="26.25" x14ac:dyDescent="0.25">
      <c r="A23" s="13"/>
      <c r="B23" s="12"/>
      <c r="C23" s="18" t="s">
        <v>280</v>
      </c>
      <c r="D23" s="18" t="s">
        <v>193</v>
      </c>
      <c r="E23" s="39">
        <v>0.16</v>
      </c>
      <c r="F23" s="18"/>
    </row>
    <row r="24" spans="1:9" x14ac:dyDescent="0.25">
      <c r="A24" s="13"/>
      <c r="B24" s="12"/>
      <c r="C24" s="19" t="s">
        <v>281</v>
      </c>
      <c r="D24" s="19" t="s">
        <v>193</v>
      </c>
      <c r="E24" s="20">
        <v>47897</v>
      </c>
      <c r="F24" s="19"/>
    </row>
    <row r="25" spans="1:9" x14ac:dyDescent="0.25">
      <c r="A25" s="13"/>
      <c r="B25" s="14"/>
      <c r="C25" s="14"/>
      <c r="D25" s="14"/>
      <c r="E25" s="14"/>
      <c r="F25" s="14"/>
      <c r="G25" s="14"/>
      <c r="H25" s="14"/>
      <c r="I25" s="14"/>
    </row>
    <row r="26" spans="1:9" ht="38.25" customHeight="1" x14ac:dyDescent="0.25">
      <c r="A26" s="13"/>
      <c r="B26" s="15" t="s">
        <v>282</v>
      </c>
      <c r="C26" s="15"/>
      <c r="D26" s="15"/>
      <c r="E26" s="15"/>
      <c r="F26" s="15"/>
      <c r="G26" s="15"/>
      <c r="H26" s="15"/>
      <c r="I26" s="15"/>
    </row>
    <row r="27" spans="1:9" x14ac:dyDescent="0.25">
      <c r="A27" s="13"/>
      <c r="B27" s="14"/>
      <c r="C27" s="14"/>
      <c r="D27" s="14"/>
      <c r="E27" s="14"/>
      <c r="F27" s="14"/>
      <c r="G27" s="14"/>
      <c r="H27" s="14"/>
      <c r="I27" s="14"/>
    </row>
    <row r="28" spans="1:9" x14ac:dyDescent="0.25">
      <c r="A28" s="13"/>
      <c r="B28" s="12"/>
      <c r="C28" s="18" t="s">
        <v>276</v>
      </c>
      <c r="D28" s="18"/>
      <c r="E28" s="35">
        <v>0.02</v>
      </c>
      <c r="F28" s="18"/>
    </row>
    <row r="29" spans="1:9" x14ac:dyDescent="0.25">
      <c r="A29" s="13"/>
      <c r="B29" s="12"/>
      <c r="C29" s="19" t="s">
        <v>277</v>
      </c>
      <c r="D29" s="19"/>
      <c r="E29" s="36">
        <v>0</v>
      </c>
      <c r="F29" s="19"/>
    </row>
    <row r="30" spans="1:9" x14ac:dyDescent="0.25">
      <c r="A30" s="13"/>
      <c r="B30" s="12"/>
      <c r="C30" s="18" t="s">
        <v>278</v>
      </c>
      <c r="D30" s="18"/>
      <c r="E30" s="37">
        <v>0</v>
      </c>
      <c r="F30" s="18"/>
    </row>
    <row r="31" spans="1:9" x14ac:dyDescent="0.25">
      <c r="A31" s="13"/>
      <c r="B31" s="12"/>
      <c r="C31" s="19" t="s">
        <v>279</v>
      </c>
      <c r="D31" s="19"/>
      <c r="E31" s="38">
        <v>2.0541999999999998</v>
      </c>
      <c r="F31" s="19"/>
    </row>
    <row r="32" spans="1:9" ht="26.25" x14ac:dyDescent="0.25">
      <c r="A32" s="13"/>
      <c r="B32" s="12"/>
      <c r="C32" s="18" t="s">
        <v>280</v>
      </c>
      <c r="D32" s="18" t="s">
        <v>193</v>
      </c>
      <c r="E32" s="39">
        <v>0.24</v>
      </c>
      <c r="F32" s="18"/>
    </row>
    <row r="33" spans="1:9" x14ac:dyDescent="0.25">
      <c r="A33" s="13"/>
      <c r="B33" s="12"/>
      <c r="C33" s="19" t="s">
        <v>281</v>
      </c>
      <c r="D33" s="19" t="s">
        <v>193</v>
      </c>
      <c r="E33" s="20">
        <v>140573</v>
      </c>
      <c r="F33" s="19"/>
    </row>
    <row r="34" spans="1:9" x14ac:dyDescent="0.25">
      <c r="A34" s="13"/>
      <c r="B34" s="14"/>
      <c r="C34" s="14"/>
      <c r="D34" s="14"/>
      <c r="E34" s="14"/>
      <c r="F34" s="14"/>
      <c r="G34" s="14"/>
      <c r="H34" s="14"/>
      <c r="I34" s="14"/>
    </row>
    <row r="35" spans="1:9" ht="38.25" customHeight="1" x14ac:dyDescent="0.25">
      <c r="A35" s="13"/>
      <c r="B35" s="15" t="s">
        <v>283</v>
      </c>
      <c r="C35" s="15"/>
      <c r="D35" s="15"/>
      <c r="E35" s="15"/>
      <c r="F35" s="15"/>
      <c r="G35" s="15"/>
      <c r="H35" s="15"/>
      <c r="I35" s="15"/>
    </row>
    <row r="36" spans="1:9" x14ac:dyDescent="0.25">
      <c r="A36" s="13"/>
      <c r="B36" s="14"/>
      <c r="C36" s="14"/>
      <c r="D36" s="14"/>
      <c r="E36" s="14"/>
      <c r="F36" s="14"/>
      <c r="G36" s="14"/>
      <c r="H36" s="14"/>
      <c r="I36" s="14"/>
    </row>
    <row r="37" spans="1:9" x14ac:dyDescent="0.25">
      <c r="A37" s="13"/>
      <c r="B37" s="12"/>
      <c r="C37" s="18" t="s">
        <v>276</v>
      </c>
      <c r="D37" s="18"/>
      <c r="E37" s="35">
        <v>0.02</v>
      </c>
      <c r="F37" s="18"/>
    </row>
    <row r="38" spans="1:9" x14ac:dyDescent="0.25">
      <c r="A38" s="13"/>
      <c r="B38" s="12"/>
      <c r="C38" s="19" t="s">
        <v>277</v>
      </c>
      <c r="D38" s="19"/>
      <c r="E38" s="36">
        <v>0</v>
      </c>
      <c r="F38" s="19"/>
    </row>
    <row r="39" spans="1:9" x14ac:dyDescent="0.25">
      <c r="A39" s="13"/>
      <c r="B39" s="12"/>
      <c r="C39" s="18" t="s">
        <v>278</v>
      </c>
      <c r="D39" s="18"/>
      <c r="E39" s="37">
        <v>0</v>
      </c>
      <c r="F39" s="18"/>
    </row>
    <row r="40" spans="1:9" x14ac:dyDescent="0.25">
      <c r="A40" s="13"/>
      <c r="B40" s="12"/>
      <c r="C40" s="19" t="s">
        <v>279</v>
      </c>
      <c r="D40" s="19"/>
      <c r="E40" s="38">
        <v>1.5235000000000001</v>
      </c>
      <c r="F40" s="19"/>
    </row>
    <row r="41" spans="1:9" ht="26.25" x14ac:dyDescent="0.25">
      <c r="A41" s="13"/>
      <c r="B41" s="12"/>
      <c r="C41" s="18" t="s">
        <v>280</v>
      </c>
      <c r="D41" s="18" t="s">
        <v>193</v>
      </c>
      <c r="E41" s="39">
        <v>0.28000000000000003</v>
      </c>
      <c r="F41" s="18"/>
    </row>
    <row r="42" spans="1:9" x14ac:dyDescent="0.25">
      <c r="A42" s="13"/>
      <c r="B42" s="12"/>
      <c r="C42" s="19" t="s">
        <v>281</v>
      </c>
      <c r="D42" s="19" t="s">
        <v>193</v>
      </c>
      <c r="E42" s="20">
        <v>33952</v>
      </c>
      <c r="F42" s="19"/>
    </row>
    <row r="43" spans="1:9" x14ac:dyDescent="0.25">
      <c r="A43" s="13"/>
      <c r="B43" s="14"/>
      <c r="C43" s="14"/>
      <c r="D43" s="14"/>
      <c r="E43" s="14"/>
      <c r="F43" s="14"/>
      <c r="G43" s="14"/>
      <c r="H43" s="14"/>
      <c r="I43" s="14"/>
    </row>
    <row r="44" spans="1:9" ht="38.25" customHeight="1" x14ac:dyDescent="0.25">
      <c r="A44" s="13"/>
      <c r="B44" s="15" t="s">
        <v>284</v>
      </c>
      <c r="C44" s="15"/>
      <c r="D44" s="15"/>
      <c r="E44" s="15"/>
      <c r="F44" s="15"/>
      <c r="G44" s="15"/>
      <c r="H44" s="15"/>
      <c r="I44" s="15"/>
    </row>
    <row r="45" spans="1:9" x14ac:dyDescent="0.25">
      <c r="A45" s="13"/>
      <c r="B45" s="14"/>
      <c r="C45" s="14"/>
      <c r="D45" s="14"/>
      <c r="E45" s="14"/>
      <c r="F45" s="14"/>
      <c r="G45" s="14"/>
      <c r="H45" s="14"/>
      <c r="I45" s="14"/>
    </row>
    <row r="46" spans="1:9" x14ac:dyDescent="0.25">
      <c r="A46" s="13"/>
      <c r="B46" s="12"/>
      <c r="C46" s="18" t="s">
        <v>276</v>
      </c>
      <c r="D46" s="18"/>
      <c r="E46" s="35">
        <v>0.02</v>
      </c>
      <c r="F46" s="18"/>
    </row>
    <row r="47" spans="1:9" x14ac:dyDescent="0.25">
      <c r="A47" s="13"/>
      <c r="B47" s="12"/>
      <c r="C47" s="19" t="s">
        <v>277</v>
      </c>
      <c r="D47" s="19"/>
      <c r="E47" s="36">
        <v>0</v>
      </c>
      <c r="F47" s="19"/>
    </row>
    <row r="48" spans="1:9" x14ac:dyDescent="0.25">
      <c r="A48" s="13"/>
      <c r="B48" s="12"/>
      <c r="C48" s="18" t="s">
        <v>278</v>
      </c>
      <c r="D48" s="18"/>
      <c r="E48" s="37">
        <v>0</v>
      </c>
      <c r="F48" s="18"/>
    </row>
    <row r="49" spans="1:9" x14ac:dyDescent="0.25">
      <c r="A49" s="13"/>
      <c r="B49" s="12"/>
      <c r="C49" s="19" t="s">
        <v>279</v>
      </c>
      <c r="D49" s="19"/>
      <c r="E49" s="38">
        <v>1.7041999999999999</v>
      </c>
      <c r="F49" s="19"/>
    </row>
    <row r="50" spans="1:9" ht="26.25" x14ac:dyDescent="0.25">
      <c r="A50" s="13"/>
      <c r="B50" s="12"/>
      <c r="C50" s="18" t="s">
        <v>280</v>
      </c>
      <c r="D50" s="18" t="s">
        <v>193</v>
      </c>
      <c r="E50" s="39">
        <v>0.3</v>
      </c>
      <c r="F50" s="18"/>
    </row>
    <row r="51" spans="1:9" x14ac:dyDescent="0.25">
      <c r="A51" s="13"/>
      <c r="B51" s="12"/>
      <c r="C51" s="19" t="s">
        <v>281</v>
      </c>
      <c r="D51" s="19" t="s">
        <v>193</v>
      </c>
      <c r="E51" s="20">
        <v>529188</v>
      </c>
      <c r="F51" s="19"/>
    </row>
    <row r="52" spans="1:9" x14ac:dyDescent="0.25">
      <c r="A52" s="13"/>
      <c r="B52" s="14"/>
      <c r="C52" s="14"/>
      <c r="D52" s="14"/>
      <c r="E52" s="14"/>
      <c r="F52" s="14"/>
      <c r="G52" s="14"/>
      <c r="H52" s="14"/>
      <c r="I52" s="14"/>
    </row>
    <row r="53" spans="1:9" x14ac:dyDescent="0.25">
      <c r="A53" s="13"/>
      <c r="B53" s="15" t="s">
        <v>285</v>
      </c>
      <c r="C53" s="15"/>
      <c r="D53" s="15"/>
      <c r="E53" s="15"/>
      <c r="F53" s="15"/>
      <c r="G53" s="15"/>
      <c r="H53" s="15"/>
      <c r="I53" s="15"/>
    </row>
    <row r="54" spans="1:9" x14ac:dyDescent="0.25">
      <c r="A54" s="13"/>
      <c r="B54" s="14"/>
      <c r="C54" s="14"/>
      <c r="D54" s="14"/>
      <c r="E54" s="14"/>
      <c r="F54" s="14"/>
      <c r="G54" s="14"/>
      <c r="H54" s="14"/>
      <c r="I54" s="14"/>
    </row>
    <row r="55" spans="1:9" x14ac:dyDescent="0.25">
      <c r="A55" s="13"/>
      <c r="B55" s="27" t="s">
        <v>258</v>
      </c>
      <c r="C55" s="27"/>
      <c r="D55" s="27"/>
      <c r="E55" s="27"/>
      <c r="F55" s="27"/>
      <c r="G55" s="27"/>
      <c r="H55" s="27"/>
      <c r="I55" s="27"/>
    </row>
    <row r="56" spans="1:9" x14ac:dyDescent="0.25">
      <c r="A56" s="13"/>
      <c r="B56" s="14"/>
      <c r="C56" s="14"/>
      <c r="D56" s="14"/>
      <c r="E56" s="14"/>
      <c r="F56" s="14"/>
      <c r="G56" s="14"/>
      <c r="H56" s="14"/>
      <c r="I56" s="14"/>
    </row>
    <row r="57" spans="1:9" x14ac:dyDescent="0.25">
      <c r="A57" s="13"/>
      <c r="B57" s="15" t="s">
        <v>286</v>
      </c>
      <c r="C57" s="15"/>
      <c r="D57" s="15"/>
      <c r="E57" s="15"/>
      <c r="F57" s="15"/>
      <c r="G57" s="15"/>
      <c r="H57" s="15"/>
      <c r="I57" s="15"/>
    </row>
    <row r="58" spans="1:9" x14ac:dyDescent="0.25">
      <c r="A58" s="13"/>
      <c r="B58" s="14"/>
      <c r="C58" s="14"/>
      <c r="D58" s="14"/>
      <c r="E58" s="14"/>
      <c r="F58" s="14"/>
      <c r="G58" s="14"/>
      <c r="H58" s="14"/>
      <c r="I58" s="14"/>
    </row>
    <row r="59" spans="1:9" x14ac:dyDescent="0.25">
      <c r="A59" s="13"/>
      <c r="B59" s="15" t="s">
        <v>287</v>
      </c>
      <c r="C59" s="15"/>
      <c r="D59" s="15"/>
      <c r="E59" s="15"/>
      <c r="F59" s="15"/>
      <c r="G59" s="15"/>
      <c r="H59" s="15"/>
      <c r="I59" s="15"/>
    </row>
    <row r="60" spans="1:9" x14ac:dyDescent="0.25">
      <c r="A60" s="13"/>
      <c r="B60" s="14"/>
      <c r="C60" s="14"/>
      <c r="D60" s="14"/>
      <c r="E60" s="14"/>
      <c r="F60" s="14"/>
      <c r="G60" s="14"/>
      <c r="H60" s="14"/>
      <c r="I60" s="14"/>
    </row>
    <row r="61" spans="1:9" x14ac:dyDescent="0.25">
      <c r="A61" s="13"/>
      <c r="B61" s="15" t="s">
        <v>288</v>
      </c>
      <c r="C61" s="15"/>
      <c r="D61" s="15"/>
      <c r="E61" s="15"/>
      <c r="F61" s="15"/>
      <c r="G61" s="15"/>
      <c r="H61" s="15"/>
      <c r="I61" s="15"/>
    </row>
    <row r="62" spans="1:9" x14ac:dyDescent="0.25">
      <c r="A62" s="13"/>
      <c r="B62" s="14"/>
      <c r="C62" s="14"/>
      <c r="D62" s="14"/>
      <c r="E62" s="14"/>
      <c r="F62" s="14"/>
      <c r="G62" s="14"/>
      <c r="H62" s="14"/>
      <c r="I62" s="14"/>
    </row>
    <row r="63" spans="1:9" ht="15.75" thickBot="1" x14ac:dyDescent="0.3">
      <c r="A63" s="13"/>
      <c r="B63" s="12"/>
      <c r="C63" s="16"/>
      <c r="D63" s="28"/>
      <c r="E63" s="44" t="s">
        <v>289</v>
      </c>
      <c r="F63" s="44"/>
      <c r="G63" s="44"/>
      <c r="H63" s="44"/>
      <c r="I63" s="16"/>
    </row>
    <row r="64" spans="1:9" ht="15.75" thickBot="1" x14ac:dyDescent="0.3">
      <c r="A64" s="13"/>
      <c r="B64" s="12"/>
      <c r="C64" s="16"/>
      <c r="D64" s="28"/>
      <c r="E64" s="41">
        <v>2014</v>
      </c>
      <c r="F64" s="16"/>
      <c r="G64" s="28"/>
      <c r="H64" s="41">
        <v>2013</v>
      </c>
      <c r="I64" s="16"/>
    </row>
    <row r="65" spans="1:9" x14ac:dyDescent="0.25">
      <c r="A65" s="13"/>
      <c r="B65" s="12"/>
      <c r="C65" s="12"/>
      <c r="D65" s="12"/>
      <c r="E65" s="12"/>
      <c r="F65" s="12"/>
      <c r="G65" s="12"/>
      <c r="H65" s="12"/>
      <c r="I65" s="12"/>
    </row>
    <row r="66" spans="1:9" x14ac:dyDescent="0.25">
      <c r="A66" s="13"/>
      <c r="B66" s="12"/>
      <c r="C66" s="18" t="s">
        <v>290</v>
      </c>
      <c r="D66" s="18"/>
      <c r="E66" s="21">
        <v>1510000</v>
      </c>
      <c r="F66" s="18"/>
      <c r="G66" s="18"/>
      <c r="H66" s="21">
        <v>1660000</v>
      </c>
      <c r="I66" s="18"/>
    </row>
    <row r="67" spans="1:9" x14ac:dyDescent="0.25">
      <c r="A67" s="13"/>
      <c r="B67" s="12"/>
      <c r="C67" s="19" t="s">
        <v>291</v>
      </c>
      <c r="D67" s="19"/>
      <c r="E67" s="20">
        <v>3025000</v>
      </c>
      <c r="F67" s="19"/>
      <c r="G67" s="19"/>
      <c r="H67" s="30" t="s">
        <v>292</v>
      </c>
      <c r="I67" s="19"/>
    </row>
    <row r="68" spans="1:9" x14ac:dyDescent="0.25">
      <c r="A68" s="13"/>
      <c r="B68" s="12"/>
      <c r="C68" s="18" t="s">
        <v>293</v>
      </c>
      <c r="D68" s="18"/>
      <c r="E68" s="39" t="s">
        <v>294</v>
      </c>
      <c r="F68" s="18" t="s">
        <v>295</v>
      </c>
      <c r="G68" s="18"/>
      <c r="H68" s="39" t="s">
        <v>296</v>
      </c>
      <c r="I68" s="18" t="s">
        <v>295</v>
      </c>
    </row>
    <row r="69" spans="1:9" x14ac:dyDescent="0.25">
      <c r="A69" s="13"/>
      <c r="B69" s="12"/>
      <c r="C69" s="19" t="s">
        <v>297</v>
      </c>
      <c r="D69" s="19"/>
      <c r="E69" s="30" t="s">
        <v>298</v>
      </c>
      <c r="F69" s="19" t="s">
        <v>295</v>
      </c>
      <c r="G69" s="19"/>
      <c r="H69" s="30" t="s">
        <v>292</v>
      </c>
      <c r="I69" s="19"/>
    </row>
    <row r="70" spans="1:9" x14ac:dyDescent="0.25">
      <c r="A70" s="13"/>
      <c r="B70" s="12"/>
      <c r="C70" s="18" t="s">
        <v>299</v>
      </c>
      <c r="D70" s="18"/>
      <c r="E70" s="39" t="s">
        <v>300</v>
      </c>
      <c r="F70" s="18" t="s">
        <v>295</v>
      </c>
      <c r="G70" s="18"/>
      <c r="H70" s="39" t="s">
        <v>292</v>
      </c>
      <c r="I70" s="18"/>
    </row>
    <row r="71" spans="1:9" x14ac:dyDescent="0.25">
      <c r="A71" s="13"/>
      <c r="B71" s="12"/>
      <c r="C71" s="19" t="s">
        <v>301</v>
      </c>
      <c r="D71" s="19"/>
      <c r="E71" s="30" t="s">
        <v>292</v>
      </c>
      <c r="F71" s="19"/>
      <c r="G71" s="19"/>
      <c r="H71" s="30" t="s">
        <v>292</v>
      </c>
      <c r="I71" s="19"/>
    </row>
    <row r="72" spans="1:9" ht="15.75" thickBot="1" x14ac:dyDescent="0.3">
      <c r="A72" s="13"/>
      <c r="B72" s="12"/>
      <c r="C72" s="18" t="s">
        <v>302</v>
      </c>
      <c r="D72" s="31"/>
      <c r="E72" s="32">
        <v>3360000</v>
      </c>
      <c r="F72" s="18"/>
      <c r="G72" s="31"/>
      <c r="H72" s="32">
        <v>1510000</v>
      </c>
      <c r="I72" s="18"/>
    </row>
    <row r="73" spans="1:9" ht="15.75" thickBot="1" x14ac:dyDescent="0.3">
      <c r="A73" s="13"/>
      <c r="B73" s="12"/>
      <c r="C73" s="19" t="s">
        <v>303</v>
      </c>
      <c r="D73" s="42"/>
      <c r="E73" s="43">
        <v>3360000</v>
      </c>
      <c r="F73" s="19"/>
      <c r="G73" s="42"/>
      <c r="H73" s="43">
        <v>1510000</v>
      </c>
      <c r="I73" s="19"/>
    </row>
    <row r="74" spans="1:9" x14ac:dyDescent="0.25">
      <c r="A74" s="13"/>
      <c r="B74" s="14"/>
      <c r="C74" s="14"/>
      <c r="D74" s="14"/>
      <c r="E74" s="14"/>
      <c r="F74" s="14"/>
      <c r="G74" s="14"/>
      <c r="H74" s="14"/>
      <c r="I74" s="14"/>
    </row>
    <row r="75" spans="1:9" x14ac:dyDescent="0.25">
      <c r="A75" s="13"/>
      <c r="B75" s="11"/>
      <c r="C75" s="16"/>
      <c r="D75" s="16"/>
      <c r="E75" s="40" t="s">
        <v>304</v>
      </c>
      <c r="F75" s="40"/>
      <c r="G75" s="40"/>
      <c r="H75" s="40" t="s">
        <v>305</v>
      </c>
      <c r="I75" s="16"/>
    </row>
    <row r="76" spans="1:9" x14ac:dyDescent="0.25">
      <c r="A76" s="13"/>
      <c r="B76" s="11"/>
      <c r="C76" s="16"/>
      <c r="D76" s="16"/>
      <c r="E76" s="40"/>
      <c r="F76" s="40"/>
      <c r="G76" s="40"/>
      <c r="H76" s="40" t="s">
        <v>306</v>
      </c>
      <c r="I76" s="16"/>
    </row>
    <row r="77" spans="1:9" ht="15.75" thickBot="1" x14ac:dyDescent="0.3">
      <c r="A77" s="13"/>
      <c r="B77" s="11"/>
      <c r="C77" s="45" t="s">
        <v>307</v>
      </c>
      <c r="D77" s="28"/>
      <c r="E77" s="29" t="s">
        <v>308</v>
      </c>
      <c r="F77" s="29"/>
      <c r="G77" s="29"/>
      <c r="H77" s="29">
        <v>2014</v>
      </c>
      <c r="I77" s="28"/>
    </row>
    <row r="78" spans="1:9" x14ac:dyDescent="0.25">
      <c r="A78" s="13"/>
      <c r="B78" s="12"/>
      <c r="C78" s="46">
        <v>42170</v>
      </c>
      <c r="D78" s="18" t="s">
        <v>193</v>
      </c>
      <c r="E78" s="39">
        <v>0.2</v>
      </c>
      <c r="F78" s="18"/>
      <c r="G78" s="18"/>
      <c r="H78" s="21">
        <v>35000</v>
      </c>
      <c r="I78" s="18"/>
    </row>
    <row r="79" spans="1:9" x14ac:dyDescent="0.25">
      <c r="A79" s="13"/>
      <c r="B79" s="12"/>
      <c r="C79" s="47">
        <v>42279</v>
      </c>
      <c r="D79" s="19" t="s">
        <v>193</v>
      </c>
      <c r="E79" s="30">
        <v>0.42</v>
      </c>
      <c r="F79" s="19"/>
      <c r="G79" s="19"/>
      <c r="H79" s="20">
        <v>200000</v>
      </c>
      <c r="I79" s="19"/>
    </row>
    <row r="80" spans="1:9" x14ac:dyDescent="0.25">
      <c r="A80" s="13"/>
      <c r="B80" s="12"/>
      <c r="C80" s="46">
        <v>42668</v>
      </c>
      <c r="D80" s="18" t="s">
        <v>193</v>
      </c>
      <c r="E80" s="39">
        <v>0.45</v>
      </c>
      <c r="F80" s="18"/>
      <c r="G80" s="18"/>
      <c r="H80" s="21">
        <v>100000</v>
      </c>
      <c r="I80" s="18"/>
    </row>
    <row r="81" spans="1:9" x14ac:dyDescent="0.25">
      <c r="A81" s="13"/>
      <c r="B81" s="12"/>
      <c r="C81" s="47">
        <v>42812</v>
      </c>
      <c r="D81" s="19" t="s">
        <v>193</v>
      </c>
      <c r="E81" s="30">
        <v>0.31</v>
      </c>
      <c r="F81" s="19"/>
      <c r="G81" s="19"/>
      <c r="H81" s="20">
        <v>400000</v>
      </c>
      <c r="I81" s="19"/>
    </row>
    <row r="82" spans="1:9" x14ac:dyDescent="0.25">
      <c r="A82" s="13"/>
      <c r="B82" s="12"/>
      <c r="C82" s="46">
        <v>42952</v>
      </c>
      <c r="D82" s="18" t="s">
        <v>193</v>
      </c>
      <c r="E82" s="39">
        <v>0.32</v>
      </c>
      <c r="F82" s="18"/>
      <c r="G82" s="18"/>
      <c r="H82" s="21">
        <v>150000</v>
      </c>
      <c r="I82" s="18"/>
    </row>
    <row r="83" spans="1:9" x14ac:dyDescent="0.25">
      <c r="A83" s="13"/>
      <c r="B83" s="12"/>
      <c r="C83" s="47">
        <v>43603</v>
      </c>
      <c r="D83" s="19" t="s">
        <v>193</v>
      </c>
      <c r="E83" s="30">
        <v>0.32</v>
      </c>
      <c r="F83" s="19"/>
      <c r="G83" s="19"/>
      <c r="H83" s="20">
        <v>600000</v>
      </c>
      <c r="I83" s="19"/>
    </row>
    <row r="84" spans="1:9" ht="15.75" thickBot="1" x14ac:dyDescent="0.3">
      <c r="A84" s="13"/>
      <c r="B84" s="12"/>
      <c r="C84" s="46">
        <v>43718</v>
      </c>
      <c r="D84" s="18" t="s">
        <v>193</v>
      </c>
      <c r="E84" s="39">
        <v>0.36</v>
      </c>
      <c r="F84" s="18"/>
      <c r="G84" s="31"/>
      <c r="H84" s="32">
        <v>1875000</v>
      </c>
      <c r="I84" s="31"/>
    </row>
    <row r="85" spans="1:9" x14ac:dyDescent="0.25">
      <c r="A85" s="13"/>
      <c r="B85" s="12"/>
      <c r="C85" s="12"/>
      <c r="D85" s="12"/>
      <c r="E85" s="12"/>
      <c r="F85" s="12"/>
      <c r="G85" s="12"/>
      <c r="H85" s="12"/>
      <c r="I85" s="12"/>
    </row>
    <row r="86" spans="1:9" ht="15.75" thickBot="1" x14ac:dyDescent="0.3">
      <c r="A86" s="13"/>
      <c r="B86" s="12"/>
      <c r="C86" s="18" t="s">
        <v>309</v>
      </c>
      <c r="D86" s="18"/>
      <c r="E86" s="18"/>
      <c r="F86" s="18"/>
      <c r="G86" s="31"/>
      <c r="H86" s="32">
        <v>3360000</v>
      </c>
      <c r="I86" s="31"/>
    </row>
    <row r="87" spans="1:9" x14ac:dyDescent="0.25">
      <c r="A87" s="13"/>
      <c r="B87" s="12"/>
      <c r="C87" s="12"/>
      <c r="D87" s="12"/>
      <c r="E87" s="12"/>
      <c r="F87" s="12"/>
      <c r="G87" s="12"/>
      <c r="H87" s="12"/>
      <c r="I87" s="12"/>
    </row>
    <row r="88" spans="1:9" x14ac:dyDescent="0.25">
      <c r="A88" s="13"/>
      <c r="B88" s="12"/>
      <c r="C88" s="18" t="s">
        <v>310</v>
      </c>
      <c r="D88" s="18"/>
      <c r="E88" s="18"/>
      <c r="F88" s="18"/>
      <c r="G88" s="18"/>
      <c r="H88" s="18"/>
      <c r="I88" s="18"/>
    </row>
    <row r="89" spans="1:9" x14ac:dyDescent="0.25">
      <c r="A89" s="13"/>
      <c r="B89" s="12"/>
      <c r="C89" s="19" t="s">
        <v>311</v>
      </c>
      <c r="D89" s="19"/>
      <c r="E89" s="19" t="s">
        <v>312</v>
      </c>
      <c r="F89" s="19"/>
      <c r="G89" s="19" t="s">
        <v>193</v>
      </c>
      <c r="H89" s="30">
        <v>0.35</v>
      </c>
      <c r="I89" s="19"/>
    </row>
    <row r="90" spans="1:9" ht="15.75" thickBot="1" x14ac:dyDescent="0.3">
      <c r="A90" s="13"/>
      <c r="B90" s="12"/>
      <c r="C90" s="18" t="s">
        <v>313</v>
      </c>
      <c r="D90" s="18"/>
      <c r="E90" s="18"/>
      <c r="F90" s="18"/>
      <c r="G90" s="31"/>
      <c r="H90" s="48">
        <v>0.34</v>
      </c>
      <c r="I90" s="31"/>
    </row>
    <row r="91" spans="1:9" x14ac:dyDescent="0.25">
      <c r="A91" s="13"/>
      <c r="B91" s="12"/>
      <c r="C91" s="19" t="s">
        <v>314</v>
      </c>
      <c r="D91" s="19"/>
      <c r="E91" s="19"/>
      <c r="F91" s="19"/>
      <c r="G91" s="19"/>
      <c r="H91" s="30">
        <v>0.25</v>
      </c>
      <c r="I91" s="19"/>
    </row>
    <row r="92" spans="1:9" ht="15.75" thickBot="1" x14ac:dyDescent="0.3">
      <c r="A92" s="13"/>
      <c r="B92" s="12"/>
      <c r="C92" s="18" t="s">
        <v>315</v>
      </c>
      <c r="D92" s="18"/>
      <c r="E92" s="18"/>
      <c r="F92" s="18"/>
      <c r="G92" s="31"/>
      <c r="H92" s="48">
        <v>0.25</v>
      </c>
      <c r="I92" s="31"/>
    </row>
    <row r="93" spans="1:9" ht="15.75" thickBot="1" x14ac:dyDescent="0.3">
      <c r="A93" s="13"/>
      <c r="B93" s="12"/>
      <c r="C93" s="19" t="s">
        <v>316</v>
      </c>
      <c r="D93" s="19"/>
      <c r="E93" s="19"/>
      <c r="F93" s="19"/>
      <c r="G93" s="42"/>
      <c r="H93" s="49">
        <v>0.45</v>
      </c>
      <c r="I93" s="42"/>
    </row>
    <row r="94" spans="1:9" x14ac:dyDescent="0.25">
      <c r="A94" s="13"/>
      <c r="B94" s="14"/>
      <c r="C94" s="14"/>
      <c r="D94" s="14"/>
      <c r="E94" s="14"/>
      <c r="F94" s="14"/>
      <c r="G94" s="14"/>
      <c r="H94" s="14"/>
      <c r="I94" s="14"/>
    </row>
    <row r="95" spans="1:9" x14ac:dyDescent="0.25">
      <c r="A95" s="13"/>
      <c r="B95" s="12"/>
      <c r="C95" s="16"/>
      <c r="D95" s="16"/>
      <c r="E95" s="40" t="s">
        <v>304</v>
      </c>
      <c r="F95" s="40"/>
      <c r="G95" s="40"/>
      <c r="H95" s="40" t="s">
        <v>305</v>
      </c>
      <c r="I95" s="16"/>
    </row>
    <row r="96" spans="1:9" x14ac:dyDescent="0.25">
      <c r="A96" s="13"/>
      <c r="B96" s="12"/>
      <c r="C96" s="16"/>
      <c r="D96" s="16"/>
      <c r="E96" s="40"/>
      <c r="F96" s="40"/>
      <c r="G96" s="40"/>
      <c r="H96" s="40" t="s">
        <v>306</v>
      </c>
      <c r="I96" s="16"/>
    </row>
    <row r="97" spans="1:9" x14ac:dyDescent="0.25">
      <c r="A97" s="13"/>
      <c r="B97" s="12"/>
      <c r="C97" s="45" t="s">
        <v>307</v>
      </c>
      <c r="D97" s="16"/>
      <c r="E97" s="40" t="s">
        <v>308</v>
      </c>
      <c r="F97" s="40"/>
      <c r="G97" s="40"/>
      <c r="H97" s="40">
        <v>2013</v>
      </c>
      <c r="I97" s="16"/>
    </row>
    <row r="98" spans="1:9" x14ac:dyDescent="0.25">
      <c r="A98" s="13"/>
      <c r="B98" s="12"/>
      <c r="C98" s="46">
        <v>41820</v>
      </c>
      <c r="D98" s="18" t="s">
        <v>193</v>
      </c>
      <c r="E98" s="39">
        <v>0.25</v>
      </c>
      <c r="F98" s="18"/>
      <c r="G98" s="18"/>
      <c r="H98" s="21">
        <v>175000</v>
      </c>
      <c r="I98" s="18"/>
    </row>
    <row r="99" spans="1:9" x14ac:dyDescent="0.25">
      <c r="A99" s="13"/>
      <c r="B99" s="12"/>
      <c r="C99" s="47">
        <v>42170</v>
      </c>
      <c r="D99" s="19" t="s">
        <v>193</v>
      </c>
      <c r="E99" s="30">
        <v>0.2</v>
      </c>
      <c r="F99" s="19"/>
      <c r="G99" s="19"/>
      <c r="H99" s="20">
        <v>35000</v>
      </c>
      <c r="I99" s="19"/>
    </row>
    <row r="100" spans="1:9" x14ac:dyDescent="0.25">
      <c r="A100" s="13"/>
      <c r="B100" s="12"/>
      <c r="C100" s="46">
        <v>42279</v>
      </c>
      <c r="D100" s="18" t="s">
        <v>193</v>
      </c>
      <c r="E100" s="39">
        <v>0.42</v>
      </c>
      <c r="F100" s="18"/>
      <c r="G100" s="18"/>
      <c r="H100" s="21">
        <v>200000</v>
      </c>
      <c r="I100" s="18"/>
    </row>
    <row r="101" spans="1:9" ht="15.75" thickBot="1" x14ac:dyDescent="0.3">
      <c r="A101" s="13"/>
      <c r="B101" s="12"/>
      <c r="C101" s="47">
        <v>42668</v>
      </c>
      <c r="D101" s="19" t="s">
        <v>193</v>
      </c>
      <c r="E101" s="30">
        <v>0.45</v>
      </c>
      <c r="F101" s="19"/>
      <c r="G101" s="42"/>
      <c r="H101" s="43">
        <v>1100000</v>
      </c>
      <c r="I101" s="42"/>
    </row>
    <row r="102" spans="1:9" x14ac:dyDescent="0.25">
      <c r="A102" s="13"/>
      <c r="B102" s="12"/>
      <c r="C102" s="50"/>
      <c r="D102" s="50"/>
      <c r="E102" s="50"/>
      <c r="F102" s="50"/>
      <c r="G102" s="50"/>
      <c r="H102" s="50"/>
      <c r="I102" s="50"/>
    </row>
    <row r="103" spans="1:9" ht="15.75" thickBot="1" x14ac:dyDescent="0.3">
      <c r="A103" s="13"/>
      <c r="B103" s="12"/>
      <c r="C103" s="19" t="s">
        <v>309</v>
      </c>
      <c r="D103" s="19"/>
      <c r="E103" s="19"/>
      <c r="F103" s="19"/>
      <c r="G103" s="42"/>
      <c r="H103" s="43">
        <v>1510000</v>
      </c>
      <c r="I103" s="42"/>
    </row>
    <row r="104" spans="1:9" x14ac:dyDescent="0.25">
      <c r="A104" s="13"/>
      <c r="B104" s="12"/>
      <c r="C104" s="50"/>
      <c r="D104" s="50"/>
      <c r="E104" s="50"/>
      <c r="F104" s="50"/>
      <c r="G104" s="50"/>
      <c r="H104" s="50"/>
      <c r="I104" s="50"/>
    </row>
    <row r="105" spans="1:9" x14ac:dyDescent="0.25">
      <c r="A105" s="13"/>
      <c r="B105" s="12"/>
      <c r="C105" s="19" t="s">
        <v>310</v>
      </c>
      <c r="D105" s="19"/>
      <c r="E105" s="19"/>
      <c r="F105" s="19"/>
      <c r="G105" s="19"/>
      <c r="H105" s="19"/>
      <c r="I105" s="19"/>
    </row>
    <row r="106" spans="1:9" ht="15.75" thickBot="1" x14ac:dyDescent="0.3">
      <c r="A106" s="13"/>
      <c r="B106" s="12"/>
      <c r="C106" s="18" t="s">
        <v>311</v>
      </c>
      <c r="D106" s="18"/>
      <c r="E106" s="18"/>
      <c r="F106" s="18"/>
      <c r="G106" s="31" t="s">
        <v>193</v>
      </c>
      <c r="H106" s="48" t="s">
        <v>317</v>
      </c>
      <c r="I106" s="31"/>
    </row>
    <row r="107" spans="1:9" x14ac:dyDescent="0.25">
      <c r="A107" s="13"/>
      <c r="B107" s="12"/>
      <c r="C107" s="19" t="s">
        <v>313</v>
      </c>
      <c r="D107" s="19"/>
      <c r="E107" s="19"/>
      <c r="F107" s="19"/>
      <c r="G107" s="19" t="s">
        <v>193</v>
      </c>
      <c r="H107" s="30" t="s">
        <v>318</v>
      </c>
      <c r="I107" s="19"/>
    </row>
    <row r="108" spans="1:9" ht="15.75" thickBot="1" x14ac:dyDescent="0.3">
      <c r="A108" s="13"/>
      <c r="B108" s="12"/>
      <c r="C108" s="18" t="s">
        <v>314</v>
      </c>
      <c r="D108" s="18"/>
      <c r="E108" s="18"/>
      <c r="F108" s="18"/>
      <c r="G108" s="31" t="s">
        <v>193</v>
      </c>
      <c r="H108" s="48" t="s">
        <v>318</v>
      </c>
      <c r="I108" s="31"/>
    </row>
    <row r="109" spans="1:9" x14ac:dyDescent="0.25">
      <c r="A109" s="13"/>
      <c r="B109" s="12"/>
      <c r="C109" s="19" t="s">
        <v>315</v>
      </c>
      <c r="D109" s="19"/>
      <c r="E109" s="19"/>
      <c r="F109" s="19"/>
      <c r="G109" s="19" t="s">
        <v>193</v>
      </c>
      <c r="H109" s="30">
        <v>0.5</v>
      </c>
      <c r="I109" s="19"/>
    </row>
    <row r="110" spans="1:9" ht="15.75" thickBot="1" x14ac:dyDescent="0.3">
      <c r="A110" s="13"/>
      <c r="B110" s="12"/>
      <c r="C110" s="18" t="s">
        <v>316</v>
      </c>
      <c r="D110" s="18"/>
      <c r="E110" s="18"/>
      <c r="F110" s="18"/>
      <c r="G110" s="31" t="s">
        <v>193</v>
      </c>
      <c r="H110" s="48" t="s">
        <v>318</v>
      </c>
      <c r="I110" s="31"/>
    </row>
    <row r="111" spans="1:9" x14ac:dyDescent="0.25">
      <c r="A111" s="13"/>
      <c r="B111" s="14"/>
      <c r="C111" s="14"/>
      <c r="D111" s="14"/>
      <c r="E111" s="14"/>
      <c r="F111" s="14"/>
      <c r="G111" s="14"/>
      <c r="H111" s="14"/>
      <c r="I111" s="14"/>
    </row>
    <row r="112" spans="1:9" ht="39" x14ac:dyDescent="0.25">
      <c r="A112" s="13"/>
      <c r="B112" s="12"/>
      <c r="C112" s="12" t="s">
        <v>319</v>
      </c>
    </row>
    <row r="113" spans="1:9" x14ac:dyDescent="0.25">
      <c r="A113" s="13"/>
      <c r="B113" s="14"/>
      <c r="C113" s="14"/>
      <c r="D113" s="14"/>
      <c r="E113" s="14"/>
      <c r="F113" s="14"/>
      <c r="G113" s="14"/>
      <c r="H113" s="14"/>
      <c r="I113" s="14"/>
    </row>
    <row r="114" spans="1:9" ht="15.75" thickBot="1" x14ac:dyDescent="0.3">
      <c r="A114" s="13"/>
      <c r="B114" s="12"/>
      <c r="C114" s="16"/>
      <c r="D114" s="28"/>
      <c r="E114" s="29">
        <v>2014</v>
      </c>
      <c r="F114" s="29"/>
      <c r="G114" s="29"/>
      <c r="H114" s="29">
        <v>2013</v>
      </c>
      <c r="I114" s="28"/>
    </row>
    <row r="115" spans="1:9" x14ac:dyDescent="0.25">
      <c r="A115" s="13"/>
      <c r="B115" s="12"/>
      <c r="C115" s="16"/>
      <c r="D115" s="16"/>
      <c r="E115" s="40" t="s">
        <v>320</v>
      </c>
      <c r="F115" s="40"/>
      <c r="G115" s="40"/>
      <c r="H115" s="40" t="s">
        <v>320</v>
      </c>
      <c r="I115" s="16"/>
    </row>
    <row r="116" spans="1:9" x14ac:dyDescent="0.25">
      <c r="A116" s="13"/>
      <c r="B116" s="12"/>
      <c r="C116" s="18" t="s">
        <v>321</v>
      </c>
      <c r="D116" s="18"/>
      <c r="E116" s="51">
        <v>4</v>
      </c>
      <c r="F116" s="51"/>
      <c r="G116" s="51"/>
      <c r="H116" s="51">
        <v>2.6</v>
      </c>
      <c r="I116" s="18"/>
    </row>
    <row r="117" spans="1:9" x14ac:dyDescent="0.25">
      <c r="A117" s="13"/>
      <c r="B117" s="12"/>
      <c r="C117" s="19" t="s">
        <v>322</v>
      </c>
      <c r="D117" s="19"/>
      <c r="E117" s="52">
        <v>4</v>
      </c>
      <c r="F117" s="52"/>
      <c r="G117" s="52"/>
      <c r="H117" s="52">
        <v>2.6</v>
      </c>
      <c r="I117" s="19"/>
    </row>
  </sheetData>
  <mergeCells count="33">
    <mergeCell ref="B62:I62"/>
    <mergeCell ref="B74:I74"/>
    <mergeCell ref="B94:I94"/>
    <mergeCell ref="B111:I111"/>
    <mergeCell ref="B113:I113"/>
    <mergeCell ref="B56:I56"/>
    <mergeCell ref="B57:I57"/>
    <mergeCell ref="B58:I58"/>
    <mergeCell ref="B59:I59"/>
    <mergeCell ref="B60:I60"/>
    <mergeCell ref="B61:I61"/>
    <mergeCell ref="B44:I44"/>
    <mergeCell ref="B45:I45"/>
    <mergeCell ref="B52:I52"/>
    <mergeCell ref="B53:I53"/>
    <mergeCell ref="B54:I54"/>
    <mergeCell ref="B55:I55"/>
    <mergeCell ref="B26:I26"/>
    <mergeCell ref="B27:I27"/>
    <mergeCell ref="B34:I34"/>
    <mergeCell ref="B35:I35"/>
    <mergeCell ref="B36:I36"/>
    <mergeCell ref="B43:I43"/>
    <mergeCell ref="E63:H63"/>
    <mergeCell ref="A1:A2"/>
    <mergeCell ref="B1:I1"/>
    <mergeCell ref="B2:I2"/>
    <mergeCell ref="A3:A117"/>
    <mergeCell ref="B10:I10"/>
    <mergeCell ref="B16:I16"/>
    <mergeCell ref="B17:I17"/>
    <mergeCell ref="B18:I18"/>
    <mergeCell ref="B25:I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2" width="1.85546875" bestFit="1" customWidth="1"/>
    <col min="3" max="3" width="36.5703125" bestFit="1" customWidth="1"/>
    <col min="5" max="5" width="9" bestFit="1" customWidth="1"/>
    <col min="6" max="6" width="1.5703125" bestFit="1" customWidth="1"/>
    <col min="8" max="8" width="7.85546875" bestFit="1" customWidth="1"/>
    <col min="11" max="11" width="8.140625" bestFit="1" customWidth="1"/>
  </cols>
  <sheetData>
    <row r="1" spans="1:12" ht="15" customHeight="1" x14ac:dyDescent="0.25">
      <c r="A1" s="8" t="s">
        <v>323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324</v>
      </c>
      <c r="B3" s="11">
        <v>7</v>
      </c>
      <c r="C3" s="12" t="s">
        <v>323</v>
      </c>
    </row>
    <row r="4" spans="1:12" x14ac:dyDescent="0.25">
      <c r="A4" s="13"/>
      <c r="B4" s="12"/>
      <c r="C4" s="12"/>
    </row>
    <row r="5" spans="1:12" x14ac:dyDescent="0.25">
      <c r="A5" s="13"/>
      <c r="B5" s="12"/>
      <c r="C5" s="23" t="s">
        <v>256</v>
      </c>
    </row>
    <row r="6" spans="1:12" x14ac:dyDescent="0.25">
      <c r="A6" s="13"/>
      <c r="B6" s="12"/>
      <c r="C6" s="12"/>
    </row>
    <row r="7" spans="1:12" ht="217.5" x14ac:dyDescent="0.25">
      <c r="A7" s="13"/>
      <c r="B7" s="12"/>
      <c r="C7" s="12" t="s">
        <v>325</v>
      </c>
    </row>
    <row r="8" spans="1:12" x14ac:dyDescent="0.25">
      <c r="A8" s="13"/>
      <c r="B8" s="12"/>
      <c r="C8" s="12"/>
    </row>
    <row r="9" spans="1:12" x14ac:dyDescent="0.25">
      <c r="A9" s="13"/>
      <c r="B9" s="12"/>
      <c r="C9" s="23" t="s">
        <v>258</v>
      </c>
    </row>
    <row r="10" spans="1:12" x14ac:dyDescent="0.25">
      <c r="A10" s="13"/>
      <c r="B10" s="12"/>
      <c r="C10" s="12"/>
    </row>
    <row r="11" spans="1:12" ht="141" x14ac:dyDescent="0.25">
      <c r="A11" s="13"/>
      <c r="B11" s="12"/>
      <c r="C11" s="12" t="s">
        <v>326</v>
      </c>
    </row>
    <row r="12" spans="1:12" x14ac:dyDescent="0.25">
      <c r="A12" s="13"/>
      <c r="B12" s="12"/>
      <c r="C12" s="12"/>
    </row>
    <row r="13" spans="1:12" ht="153.75" x14ac:dyDescent="0.25">
      <c r="A13" s="13"/>
      <c r="B13" s="12"/>
      <c r="C13" s="12" t="s">
        <v>327</v>
      </c>
    </row>
    <row r="14" spans="1:12" x14ac:dyDescent="0.25">
      <c r="A14" s="13"/>
      <c r="B14" s="12"/>
      <c r="C14" s="12"/>
    </row>
    <row r="15" spans="1:12" ht="153.75" x14ac:dyDescent="0.25">
      <c r="A15" s="13"/>
      <c r="B15" s="12"/>
      <c r="C15" s="12" t="s">
        <v>328</v>
      </c>
    </row>
    <row r="16" spans="1:12" x14ac:dyDescent="0.25">
      <c r="A16" s="13"/>
      <c r="B16" s="12"/>
      <c r="C16" s="12"/>
    </row>
    <row r="17" spans="1:12" ht="408.75" x14ac:dyDescent="0.25">
      <c r="A17" s="13"/>
      <c r="B17" s="12"/>
      <c r="C17" s="12" t="s">
        <v>329</v>
      </c>
    </row>
    <row r="18" spans="1:12" x14ac:dyDescent="0.25">
      <c r="A18" s="13"/>
      <c r="B18" s="14"/>
      <c r="C18" s="14"/>
      <c r="D18" s="14"/>
      <c r="E18" s="14"/>
      <c r="F18" s="14"/>
      <c r="G18" s="14"/>
      <c r="H18" s="14"/>
      <c r="I18" s="14"/>
      <c r="J18" s="14"/>
      <c r="K18" s="14"/>
      <c r="L18" s="14"/>
    </row>
    <row r="19" spans="1:12" x14ac:dyDescent="0.25">
      <c r="A19" s="13"/>
      <c r="B19" s="12"/>
      <c r="C19" s="16"/>
      <c r="D19" s="16"/>
      <c r="E19" s="53" t="s">
        <v>305</v>
      </c>
      <c r="F19" s="16"/>
      <c r="G19" s="16"/>
      <c r="H19" s="16"/>
      <c r="I19" s="16"/>
      <c r="J19" s="16"/>
      <c r="K19" s="16"/>
      <c r="L19" s="16"/>
    </row>
    <row r="20" spans="1:12" x14ac:dyDescent="0.25">
      <c r="A20" s="13"/>
      <c r="B20" s="12"/>
      <c r="C20" s="16"/>
      <c r="D20" s="16"/>
      <c r="E20" s="53" t="s">
        <v>330</v>
      </c>
      <c r="F20" s="16"/>
      <c r="G20" s="16"/>
      <c r="H20" s="53" t="s">
        <v>331</v>
      </c>
      <c r="I20" s="16"/>
      <c r="J20" s="16"/>
      <c r="K20" s="53" t="s">
        <v>332</v>
      </c>
      <c r="L20" s="16"/>
    </row>
    <row r="21" spans="1:12" x14ac:dyDescent="0.25">
      <c r="A21" s="13"/>
      <c r="B21" s="12"/>
      <c r="C21" s="16"/>
      <c r="D21" s="16"/>
      <c r="E21" s="53" t="s">
        <v>291</v>
      </c>
      <c r="F21" s="16"/>
      <c r="G21" s="16"/>
      <c r="H21" s="53" t="s">
        <v>333</v>
      </c>
      <c r="I21" s="16"/>
      <c r="J21" s="16"/>
      <c r="K21" s="53" t="s">
        <v>334</v>
      </c>
      <c r="L21" s="16"/>
    </row>
    <row r="22" spans="1:12" x14ac:dyDescent="0.25">
      <c r="A22" s="13"/>
      <c r="B22" s="12"/>
      <c r="C22" s="16"/>
      <c r="D22" s="16"/>
      <c r="E22" s="16"/>
      <c r="F22" s="16"/>
      <c r="G22" s="16"/>
      <c r="H22" s="53" t="s">
        <v>335</v>
      </c>
      <c r="I22" s="16"/>
      <c r="J22" s="16"/>
      <c r="K22" s="16"/>
      <c r="L22" s="16"/>
    </row>
    <row r="23" spans="1:12" ht="26.25" x14ac:dyDescent="0.25">
      <c r="A23" s="13"/>
      <c r="B23" s="12"/>
      <c r="C23" s="18" t="s">
        <v>336</v>
      </c>
      <c r="D23" s="18"/>
      <c r="E23" s="21">
        <v>4319000</v>
      </c>
      <c r="F23" s="18"/>
      <c r="G23" s="18"/>
      <c r="H23" s="39">
        <v>0.19</v>
      </c>
      <c r="I23" s="18"/>
      <c r="J23" s="18"/>
      <c r="K23" s="18"/>
      <c r="L23" s="18"/>
    </row>
    <row r="24" spans="1:12" x14ac:dyDescent="0.25">
      <c r="A24" s="13"/>
      <c r="B24" s="12"/>
      <c r="C24" s="19" t="s">
        <v>337</v>
      </c>
      <c r="D24" s="19"/>
      <c r="E24" s="20">
        <v>100000</v>
      </c>
      <c r="F24" s="19"/>
      <c r="G24" s="19"/>
      <c r="H24" s="30">
        <v>0.47</v>
      </c>
      <c r="I24" s="19"/>
      <c r="J24" s="19"/>
      <c r="K24" s="54">
        <v>42034</v>
      </c>
      <c r="L24" s="19"/>
    </row>
    <row r="25" spans="1:12" x14ac:dyDescent="0.25">
      <c r="A25" s="13"/>
      <c r="B25" s="12"/>
      <c r="C25" s="18" t="s">
        <v>337</v>
      </c>
      <c r="D25" s="18"/>
      <c r="E25" s="21">
        <v>50000</v>
      </c>
      <c r="F25" s="18"/>
      <c r="G25" s="18"/>
      <c r="H25" s="39">
        <v>0.47</v>
      </c>
      <c r="I25" s="18"/>
      <c r="J25" s="18"/>
      <c r="K25" s="55">
        <v>42077</v>
      </c>
      <c r="L25" s="18"/>
    </row>
    <row r="26" spans="1:12" x14ac:dyDescent="0.25">
      <c r="A26" s="13"/>
      <c r="B26" s="12"/>
      <c r="C26" s="19" t="s">
        <v>337</v>
      </c>
      <c r="D26" s="19"/>
      <c r="E26" s="20">
        <v>100000</v>
      </c>
      <c r="F26" s="19"/>
      <c r="G26" s="19"/>
      <c r="H26" s="30">
        <v>0.47</v>
      </c>
      <c r="I26" s="19"/>
      <c r="J26" s="19"/>
      <c r="K26" s="54">
        <v>42106</v>
      </c>
      <c r="L26" s="19"/>
    </row>
    <row r="27" spans="1:12" x14ac:dyDescent="0.25">
      <c r="A27" s="13"/>
      <c r="B27" s="12"/>
      <c r="C27" s="18" t="s">
        <v>337</v>
      </c>
      <c r="D27" s="18"/>
      <c r="E27" s="21">
        <v>75000</v>
      </c>
      <c r="F27" s="18"/>
      <c r="G27" s="18"/>
      <c r="H27" s="39">
        <v>0.47</v>
      </c>
      <c r="I27" s="18"/>
      <c r="J27" s="18"/>
      <c r="K27" s="55">
        <v>42138</v>
      </c>
      <c r="L27" s="18"/>
    </row>
    <row r="28" spans="1:12" x14ac:dyDescent="0.25">
      <c r="A28" s="13"/>
      <c r="B28" s="12"/>
      <c r="C28" s="19" t="s">
        <v>337</v>
      </c>
      <c r="D28" s="19"/>
      <c r="E28" s="20">
        <v>898645</v>
      </c>
      <c r="F28" s="19"/>
      <c r="G28" s="19"/>
      <c r="H28" s="30">
        <v>0.38</v>
      </c>
      <c r="I28" s="19"/>
      <c r="J28" s="19"/>
      <c r="K28" s="54">
        <v>42243</v>
      </c>
      <c r="L28" s="19"/>
    </row>
    <row r="29" spans="1:12" x14ac:dyDescent="0.25">
      <c r="A29" s="13"/>
      <c r="B29" s="12"/>
      <c r="C29" s="18" t="s">
        <v>297</v>
      </c>
      <c r="D29" s="18"/>
      <c r="E29" s="39" t="s">
        <v>292</v>
      </c>
      <c r="F29" s="18"/>
      <c r="G29" s="18"/>
      <c r="H29" s="39" t="s">
        <v>292</v>
      </c>
      <c r="I29" s="18"/>
      <c r="J29" s="18"/>
      <c r="K29" s="18"/>
      <c r="L29" s="18"/>
    </row>
    <row r="30" spans="1:12" x14ac:dyDescent="0.25">
      <c r="A30" s="13"/>
      <c r="B30" s="12"/>
      <c r="C30" s="19" t="s">
        <v>299</v>
      </c>
      <c r="D30" s="19"/>
      <c r="E30" s="30" t="s">
        <v>292</v>
      </c>
      <c r="F30" s="19"/>
      <c r="G30" s="19"/>
      <c r="H30" s="30" t="s">
        <v>292</v>
      </c>
      <c r="I30" s="19"/>
      <c r="J30" s="19"/>
      <c r="K30" s="19"/>
      <c r="L30" s="19"/>
    </row>
    <row r="31" spans="1:12" x14ac:dyDescent="0.25">
      <c r="A31" s="13"/>
      <c r="B31" s="12"/>
      <c r="C31" s="18" t="s">
        <v>293</v>
      </c>
      <c r="D31" s="18"/>
      <c r="E31" s="39" t="s">
        <v>292</v>
      </c>
      <c r="F31" s="18"/>
      <c r="G31" s="18"/>
      <c r="H31" s="39" t="s">
        <v>292</v>
      </c>
      <c r="I31" s="18"/>
      <c r="J31" s="18"/>
      <c r="K31" s="18"/>
      <c r="L31" s="18"/>
    </row>
    <row r="32" spans="1:12" x14ac:dyDescent="0.25">
      <c r="A32" s="13"/>
      <c r="B32" s="12"/>
      <c r="C32" s="19" t="s">
        <v>301</v>
      </c>
      <c r="D32" s="19"/>
      <c r="E32" s="30" t="s">
        <v>292</v>
      </c>
      <c r="F32" s="19"/>
      <c r="G32" s="19"/>
      <c r="H32" s="30" t="s">
        <v>292</v>
      </c>
      <c r="I32" s="19"/>
      <c r="J32" s="19"/>
      <c r="K32" s="19"/>
      <c r="L32" s="19"/>
    </row>
    <row r="33" spans="1:12" ht="26.25" x14ac:dyDescent="0.25">
      <c r="A33" s="13"/>
      <c r="B33" s="12"/>
      <c r="C33" s="18" t="s">
        <v>338</v>
      </c>
      <c r="D33" s="18"/>
      <c r="E33" s="21">
        <v>5542645</v>
      </c>
      <c r="F33" s="18"/>
      <c r="G33" s="18"/>
      <c r="H33" s="39">
        <v>0.23</v>
      </c>
      <c r="I33" s="18"/>
      <c r="J33" s="18"/>
      <c r="K33" s="18"/>
      <c r="L33" s="18"/>
    </row>
    <row r="34" spans="1:12" x14ac:dyDescent="0.25">
      <c r="A34" s="13"/>
      <c r="B34" s="12"/>
      <c r="C34" s="19" t="s">
        <v>339</v>
      </c>
      <c r="D34" s="19"/>
      <c r="E34" s="20">
        <v>151900</v>
      </c>
      <c r="F34" s="19"/>
      <c r="G34" s="19"/>
      <c r="H34" s="30">
        <v>0.45</v>
      </c>
      <c r="I34" s="19"/>
      <c r="J34" s="19"/>
      <c r="K34" s="54">
        <v>42587</v>
      </c>
      <c r="L34" s="19"/>
    </row>
    <row r="35" spans="1:12" x14ac:dyDescent="0.25">
      <c r="A35" s="13"/>
      <c r="B35" s="12"/>
      <c r="C35" s="18" t="s">
        <v>297</v>
      </c>
      <c r="D35" s="18"/>
      <c r="E35" s="39" t="s">
        <v>292</v>
      </c>
      <c r="F35" s="18"/>
      <c r="G35" s="18"/>
      <c r="H35" s="39" t="s">
        <v>292</v>
      </c>
      <c r="I35" s="18"/>
      <c r="J35" s="18"/>
      <c r="K35" s="18"/>
      <c r="L35" s="18"/>
    </row>
    <row r="36" spans="1:12" x14ac:dyDescent="0.25">
      <c r="A36" s="13"/>
      <c r="B36" s="12"/>
      <c r="C36" s="19" t="s">
        <v>299</v>
      </c>
      <c r="D36" s="19"/>
      <c r="E36" s="30" t="s">
        <v>292</v>
      </c>
      <c r="F36" s="19"/>
      <c r="G36" s="19"/>
      <c r="H36" s="30" t="s">
        <v>292</v>
      </c>
      <c r="I36" s="19"/>
      <c r="J36" s="19"/>
      <c r="K36" s="19"/>
      <c r="L36" s="19"/>
    </row>
    <row r="37" spans="1:12" x14ac:dyDescent="0.25">
      <c r="A37" s="13"/>
      <c r="B37" s="12"/>
      <c r="C37" s="18" t="s">
        <v>293</v>
      </c>
      <c r="D37" s="18"/>
      <c r="E37" s="39" t="s">
        <v>340</v>
      </c>
      <c r="F37" s="18" t="s">
        <v>295</v>
      </c>
      <c r="G37" s="18"/>
      <c r="H37" s="39">
        <v>0.25</v>
      </c>
      <c r="I37" s="18"/>
      <c r="J37" s="18"/>
      <c r="K37" s="18"/>
      <c r="L37" s="18"/>
    </row>
    <row r="38" spans="1:12" x14ac:dyDescent="0.25">
      <c r="A38" s="13"/>
      <c r="B38" s="12"/>
      <c r="C38" s="19" t="s">
        <v>293</v>
      </c>
      <c r="D38" s="19"/>
      <c r="E38" s="30" t="s">
        <v>298</v>
      </c>
      <c r="F38" s="19" t="s">
        <v>295</v>
      </c>
      <c r="G38" s="19"/>
      <c r="H38" s="30">
        <v>0.25</v>
      </c>
      <c r="I38" s="19"/>
      <c r="J38" s="19"/>
      <c r="K38" s="19"/>
      <c r="L38" s="19"/>
    </row>
    <row r="39" spans="1:12" ht="15.75" thickBot="1" x14ac:dyDescent="0.3">
      <c r="A39" s="13"/>
      <c r="B39" s="12"/>
      <c r="C39" s="18" t="s">
        <v>301</v>
      </c>
      <c r="D39" s="31"/>
      <c r="E39" s="48" t="s">
        <v>292</v>
      </c>
      <c r="F39" s="31"/>
      <c r="G39" s="31"/>
      <c r="H39" s="48" t="s">
        <v>292</v>
      </c>
      <c r="I39" s="31"/>
      <c r="J39" s="18"/>
      <c r="K39" s="18"/>
      <c r="L39" s="18"/>
    </row>
    <row r="40" spans="1:12" ht="26.25" x14ac:dyDescent="0.25">
      <c r="A40" s="13"/>
      <c r="B40" s="12"/>
      <c r="C40" s="19" t="s">
        <v>341</v>
      </c>
      <c r="D40" s="19"/>
      <c r="E40" s="20">
        <v>4794545</v>
      </c>
      <c r="F40" s="19"/>
      <c r="G40" s="19"/>
      <c r="H40" s="30">
        <v>0.24</v>
      </c>
      <c r="I40" s="19"/>
      <c r="J40" s="19"/>
      <c r="K40" s="19"/>
      <c r="L40" s="19"/>
    </row>
    <row r="41" spans="1:12" x14ac:dyDescent="0.25">
      <c r="A41" s="13"/>
      <c r="B41" s="12"/>
      <c r="C41" s="50"/>
      <c r="D41" s="50"/>
      <c r="E41" s="50"/>
      <c r="F41" s="50"/>
      <c r="G41" s="50"/>
      <c r="H41" s="50"/>
      <c r="I41" s="50"/>
      <c r="J41" s="50"/>
      <c r="K41" s="50"/>
      <c r="L41" s="50"/>
    </row>
    <row r="42" spans="1:12" x14ac:dyDescent="0.25">
      <c r="A42" s="13"/>
      <c r="B42" s="12"/>
      <c r="C42" s="19" t="s">
        <v>342</v>
      </c>
      <c r="D42" s="19"/>
      <c r="E42" s="19"/>
      <c r="F42" s="19"/>
      <c r="G42" s="19"/>
      <c r="H42" s="20">
        <v>4794545</v>
      </c>
      <c r="I42" s="19"/>
      <c r="J42" s="19"/>
      <c r="K42" s="30">
        <v>0.24</v>
      </c>
      <c r="L42" s="19"/>
    </row>
    <row r="43" spans="1:12" x14ac:dyDescent="0.25">
      <c r="A43" s="13"/>
      <c r="B43" s="12"/>
      <c r="C43" s="18" t="s">
        <v>343</v>
      </c>
      <c r="D43" s="18"/>
      <c r="E43" s="18"/>
      <c r="F43" s="18"/>
      <c r="G43" s="18"/>
      <c r="H43" s="21">
        <v>5542645</v>
      </c>
      <c r="I43" s="18"/>
      <c r="J43" s="18"/>
      <c r="K43" s="39">
        <v>0.23</v>
      </c>
      <c r="L43" s="18"/>
    </row>
    <row r="44" spans="1:12" x14ac:dyDescent="0.25">
      <c r="A44" s="13"/>
      <c r="B44" s="14"/>
      <c r="C44" s="14"/>
      <c r="D44" s="14"/>
      <c r="E44" s="14"/>
      <c r="F44" s="14"/>
      <c r="G44" s="14"/>
      <c r="H44" s="14"/>
      <c r="I44" s="14"/>
      <c r="J44" s="14"/>
      <c r="K44" s="14"/>
      <c r="L44" s="14"/>
    </row>
    <row r="45" spans="1:12" x14ac:dyDescent="0.25">
      <c r="A45" s="13"/>
      <c r="B45" s="15" t="s">
        <v>344</v>
      </c>
      <c r="C45" s="15"/>
      <c r="D45" s="15"/>
      <c r="E45" s="15"/>
      <c r="F45" s="15"/>
      <c r="G45" s="15"/>
      <c r="H45" s="15"/>
      <c r="I45" s="15"/>
      <c r="J45" s="15"/>
      <c r="K45" s="15"/>
      <c r="L45" s="15"/>
    </row>
    <row r="46" spans="1:12" x14ac:dyDescent="0.25">
      <c r="A46" s="13"/>
      <c r="B46" s="14"/>
      <c r="C46" s="14"/>
      <c r="D46" s="14"/>
      <c r="E46" s="14"/>
      <c r="F46" s="14"/>
      <c r="G46" s="14"/>
      <c r="H46" s="14"/>
      <c r="I46" s="14"/>
      <c r="J46" s="14"/>
      <c r="K46" s="14"/>
      <c r="L46" s="14"/>
    </row>
    <row r="47" spans="1:12" ht="15.75" thickBot="1" x14ac:dyDescent="0.3">
      <c r="A47" s="13"/>
      <c r="B47" s="12"/>
      <c r="C47" s="16"/>
      <c r="D47" s="28"/>
      <c r="E47" s="29">
        <v>2014</v>
      </c>
      <c r="F47" s="29"/>
      <c r="G47" s="29"/>
      <c r="H47" s="29">
        <v>2013</v>
      </c>
      <c r="I47" s="28"/>
    </row>
    <row r="48" spans="1:12" x14ac:dyDescent="0.25">
      <c r="A48" s="13"/>
      <c r="B48" s="12"/>
      <c r="C48" s="16"/>
      <c r="D48" s="16"/>
      <c r="E48" s="40" t="s">
        <v>320</v>
      </c>
      <c r="F48" s="40"/>
      <c r="G48" s="40"/>
      <c r="H48" s="40" t="s">
        <v>320</v>
      </c>
      <c r="I48" s="16"/>
    </row>
    <row r="49" spans="1:9" x14ac:dyDescent="0.25">
      <c r="A49" s="13"/>
      <c r="B49" s="12"/>
      <c r="C49" s="18" t="s">
        <v>345</v>
      </c>
      <c r="D49" s="18"/>
      <c r="E49" s="51">
        <v>0.9</v>
      </c>
      <c r="F49" s="51"/>
      <c r="G49" s="51"/>
      <c r="H49" s="51">
        <v>1.6</v>
      </c>
      <c r="I49" s="18"/>
    </row>
    <row r="50" spans="1:9" x14ac:dyDescent="0.25">
      <c r="A50" s="13"/>
      <c r="B50" s="12"/>
      <c r="C50" s="19" t="s">
        <v>346</v>
      </c>
      <c r="D50" s="19"/>
      <c r="E50" s="52">
        <v>0.9</v>
      </c>
      <c r="F50" s="52"/>
      <c r="G50" s="52"/>
      <c r="H50" s="52">
        <v>1.6</v>
      </c>
      <c r="I50" s="19"/>
    </row>
  </sheetData>
  <mergeCells count="8">
    <mergeCell ref="A1:A2"/>
    <mergeCell ref="B1:L1"/>
    <mergeCell ref="B2:L2"/>
    <mergeCell ref="A3:A50"/>
    <mergeCell ref="B18:L18"/>
    <mergeCell ref="B44:L44"/>
    <mergeCell ref="B45:L45"/>
    <mergeCell ref="B46:L4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347</v>
      </c>
      <c r="B1" s="8" t="s">
        <v>1</v>
      </c>
      <c r="C1" s="8"/>
    </row>
    <row r="2" spans="1:3" ht="15" customHeight="1" x14ac:dyDescent="0.25">
      <c r="A2" s="8"/>
      <c r="B2" s="8" t="s">
        <v>2</v>
      </c>
      <c r="C2" s="8"/>
    </row>
    <row r="3" spans="1:3" x14ac:dyDescent="0.25">
      <c r="A3" s="13" t="s">
        <v>348</v>
      </c>
      <c r="B3" s="11">
        <v>8</v>
      </c>
      <c r="C3" s="12" t="s">
        <v>347</v>
      </c>
    </row>
    <row r="4" spans="1:3" x14ac:dyDescent="0.25">
      <c r="A4" s="13"/>
      <c r="B4" s="12"/>
      <c r="C4" s="12"/>
    </row>
    <row r="5" spans="1:3" ht="64.5" x14ac:dyDescent="0.25">
      <c r="A5" s="13"/>
      <c r="B5" s="12"/>
      <c r="C5" s="12" t="s">
        <v>349</v>
      </c>
    </row>
    <row r="6" spans="1:3" x14ac:dyDescent="0.25">
      <c r="A6" s="13"/>
      <c r="B6" s="14"/>
      <c r="C6" s="14"/>
    </row>
    <row r="7" spans="1:3" x14ac:dyDescent="0.25">
      <c r="A7" s="13"/>
      <c r="B7" s="27" t="s">
        <v>256</v>
      </c>
      <c r="C7" s="27"/>
    </row>
    <row r="8" spans="1:3" x14ac:dyDescent="0.25">
      <c r="A8" s="13"/>
      <c r="B8" s="14"/>
      <c r="C8" s="14"/>
    </row>
    <row r="9" spans="1:3" ht="114.75" customHeight="1" x14ac:dyDescent="0.25">
      <c r="A9" s="13"/>
      <c r="B9" s="15" t="s">
        <v>350</v>
      </c>
      <c r="C9" s="15"/>
    </row>
    <row r="10" spans="1:3" x14ac:dyDescent="0.25">
      <c r="A10" s="13"/>
      <c r="B10" s="14"/>
      <c r="C10" s="14"/>
    </row>
    <row r="11" spans="1:3" ht="102" customHeight="1" x14ac:dyDescent="0.25">
      <c r="A11" s="13"/>
      <c r="B11" s="15" t="s">
        <v>351</v>
      </c>
      <c r="C11" s="15"/>
    </row>
    <row r="12" spans="1:3" x14ac:dyDescent="0.25">
      <c r="A12" s="13"/>
      <c r="B12" s="14"/>
      <c r="C12" s="14"/>
    </row>
    <row r="13" spans="1:3" ht="114.75" customHeight="1" x14ac:dyDescent="0.25">
      <c r="A13" s="13"/>
      <c r="B13" s="15" t="s">
        <v>352</v>
      </c>
      <c r="C13" s="15"/>
    </row>
    <row r="14" spans="1:3" x14ac:dyDescent="0.25">
      <c r="A14" s="13"/>
      <c r="B14" s="14"/>
      <c r="C14" s="14"/>
    </row>
    <row r="15" spans="1:3" ht="51" customHeight="1" x14ac:dyDescent="0.25">
      <c r="A15" s="13"/>
      <c r="B15" s="15" t="s">
        <v>353</v>
      </c>
      <c r="C15" s="15"/>
    </row>
    <row r="16" spans="1:3" x14ac:dyDescent="0.25">
      <c r="A16" s="13"/>
      <c r="B16" s="14"/>
      <c r="C16" s="14"/>
    </row>
    <row r="17" spans="1:3" x14ac:dyDescent="0.25">
      <c r="A17" s="13"/>
      <c r="B17" s="27" t="s">
        <v>258</v>
      </c>
      <c r="C17" s="27"/>
    </row>
    <row r="18" spans="1:3" x14ac:dyDescent="0.25">
      <c r="A18" s="13"/>
      <c r="B18" s="14"/>
      <c r="C18" s="14"/>
    </row>
    <row r="19" spans="1:3" ht="114.75" customHeight="1" x14ac:dyDescent="0.25">
      <c r="A19" s="13"/>
      <c r="B19" s="15" t="s">
        <v>354</v>
      </c>
      <c r="C19" s="15"/>
    </row>
    <row r="20" spans="1:3" x14ac:dyDescent="0.25">
      <c r="A20" s="13"/>
      <c r="B20" s="14"/>
      <c r="C20" s="14"/>
    </row>
    <row r="21" spans="1:3" ht="409.6" customHeight="1" x14ac:dyDescent="0.25">
      <c r="A21" s="13"/>
      <c r="B21" s="15" t="s">
        <v>355</v>
      </c>
      <c r="C21" s="15"/>
    </row>
    <row r="22" spans="1:3" x14ac:dyDescent="0.25">
      <c r="A22" s="13"/>
      <c r="B22" s="14"/>
      <c r="C22" s="14"/>
    </row>
    <row r="23" spans="1:3" ht="51" customHeight="1" x14ac:dyDescent="0.25">
      <c r="A23" s="13"/>
      <c r="B23" s="15" t="s">
        <v>356</v>
      </c>
      <c r="C23" s="15"/>
    </row>
  </sheetData>
  <mergeCells count="22">
    <mergeCell ref="B18:C18"/>
    <mergeCell ref="B19:C19"/>
    <mergeCell ref="B20:C20"/>
    <mergeCell ref="B21:C21"/>
    <mergeCell ref="B22:C22"/>
    <mergeCell ref="B23:C23"/>
    <mergeCell ref="B12:C12"/>
    <mergeCell ref="B13:C13"/>
    <mergeCell ref="B14:C14"/>
    <mergeCell ref="B15:C15"/>
    <mergeCell ref="B16:C16"/>
    <mergeCell ref="B17:C17"/>
    <mergeCell ref="A1:A2"/>
    <mergeCell ref="B1:C1"/>
    <mergeCell ref="B2:C2"/>
    <mergeCell ref="A3:A23"/>
    <mergeCell ref="B6:C6"/>
    <mergeCell ref="B7:C7"/>
    <mergeCell ref="B8:C8"/>
    <mergeCell ref="B9:C9"/>
    <mergeCell ref="B10:C10"/>
    <mergeCell ref="B11:C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3.85546875" bestFit="1" customWidth="1"/>
    <col min="2" max="2" width="1.85546875" bestFit="1" customWidth="1"/>
    <col min="3" max="3" width="36.5703125" bestFit="1" customWidth="1"/>
    <col min="5" max="5" width="8.85546875" bestFit="1" customWidth="1"/>
    <col min="7" max="7" width="1.85546875" bestFit="1" customWidth="1"/>
    <col min="8" max="8" width="11.140625" bestFit="1" customWidth="1"/>
    <col min="11" max="11" width="8.85546875" bestFit="1" customWidth="1"/>
    <col min="13" max="13" width="1.85546875" bestFit="1" customWidth="1"/>
    <col min="14" max="14" width="11.140625" bestFit="1" customWidth="1"/>
  </cols>
  <sheetData>
    <row r="1" spans="1:15" ht="15" customHeight="1" x14ac:dyDescent="0.25">
      <c r="A1" s="8" t="s">
        <v>357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13" t="s">
        <v>358</v>
      </c>
      <c r="B3" s="11">
        <v>9</v>
      </c>
      <c r="C3" s="12" t="s">
        <v>357</v>
      </c>
    </row>
    <row r="4" spans="1:15" x14ac:dyDescent="0.25">
      <c r="A4" s="13"/>
      <c r="B4" s="12"/>
      <c r="C4" s="12"/>
    </row>
    <row r="5" spans="1:15" ht="26.25" x14ac:dyDescent="0.25">
      <c r="A5" s="13"/>
      <c r="B5" s="12"/>
      <c r="C5" s="12" t="s">
        <v>359</v>
      </c>
    </row>
    <row r="6" spans="1:15" x14ac:dyDescent="0.25">
      <c r="A6" s="13"/>
      <c r="B6" s="14"/>
      <c r="C6" s="14"/>
      <c r="D6" s="14"/>
      <c r="E6" s="14"/>
      <c r="F6" s="14"/>
      <c r="G6" s="14"/>
      <c r="H6" s="14"/>
      <c r="I6" s="14"/>
      <c r="J6" s="14"/>
      <c r="K6" s="14"/>
      <c r="L6" s="14"/>
      <c r="M6" s="14"/>
      <c r="N6" s="14"/>
      <c r="O6" s="14"/>
    </row>
    <row r="7" spans="1:15" x14ac:dyDescent="0.25">
      <c r="A7" s="13"/>
      <c r="B7" s="12"/>
      <c r="C7" s="16"/>
      <c r="D7" s="16"/>
      <c r="E7" s="40" t="s">
        <v>360</v>
      </c>
      <c r="F7" s="40"/>
      <c r="G7" s="40"/>
      <c r="H7" s="40"/>
      <c r="I7" s="40"/>
      <c r="J7" s="40"/>
      <c r="K7" s="40" t="s">
        <v>360</v>
      </c>
      <c r="L7" s="40"/>
      <c r="M7" s="40"/>
      <c r="N7" s="40"/>
      <c r="O7" s="16"/>
    </row>
    <row r="8" spans="1:15" x14ac:dyDescent="0.25">
      <c r="A8" s="13"/>
      <c r="B8" s="12"/>
      <c r="C8" s="16"/>
      <c r="D8" s="16"/>
      <c r="E8" s="40" t="s">
        <v>361</v>
      </c>
      <c r="F8" s="40"/>
      <c r="G8" s="40"/>
      <c r="H8" s="40"/>
      <c r="I8" s="40"/>
      <c r="J8" s="40"/>
      <c r="K8" s="40" t="s">
        <v>362</v>
      </c>
      <c r="L8" s="40"/>
      <c r="M8" s="40"/>
      <c r="N8" s="40"/>
      <c r="O8" s="16"/>
    </row>
    <row r="9" spans="1:15" x14ac:dyDescent="0.25">
      <c r="A9" s="13"/>
      <c r="B9" s="12"/>
      <c r="C9" s="16"/>
      <c r="D9" s="16"/>
      <c r="E9" s="40"/>
      <c r="F9" s="40"/>
      <c r="G9" s="40"/>
      <c r="H9" s="40" t="s">
        <v>363</v>
      </c>
      <c r="I9" s="40"/>
      <c r="J9" s="40"/>
      <c r="K9" s="40"/>
      <c r="L9" s="40"/>
      <c r="M9" s="40"/>
      <c r="N9" s="40" t="s">
        <v>363</v>
      </c>
      <c r="O9" s="16"/>
    </row>
    <row r="10" spans="1:15" x14ac:dyDescent="0.25">
      <c r="A10" s="13"/>
      <c r="B10" s="12"/>
      <c r="C10" s="16"/>
      <c r="D10" s="16"/>
      <c r="E10" s="40" t="s">
        <v>364</v>
      </c>
      <c r="F10" s="40"/>
      <c r="G10" s="40"/>
      <c r="H10" s="40" t="s">
        <v>64</v>
      </c>
      <c r="I10" s="40"/>
      <c r="J10" s="40"/>
      <c r="K10" s="40" t="s">
        <v>364</v>
      </c>
      <c r="L10" s="40"/>
      <c r="M10" s="40"/>
      <c r="N10" s="40" t="s">
        <v>64</v>
      </c>
      <c r="O10" s="16"/>
    </row>
    <row r="11" spans="1:15" x14ac:dyDescent="0.25">
      <c r="A11" s="13"/>
      <c r="B11" s="12"/>
      <c r="C11" s="16"/>
      <c r="D11" s="16"/>
      <c r="E11" s="40" t="s">
        <v>193</v>
      </c>
      <c r="F11" s="40"/>
      <c r="G11" s="40"/>
      <c r="H11" s="40" t="s">
        <v>193</v>
      </c>
      <c r="I11" s="40"/>
      <c r="J11" s="40"/>
      <c r="K11" s="40" t="s">
        <v>193</v>
      </c>
      <c r="L11" s="40"/>
      <c r="M11" s="40"/>
      <c r="N11" s="40" t="s">
        <v>193</v>
      </c>
      <c r="O11" s="16"/>
    </row>
    <row r="12" spans="1:15" x14ac:dyDescent="0.25">
      <c r="A12" s="13"/>
      <c r="B12" s="12"/>
      <c r="C12" s="18" t="s">
        <v>220</v>
      </c>
      <c r="D12" s="18"/>
      <c r="E12" s="21">
        <v>37573</v>
      </c>
      <c r="F12" s="18"/>
      <c r="G12" s="18"/>
      <c r="H12" s="21">
        <v>33159</v>
      </c>
      <c r="I12" s="18"/>
      <c r="J12" s="18"/>
      <c r="K12" s="21">
        <v>37573</v>
      </c>
      <c r="L12" s="18"/>
      <c r="M12" s="18"/>
      <c r="N12" s="21">
        <v>31267</v>
      </c>
      <c r="O12" s="18"/>
    </row>
    <row r="13" spans="1:15" x14ac:dyDescent="0.25">
      <c r="A13" s="13"/>
      <c r="B13" s="12"/>
      <c r="C13" s="19" t="s">
        <v>222</v>
      </c>
      <c r="D13" s="19"/>
      <c r="E13" s="20">
        <v>18027</v>
      </c>
      <c r="F13" s="19"/>
      <c r="G13" s="19"/>
      <c r="H13" s="20">
        <v>15212</v>
      </c>
      <c r="I13" s="19"/>
      <c r="J13" s="19"/>
      <c r="K13" s="20">
        <v>18027</v>
      </c>
      <c r="L13" s="19"/>
      <c r="M13" s="19"/>
      <c r="N13" s="20">
        <v>14006</v>
      </c>
      <c r="O13" s="19"/>
    </row>
    <row r="14" spans="1:15" x14ac:dyDescent="0.25">
      <c r="A14" s="13"/>
      <c r="B14" s="12"/>
      <c r="C14" s="18" t="s">
        <v>365</v>
      </c>
      <c r="D14" s="18"/>
      <c r="E14" s="21">
        <v>23721</v>
      </c>
      <c r="F14" s="18"/>
      <c r="G14" s="18"/>
      <c r="H14" s="21">
        <v>13151</v>
      </c>
      <c r="I14" s="18"/>
      <c r="J14" s="18"/>
      <c r="K14" s="21">
        <v>23721</v>
      </c>
      <c r="L14" s="18"/>
      <c r="M14" s="18"/>
      <c r="N14" s="21">
        <v>10057</v>
      </c>
      <c r="O14" s="18"/>
    </row>
    <row r="15" spans="1:15" x14ac:dyDescent="0.25">
      <c r="A15" s="13"/>
      <c r="B15" s="12"/>
      <c r="C15" s="19" t="s">
        <v>366</v>
      </c>
      <c r="D15" s="19"/>
      <c r="E15" s="20">
        <v>209515</v>
      </c>
      <c r="F15" s="19"/>
      <c r="G15" s="19"/>
      <c r="H15" s="20">
        <v>83138</v>
      </c>
      <c r="I15" s="19"/>
      <c r="J15" s="19"/>
      <c r="K15" s="20">
        <v>171890</v>
      </c>
      <c r="L15" s="19"/>
      <c r="M15" s="19"/>
      <c r="N15" s="30" t="s">
        <v>367</v>
      </c>
      <c r="O15" s="19"/>
    </row>
    <row r="16" spans="1:15" ht="15.75" thickBot="1" x14ac:dyDescent="0.3">
      <c r="A16" s="13"/>
      <c r="B16" s="12"/>
      <c r="C16" s="50"/>
      <c r="D16" s="56"/>
      <c r="E16" s="56"/>
      <c r="F16" s="56"/>
      <c r="G16" s="56"/>
      <c r="H16" s="56"/>
      <c r="I16" s="56"/>
      <c r="J16" s="56"/>
      <c r="K16" s="56"/>
      <c r="L16" s="56"/>
      <c r="M16" s="56"/>
      <c r="N16" s="56"/>
      <c r="O16" s="56"/>
    </row>
    <row r="17" spans="1:15" x14ac:dyDescent="0.25">
      <c r="A17" s="13"/>
      <c r="B17" s="12"/>
      <c r="C17" s="19"/>
      <c r="D17" s="19"/>
      <c r="E17" s="20">
        <v>288836</v>
      </c>
      <c r="F17" s="19"/>
      <c r="G17" s="19"/>
      <c r="H17" s="20">
        <v>144660</v>
      </c>
      <c r="I17" s="19"/>
      <c r="J17" s="19"/>
      <c r="K17" s="20">
        <v>251211</v>
      </c>
      <c r="L17" s="19"/>
      <c r="M17" s="19"/>
      <c r="N17" s="20">
        <v>99074</v>
      </c>
      <c r="O17" s="19"/>
    </row>
    <row r="18" spans="1:15" x14ac:dyDescent="0.25">
      <c r="A18" s="13"/>
      <c r="B18" s="12"/>
      <c r="C18" s="50"/>
      <c r="D18" s="50"/>
      <c r="E18" s="50"/>
      <c r="F18" s="50"/>
      <c r="G18" s="50"/>
      <c r="H18" s="50"/>
      <c r="I18" s="50"/>
      <c r="J18" s="50"/>
      <c r="K18" s="50"/>
      <c r="L18" s="50"/>
      <c r="M18" s="50"/>
      <c r="N18" s="50"/>
      <c r="O18" s="50"/>
    </row>
    <row r="19" spans="1:15" x14ac:dyDescent="0.25">
      <c r="A19" s="13"/>
      <c r="B19" s="12"/>
      <c r="C19" s="19" t="s">
        <v>368</v>
      </c>
      <c r="D19" s="30"/>
      <c r="E19" s="30"/>
      <c r="F19" s="30"/>
      <c r="G19" s="19" t="s">
        <v>193</v>
      </c>
      <c r="H19" s="20">
        <v>144176</v>
      </c>
      <c r="I19" s="19"/>
      <c r="J19" s="30"/>
      <c r="K19" s="30"/>
      <c r="L19" s="30"/>
      <c r="M19" s="19" t="s">
        <v>193</v>
      </c>
      <c r="N19" s="20">
        <v>152137</v>
      </c>
      <c r="O19" s="19"/>
    </row>
    <row r="20" spans="1:15" ht="15.75" thickBot="1" x14ac:dyDescent="0.3">
      <c r="A20" s="13"/>
      <c r="B20" s="12"/>
      <c r="C20" s="18" t="s">
        <v>369</v>
      </c>
      <c r="D20" s="48"/>
      <c r="E20" s="48"/>
      <c r="F20" s="48"/>
      <c r="G20" s="31" t="s">
        <v>193</v>
      </c>
      <c r="H20" s="32">
        <v>45586</v>
      </c>
      <c r="I20" s="31"/>
      <c r="J20" s="39"/>
      <c r="K20" s="39"/>
      <c r="L20" s="39"/>
      <c r="M20" s="31" t="s">
        <v>193</v>
      </c>
      <c r="N20" s="32">
        <v>38130</v>
      </c>
      <c r="O20" s="31"/>
    </row>
  </sheetData>
  <mergeCells count="5">
    <mergeCell ref="A1:A2"/>
    <mergeCell ref="B1:O1"/>
    <mergeCell ref="B2:O2"/>
    <mergeCell ref="A3:A20"/>
    <mergeCell ref="B6:O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5.5703125" bestFit="1" customWidth="1"/>
    <col min="2" max="2" width="8.85546875" customWidth="1"/>
    <col min="3" max="3" width="36.5703125" bestFit="1" customWidth="1"/>
    <col min="4" max="4" width="5.85546875" customWidth="1"/>
    <col min="5" max="5" width="29" customWidth="1"/>
    <col min="6" max="6" width="4.7109375" customWidth="1"/>
    <col min="7" max="7" width="5.85546875" customWidth="1"/>
    <col min="8" max="8" width="29" customWidth="1"/>
    <col min="9" max="9" width="4.7109375" customWidth="1"/>
  </cols>
  <sheetData>
    <row r="1" spans="1:9" ht="15" customHeight="1" x14ac:dyDescent="0.25">
      <c r="A1" s="8" t="s">
        <v>370</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371</v>
      </c>
      <c r="B3" s="11">
        <v>10</v>
      </c>
      <c r="C3" s="12" t="s">
        <v>370</v>
      </c>
    </row>
    <row r="4" spans="1:9" x14ac:dyDescent="0.25">
      <c r="A4" s="13"/>
      <c r="B4" s="12"/>
      <c r="C4" s="12"/>
    </row>
    <row r="5" spans="1:9" ht="51.75" x14ac:dyDescent="0.25">
      <c r="A5" s="13"/>
      <c r="B5" s="12"/>
      <c r="C5" s="12" t="s">
        <v>372</v>
      </c>
    </row>
    <row r="6" spans="1:9" x14ac:dyDescent="0.25">
      <c r="A6" s="13"/>
      <c r="B6" s="14"/>
      <c r="C6" s="14"/>
      <c r="D6" s="14"/>
      <c r="E6" s="14"/>
      <c r="F6" s="14"/>
      <c r="G6" s="14"/>
      <c r="H6" s="14"/>
      <c r="I6" s="14"/>
    </row>
    <row r="7" spans="1:9" x14ac:dyDescent="0.25">
      <c r="A7" s="13"/>
      <c r="B7" s="12"/>
      <c r="C7" s="18">
        <v>2025</v>
      </c>
      <c r="D7" s="18" t="s">
        <v>193</v>
      </c>
      <c r="E7" s="21">
        <v>188494</v>
      </c>
      <c r="F7" s="18"/>
    </row>
    <row r="8" spans="1:9" x14ac:dyDescent="0.25">
      <c r="A8" s="13"/>
      <c r="B8" s="12"/>
      <c r="C8" s="19">
        <v>2026</v>
      </c>
      <c r="D8" s="19"/>
      <c r="E8" s="20">
        <v>609991</v>
      </c>
      <c r="F8" s="19"/>
    </row>
    <row r="9" spans="1:9" x14ac:dyDescent="0.25">
      <c r="A9" s="13"/>
      <c r="B9" s="12"/>
      <c r="C9" s="18">
        <v>2027</v>
      </c>
      <c r="D9" s="18"/>
      <c r="E9" s="21">
        <v>1731495</v>
      </c>
      <c r="F9" s="18"/>
    </row>
    <row r="10" spans="1:9" x14ac:dyDescent="0.25">
      <c r="A10" s="13"/>
      <c r="B10" s="12"/>
      <c r="C10" s="19">
        <v>2028</v>
      </c>
      <c r="D10" s="19"/>
      <c r="E10" s="20">
        <v>3174989</v>
      </c>
      <c r="F10" s="19"/>
    </row>
    <row r="11" spans="1:9" x14ac:dyDescent="0.25">
      <c r="A11" s="13"/>
      <c r="B11" s="12"/>
      <c r="C11" s="18">
        <v>2029</v>
      </c>
      <c r="D11" s="18"/>
      <c r="E11" s="21">
        <v>2792560</v>
      </c>
      <c r="F11" s="18"/>
    </row>
    <row r="12" spans="1:9" x14ac:dyDescent="0.25">
      <c r="A12" s="13"/>
      <c r="B12" s="12"/>
      <c r="C12" s="19">
        <v>2030</v>
      </c>
      <c r="D12" s="19"/>
      <c r="E12" s="20">
        <v>2044857</v>
      </c>
      <c r="F12" s="19"/>
    </row>
    <row r="13" spans="1:9" x14ac:dyDescent="0.25">
      <c r="A13" s="13"/>
      <c r="B13" s="12"/>
      <c r="C13" s="18">
        <v>2031</v>
      </c>
      <c r="D13" s="18"/>
      <c r="E13" s="21">
        <v>854218</v>
      </c>
      <c r="F13" s="18"/>
    </row>
    <row r="14" spans="1:9" x14ac:dyDescent="0.25">
      <c r="A14" s="13"/>
      <c r="B14" s="12"/>
      <c r="C14" s="19">
        <v>2032</v>
      </c>
      <c r="D14" s="19"/>
      <c r="E14" s="20">
        <v>1073610</v>
      </c>
      <c r="F14" s="19"/>
    </row>
    <row r="15" spans="1:9" x14ac:dyDescent="0.25">
      <c r="A15" s="13"/>
      <c r="B15" s="12"/>
      <c r="C15" s="18">
        <v>2033</v>
      </c>
      <c r="D15" s="18"/>
      <c r="E15" s="21">
        <v>1410557</v>
      </c>
      <c r="F15" s="18"/>
    </row>
    <row r="16" spans="1:9" ht="15.75" thickBot="1" x14ac:dyDescent="0.3">
      <c r="A16" s="13"/>
      <c r="B16" s="12"/>
      <c r="C16" s="19">
        <v>2034</v>
      </c>
      <c r="D16" s="42"/>
      <c r="E16" s="43">
        <v>1950600</v>
      </c>
      <c r="F16" s="42"/>
    </row>
    <row r="17" spans="1:9" ht="15.75" thickBot="1" x14ac:dyDescent="0.3">
      <c r="A17" s="13"/>
      <c r="B17" s="12"/>
      <c r="C17" s="18"/>
      <c r="D17" s="31" t="s">
        <v>193</v>
      </c>
      <c r="E17" s="32">
        <v>15831371</v>
      </c>
      <c r="F17" s="31"/>
    </row>
    <row r="18" spans="1:9" x14ac:dyDescent="0.25">
      <c r="A18" s="13"/>
      <c r="B18" s="14"/>
      <c r="C18" s="14"/>
      <c r="D18" s="14"/>
      <c r="E18" s="14"/>
      <c r="F18" s="14"/>
      <c r="G18" s="14"/>
      <c r="H18" s="14"/>
      <c r="I18" s="14"/>
    </row>
    <row r="19" spans="1:9" x14ac:dyDescent="0.25">
      <c r="A19" s="13"/>
      <c r="B19" s="15" t="s">
        <v>373</v>
      </c>
      <c r="C19" s="15"/>
      <c r="D19" s="15"/>
      <c r="E19" s="15"/>
      <c r="F19" s="15"/>
      <c r="G19" s="15"/>
      <c r="H19" s="15"/>
      <c r="I19" s="15"/>
    </row>
    <row r="20" spans="1:9" x14ac:dyDescent="0.25">
      <c r="A20" s="13"/>
      <c r="B20" s="14"/>
      <c r="C20" s="14"/>
      <c r="D20" s="14"/>
      <c r="E20" s="14"/>
      <c r="F20" s="14"/>
      <c r="G20" s="14"/>
      <c r="H20" s="14"/>
      <c r="I20" s="14"/>
    </row>
    <row r="21" spans="1:9" x14ac:dyDescent="0.25">
      <c r="A21" s="13"/>
      <c r="B21" s="12"/>
      <c r="C21" s="16"/>
      <c r="D21" s="16"/>
      <c r="E21" s="53" t="s">
        <v>360</v>
      </c>
      <c r="F21" s="16"/>
      <c r="G21" s="16"/>
      <c r="H21" s="53" t="s">
        <v>360</v>
      </c>
      <c r="I21" s="16"/>
    </row>
    <row r="22" spans="1:9" ht="15.75" thickBot="1" x14ac:dyDescent="0.3">
      <c r="A22" s="13"/>
      <c r="B22" s="12"/>
      <c r="C22" s="16"/>
      <c r="D22" s="28"/>
      <c r="E22" s="41" t="s">
        <v>361</v>
      </c>
      <c r="F22" s="16"/>
      <c r="G22" s="28"/>
      <c r="H22" s="41" t="s">
        <v>362</v>
      </c>
      <c r="I22" s="16"/>
    </row>
    <row r="23" spans="1:9" x14ac:dyDescent="0.25">
      <c r="A23" s="13"/>
      <c r="B23" s="12"/>
      <c r="C23" s="18" t="s">
        <v>374</v>
      </c>
      <c r="D23" s="18" t="s">
        <v>193</v>
      </c>
      <c r="E23" s="39" t="s">
        <v>375</v>
      </c>
      <c r="F23" s="18" t="s">
        <v>295</v>
      </c>
      <c r="G23" s="18" t="s">
        <v>193</v>
      </c>
      <c r="H23" s="39" t="s">
        <v>376</v>
      </c>
      <c r="I23" s="18" t="s">
        <v>295</v>
      </c>
    </row>
    <row r="24" spans="1:9" x14ac:dyDescent="0.25">
      <c r="A24" s="13"/>
      <c r="B24" s="12"/>
      <c r="C24" s="19" t="s">
        <v>377</v>
      </c>
      <c r="D24" s="19"/>
      <c r="E24" s="38">
        <v>0.35</v>
      </c>
      <c r="F24" s="19"/>
      <c r="G24" s="19"/>
      <c r="H24" s="38">
        <v>0.35</v>
      </c>
      <c r="I24" s="19"/>
    </row>
    <row r="25" spans="1:9" x14ac:dyDescent="0.25">
      <c r="A25" s="13"/>
      <c r="B25" s="12"/>
      <c r="C25" s="18" t="s">
        <v>378</v>
      </c>
      <c r="D25" s="18"/>
      <c r="E25" s="39" t="s">
        <v>379</v>
      </c>
      <c r="F25" s="18" t="s">
        <v>295</v>
      </c>
      <c r="G25" s="18"/>
      <c r="H25" s="39" t="s">
        <v>380</v>
      </c>
      <c r="I25" s="18" t="s">
        <v>295</v>
      </c>
    </row>
    <row r="26" spans="1:9" x14ac:dyDescent="0.25">
      <c r="A26" s="13"/>
      <c r="B26" s="12"/>
      <c r="C26" s="19" t="s">
        <v>381</v>
      </c>
      <c r="D26" s="19"/>
      <c r="E26" s="20">
        <v>270134</v>
      </c>
      <c r="F26" s="19"/>
      <c r="G26" s="19"/>
      <c r="H26" s="20">
        <v>60566</v>
      </c>
      <c r="I26" s="19"/>
    </row>
    <row r="27" spans="1:9" x14ac:dyDescent="0.25">
      <c r="A27" s="13"/>
      <c r="B27" s="12"/>
      <c r="C27" s="18" t="s">
        <v>382</v>
      </c>
      <c r="D27" s="18"/>
      <c r="E27" s="21">
        <v>682710</v>
      </c>
      <c r="F27" s="18"/>
      <c r="G27" s="18"/>
      <c r="H27" s="21">
        <v>647908</v>
      </c>
      <c r="I27" s="18"/>
    </row>
    <row r="28" spans="1:9" x14ac:dyDescent="0.25">
      <c r="A28" s="13"/>
      <c r="B28" s="12"/>
      <c r="C28" s="19" t="s">
        <v>383</v>
      </c>
      <c r="D28" s="19" t="s">
        <v>193</v>
      </c>
      <c r="E28" s="30" t="s">
        <v>318</v>
      </c>
      <c r="F28" s="19"/>
      <c r="G28" s="19" t="s">
        <v>193</v>
      </c>
      <c r="H28" s="30" t="s">
        <v>318</v>
      </c>
      <c r="I28" s="19"/>
    </row>
    <row r="29" spans="1:9" x14ac:dyDescent="0.25">
      <c r="A29" s="13"/>
      <c r="B29" s="14"/>
      <c r="C29" s="14"/>
      <c r="D29" s="14"/>
      <c r="E29" s="14"/>
      <c r="F29" s="14"/>
      <c r="G29" s="14"/>
      <c r="H29" s="14"/>
      <c r="I29" s="14"/>
    </row>
    <row r="30" spans="1:9" x14ac:dyDescent="0.25">
      <c r="A30" s="13"/>
      <c r="B30" s="15" t="s">
        <v>384</v>
      </c>
      <c r="C30" s="15"/>
      <c r="D30" s="15"/>
      <c r="E30" s="15"/>
      <c r="F30" s="15"/>
      <c r="G30" s="15"/>
      <c r="H30" s="15"/>
      <c r="I30" s="15"/>
    </row>
    <row r="31" spans="1:9" x14ac:dyDescent="0.25">
      <c r="A31" s="13"/>
      <c r="B31" s="14"/>
      <c r="C31" s="14"/>
      <c r="D31" s="14"/>
      <c r="E31" s="14"/>
      <c r="F31" s="14"/>
      <c r="G31" s="14"/>
      <c r="H31" s="14"/>
      <c r="I31" s="14"/>
    </row>
    <row r="32" spans="1:9" x14ac:dyDescent="0.25">
      <c r="A32" s="13"/>
      <c r="B32" s="12"/>
      <c r="C32" s="18" t="s">
        <v>385</v>
      </c>
      <c r="D32" s="18"/>
      <c r="E32" s="35">
        <v>0.35</v>
      </c>
      <c r="F32" s="18"/>
    </row>
    <row r="33" spans="1:9" x14ac:dyDescent="0.25">
      <c r="A33" s="13"/>
      <c r="B33" s="12"/>
      <c r="C33" s="19" t="s">
        <v>386</v>
      </c>
      <c r="D33" s="19"/>
      <c r="E33" s="38">
        <v>-0.35</v>
      </c>
      <c r="F33" s="19"/>
    </row>
    <row r="34" spans="1:9" x14ac:dyDescent="0.25">
      <c r="A34" s="13"/>
      <c r="B34" s="14"/>
      <c r="C34" s="14"/>
      <c r="D34" s="14"/>
      <c r="E34" s="14"/>
      <c r="F34" s="14"/>
      <c r="G34" s="14"/>
      <c r="H34" s="14"/>
      <c r="I34" s="14"/>
    </row>
    <row r="35" spans="1:9" ht="26.25" x14ac:dyDescent="0.25">
      <c r="A35" s="13"/>
      <c r="B35" s="12"/>
      <c r="C35" s="12" t="s">
        <v>387</v>
      </c>
    </row>
    <row r="36" spans="1:9" x14ac:dyDescent="0.25">
      <c r="A36" s="13"/>
      <c r="B36" s="14"/>
      <c r="C36" s="14"/>
      <c r="D36" s="14"/>
      <c r="E36" s="14"/>
      <c r="F36" s="14"/>
      <c r="G36" s="14"/>
      <c r="H36" s="14"/>
      <c r="I36" s="14"/>
    </row>
    <row r="37" spans="1:9" x14ac:dyDescent="0.25">
      <c r="A37" s="13"/>
      <c r="B37" s="12"/>
      <c r="C37" s="16"/>
      <c r="D37" s="16"/>
      <c r="E37" s="53">
        <v>2014</v>
      </c>
      <c r="F37" s="16"/>
      <c r="G37" s="16"/>
      <c r="H37" s="53">
        <v>2013</v>
      </c>
      <c r="I37" s="16"/>
    </row>
    <row r="38" spans="1:9" ht="27" thickBot="1" x14ac:dyDescent="0.3">
      <c r="A38" s="13"/>
      <c r="B38" s="12"/>
      <c r="C38" s="18" t="s">
        <v>388</v>
      </c>
      <c r="D38" s="31" t="s">
        <v>193</v>
      </c>
      <c r="E38" s="32">
        <v>15831371</v>
      </c>
      <c r="F38" s="18"/>
      <c r="G38" s="31" t="s">
        <v>193</v>
      </c>
      <c r="H38" s="32">
        <v>14371847</v>
      </c>
      <c r="I38" s="18"/>
    </row>
    <row r="39" spans="1:9" x14ac:dyDescent="0.25">
      <c r="A39" s="13"/>
      <c r="B39" s="12"/>
      <c r="C39" s="12"/>
      <c r="D39" s="12"/>
      <c r="E39" s="12"/>
      <c r="F39" s="12"/>
      <c r="G39" s="12"/>
      <c r="H39" s="12"/>
      <c r="I39" s="12"/>
    </row>
    <row r="40" spans="1:9" ht="26.25" x14ac:dyDescent="0.25">
      <c r="A40" s="13"/>
      <c r="B40" s="12"/>
      <c r="C40" s="18" t="s">
        <v>389</v>
      </c>
      <c r="D40" s="18" t="s">
        <v>193</v>
      </c>
      <c r="E40" s="39" t="s">
        <v>390</v>
      </c>
      <c r="F40" s="18" t="s">
        <v>295</v>
      </c>
      <c r="G40" s="18" t="s">
        <v>193</v>
      </c>
      <c r="H40" s="39" t="s">
        <v>391</v>
      </c>
      <c r="I40" s="18" t="s">
        <v>295</v>
      </c>
    </row>
    <row r="41" spans="1:9" x14ac:dyDescent="0.25">
      <c r="A41" s="13"/>
      <c r="B41" s="12"/>
      <c r="C41" s="19" t="s">
        <v>392</v>
      </c>
      <c r="D41" s="19"/>
      <c r="E41" s="30" t="s">
        <v>292</v>
      </c>
      <c r="F41" s="19"/>
      <c r="G41" s="19"/>
      <c r="H41" s="30" t="s">
        <v>393</v>
      </c>
      <c r="I41" s="19" t="s">
        <v>295</v>
      </c>
    </row>
    <row r="42" spans="1:9" ht="15.75" thickBot="1" x14ac:dyDescent="0.3">
      <c r="A42" s="13"/>
      <c r="B42" s="12"/>
      <c r="C42" s="18" t="s">
        <v>394</v>
      </c>
      <c r="D42" s="31" t="s">
        <v>193</v>
      </c>
      <c r="E42" s="32">
        <v>5540980</v>
      </c>
      <c r="F42" s="18"/>
      <c r="G42" s="31" t="s">
        <v>193</v>
      </c>
      <c r="H42" s="32">
        <v>5270104</v>
      </c>
      <c r="I42" s="18"/>
    </row>
    <row r="43" spans="1:9" ht="15.75" thickBot="1" x14ac:dyDescent="0.3">
      <c r="A43" s="13"/>
      <c r="B43" s="12"/>
      <c r="C43" s="19" t="s">
        <v>395</v>
      </c>
      <c r="D43" s="33"/>
      <c r="E43" s="57" t="s">
        <v>292</v>
      </c>
      <c r="F43" s="19"/>
      <c r="G43" s="33"/>
      <c r="H43" s="57" t="s">
        <v>292</v>
      </c>
      <c r="I43" s="19"/>
    </row>
    <row r="44" spans="1:9" ht="15.75" thickTop="1" x14ac:dyDescent="0.25">
      <c r="A44" s="13"/>
      <c r="B44" s="14"/>
      <c r="C44" s="14"/>
      <c r="D44" s="14"/>
      <c r="E44" s="14"/>
      <c r="F44" s="14"/>
      <c r="G44" s="14"/>
      <c r="H44" s="14"/>
      <c r="I44" s="14"/>
    </row>
    <row r="45" spans="1:9" ht="25.5" customHeight="1" x14ac:dyDescent="0.25">
      <c r="A45" s="13"/>
      <c r="B45" s="15" t="s">
        <v>396</v>
      </c>
      <c r="C45" s="15"/>
      <c r="D45" s="15"/>
      <c r="E45" s="15"/>
      <c r="F45" s="15"/>
      <c r="G45" s="15"/>
      <c r="H45" s="15"/>
      <c r="I45" s="15"/>
    </row>
  </sheetData>
  <mergeCells count="15">
    <mergeCell ref="B31:I31"/>
    <mergeCell ref="B34:I34"/>
    <mergeCell ref="B36:I36"/>
    <mergeCell ref="B44:I44"/>
    <mergeCell ref="B45:I45"/>
    <mergeCell ref="A1:A2"/>
    <mergeCell ref="B1:I1"/>
    <mergeCell ref="B2:I2"/>
    <mergeCell ref="A3:A45"/>
    <mergeCell ref="B6:I6"/>
    <mergeCell ref="B18:I18"/>
    <mergeCell ref="B19:I19"/>
    <mergeCell ref="B20:I20"/>
    <mergeCell ref="B29:I29"/>
    <mergeCell ref="B30:I3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2.7109375" customWidth="1"/>
    <col min="3" max="3" width="34.28515625" customWidth="1"/>
  </cols>
  <sheetData>
    <row r="1" spans="1:3" ht="15" customHeight="1" x14ac:dyDescent="0.25">
      <c r="A1" s="8" t="s">
        <v>397</v>
      </c>
      <c r="B1" s="8" t="s">
        <v>1</v>
      </c>
      <c r="C1" s="8"/>
    </row>
    <row r="2" spans="1:3" ht="15" customHeight="1" x14ac:dyDescent="0.25">
      <c r="A2" s="8"/>
      <c r="B2" s="8" t="s">
        <v>2</v>
      </c>
      <c r="C2" s="8"/>
    </row>
    <row r="3" spans="1:3" x14ac:dyDescent="0.25">
      <c r="A3" s="13" t="s">
        <v>398</v>
      </c>
      <c r="B3" s="11">
        <v>11</v>
      </c>
      <c r="C3" s="12" t="s">
        <v>397</v>
      </c>
    </row>
    <row r="4" spans="1:3" x14ac:dyDescent="0.25">
      <c r="A4" s="13"/>
      <c r="B4" s="14"/>
      <c r="C4" s="14"/>
    </row>
    <row r="5" spans="1:3" x14ac:dyDescent="0.25">
      <c r="A5" s="13"/>
      <c r="B5" s="27" t="s">
        <v>399</v>
      </c>
      <c r="C5" s="27"/>
    </row>
    <row r="6" spans="1:3" x14ac:dyDescent="0.25">
      <c r="A6" s="13"/>
      <c r="B6" s="14"/>
      <c r="C6" s="14"/>
    </row>
    <row r="7" spans="1:3" x14ac:dyDescent="0.25">
      <c r="A7" s="13"/>
      <c r="B7" s="15" t="s">
        <v>400</v>
      </c>
      <c r="C7" s="15"/>
    </row>
    <row r="8" spans="1:3" x14ac:dyDescent="0.25">
      <c r="A8" s="13"/>
      <c r="B8" s="14"/>
      <c r="C8" s="14"/>
    </row>
    <row r="9" spans="1:3" ht="38.25" customHeight="1" x14ac:dyDescent="0.25">
      <c r="A9" s="13"/>
      <c r="B9" s="15" t="s">
        <v>401</v>
      </c>
      <c r="C9" s="15"/>
    </row>
    <row r="10" spans="1:3" x14ac:dyDescent="0.25">
      <c r="A10" s="13"/>
      <c r="B10" s="14"/>
      <c r="C10" s="14"/>
    </row>
    <row r="11" spans="1:3" ht="165.75" customHeight="1" x14ac:dyDescent="0.25">
      <c r="A11" s="13"/>
      <c r="B11" s="15" t="s">
        <v>402</v>
      </c>
      <c r="C11" s="15"/>
    </row>
    <row r="12" spans="1:3" x14ac:dyDescent="0.25">
      <c r="A12" s="13"/>
      <c r="B12" s="14"/>
      <c r="C12" s="14"/>
    </row>
    <row r="13" spans="1:3" ht="178.5" customHeight="1" x14ac:dyDescent="0.25">
      <c r="A13" s="13"/>
      <c r="B13" s="15" t="s">
        <v>403</v>
      </c>
      <c r="C13" s="15"/>
    </row>
    <row r="14" spans="1:3" x14ac:dyDescent="0.25">
      <c r="A14" s="13"/>
      <c r="B14" s="14"/>
      <c r="C14" s="14"/>
    </row>
    <row r="15" spans="1:3" ht="229.5" customHeight="1" x14ac:dyDescent="0.25">
      <c r="A15" s="13"/>
      <c r="B15" s="15" t="s">
        <v>404</v>
      </c>
      <c r="C15" s="15"/>
    </row>
    <row r="16" spans="1:3" x14ac:dyDescent="0.25">
      <c r="A16" s="13"/>
      <c r="B16" s="14"/>
      <c r="C16" s="14"/>
    </row>
    <row r="17" spans="1:3" ht="306" customHeight="1" x14ac:dyDescent="0.25">
      <c r="A17" s="13"/>
      <c r="B17" s="15" t="s">
        <v>405</v>
      </c>
      <c r="C17" s="15"/>
    </row>
    <row r="18" spans="1:3" x14ac:dyDescent="0.25">
      <c r="A18" s="13"/>
      <c r="B18" s="14"/>
      <c r="C18" s="14"/>
    </row>
    <row r="19" spans="1:3" ht="102" customHeight="1" x14ac:dyDescent="0.25">
      <c r="A19" s="13"/>
      <c r="B19" s="15" t="s">
        <v>406</v>
      </c>
      <c r="C19" s="15"/>
    </row>
    <row r="20" spans="1:3" x14ac:dyDescent="0.25">
      <c r="A20" s="13"/>
      <c r="B20" s="14"/>
      <c r="C20" s="14"/>
    </row>
    <row r="21" spans="1:3" ht="102" customHeight="1" x14ac:dyDescent="0.25">
      <c r="A21" s="13"/>
      <c r="B21" s="15" t="s">
        <v>407</v>
      </c>
      <c r="C21" s="15"/>
    </row>
    <row r="22" spans="1:3" x14ac:dyDescent="0.25">
      <c r="A22" s="13"/>
      <c r="B22" s="14"/>
      <c r="C22" s="14"/>
    </row>
    <row r="23" spans="1:3" ht="255" customHeight="1" x14ac:dyDescent="0.25">
      <c r="A23" s="13"/>
      <c r="B23" s="15" t="s">
        <v>408</v>
      </c>
      <c r="C23" s="15"/>
    </row>
    <row r="24" spans="1:3" x14ac:dyDescent="0.25">
      <c r="A24" s="13"/>
      <c r="B24" s="14"/>
      <c r="C24" s="14"/>
    </row>
    <row r="25" spans="1:3" ht="51" customHeight="1" x14ac:dyDescent="0.25">
      <c r="A25" s="13"/>
      <c r="B25" s="15" t="s">
        <v>409</v>
      </c>
      <c r="C25" s="15"/>
    </row>
    <row r="26" spans="1:3" x14ac:dyDescent="0.25">
      <c r="A26" s="13"/>
      <c r="B26" s="14"/>
      <c r="C26" s="14"/>
    </row>
    <row r="27" spans="1:3" ht="38.25" customHeight="1" x14ac:dyDescent="0.25">
      <c r="A27" s="13"/>
      <c r="B27" s="15" t="s">
        <v>410</v>
      </c>
      <c r="C27" s="15"/>
    </row>
    <row r="28" spans="1:3" x14ac:dyDescent="0.25">
      <c r="A28" s="13"/>
      <c r="B28" s="14"/>
      <c r="C28" s="14"/>
    </row>
    <row r="29" spans="1:3" x14ac:dyDescent="0.25">
      <c r="A29" s="13"/>
      <c r="B29" s="27" t="s">
        <v>411</v>
      </c>
      <c r="C29" s="27"/>
    </row>
    <row r="30" spans="1:3" x14ac:dyDescent="0.25">
      <c r="A30" s="13"/>
      <c r="B30" s="14"/>
      <c r="C30" s="14"/>
    </row>
    <row r="31" spans="1:3" ht="153" customHeight="1" x14ac:dyDescent="0.25">
      <c r="A31" s="13"/>
      <c r="B31" s="15" t="s">
        <v>412</v>
      </c>
      <c r="C31" s="15"/>
    </row>
  </sheetData>
  <mergeCells count="32">
    <mergeCell ref="B28:C28"/>
    <mergeCell ref="B29:C29"/>
    <mergeCell ref="B30:C30"/>
    <mergeCell ref="B31:C31"/>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31"/>
    <mergeCell ref="B4:C4"/>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8" t="s">
        <v>413</v>
      </c>
      <c r="B1" s="8" t="s">
        <v>1</v>
      </c>
      <c r="C1" s="8"/>
    </row>
    <row r="2" spans="1:3" ht="15" customHeight="1" x14ac:dyDescent="0.25">
      <c r="A2" s="8"/>
      <c r="B2" s="8" t="s">
        <v>2</v>
      </c>
      <c r="C2" s="8"/>
    </row>
    <row r="3" spans="1:3" ht="26.25" x14ac:dyDescent="0.25">
      <c r="A3" s="13" t="s">
        <v>414</v>
      </c>
      <c r="B3" s="11">
        <v>12</v>
      </c>
      <c r="C3" s="12" t="s">
        <v>413</v>
      </c>
    </row>
    <row r="4" spans="1:3" x14ac:dyDescent="0.25">
      <c r="A4" s="13"/>
      <c r="B4" s="14"/>
      <c r="C4" s="14"/>
    </row>
    <row r="5" spans="1:3" ht="153" customHeight="1" x14ac:dyDescent="0.25">
      <c r="A5" s="13"/>
      <c r="B5" s="15" t="s">
        <v>415</v>
      </c>
      <c r="C5" s="15"/>
    </row>
    <row r="6" spans="1:3" x14ac:dyDescent="0.25">
      <c r="A6" s="13"/>
      <c r="B6" s="14"/>
      <c r="C6" s="14"/>
    </row>
    <row r="7" spans="1:3" ht="51" customHeight="1" x14ac:dyDescent="0.25">
      <c r="A7" s="13"/>
      <c r="B7" s="15" t="s">
        <v>416</v>
      </c>
      <c r="C7" s="15"/>
    </row>
    <row r="8" spans="1:3" x14ac:dyDescent="0.25">
      <c r="A8" s="13"/>
      <c r="B8" s="14"/>
      <c r="C8" s="14"/>
    </row>
    <row r="9" spans="1:3" ht="76.5" customHeight="1" x14ac:dyDescent="0.25">
      <c r="A9" s="13"/>
      <c r="B9" s="15" t="s">
        <v>417</v>
      </c>
      <c r="C9" s="15"/>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3.140625" bestFit="1" customWidth="1"/>
    <col min="2" max="2" width="2.7109375" bestFit="1" customWidth="1"/>
    <col min="3" max="3" width="36.5703125" bestFit="1" customWidth="1"/>
  </cols>
  <sheetData>
    <row r="1" spans="1:3" ht="15" customHeight="1" x14ac:dyDescent="0.25">
      <c r="A1" s="8" t="s">
        <v>418</v>
      </c>
      <c r="B1" s="8" t="s">
        <v>1</v>
      </c>
      <c r="C1" s="8"/>
    </row>
    <row r="2" spans="1:3" ht="15" customHeight="1" x14ac:dyDescent="0.25">
      <c r="A2" s="8"/>
      <c r="B2" s="8" t="s">
        <v>2</v>
      </c>
      <c r="C2" s="8"/>
    </row>
    <row r="3" spans="1:3" x14ac:dyDescent="0.25">
      <c r="A3" s="13" t="s">
        <v>419</v>
      </c>
      <c r="B3" s="11">
        <v>13</v>
      </c>
      <c r="C3" s="12" t="s">
        <v>418</v>
      </c>
    </row>
    <row r="4" spans="1:3" x14ac:dyDescent="0.25">
      <c r="A4" s="13"/>
      <c r="B4" s="12"/>
      <c r="C4" s="12"/>
    </row>
    <row r="5" spans="1:3" ht="153.75" x14ac:dyDescent="0.25">
      <c r="A5" s="13"/>
      <c r="B5" s="12"/>
      <c r="C5" s="12" t="s">
        <v>420</v>
      </c>
    </row>
  </sheetData>
  <mergeCells count="4">
    <mergeCell ref="A1:A2"/>
    <mergeCell ref="B1:C1"/>
    <mergeCell ref="B2:C2"/>
    <mergeCell ref="A3: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9" t="s">
        <v>28</v>
      </c>
      <c r="B2" s="4"/>
      <c r="C2" s="4"/>
    </row>
    <row r="3" spans="1:3" x14ac:dyDescent="0.25">
      <c r="A3" s="3" t="s">
        <v>29</v>
      </c>
      <c r="B3" s="7">
        <v>1085006</v>
      </c>
      <c r="C3" s="7">
        <v>1842149</v>
      </c>
    </row>
    <row r="4" spans="1:3" x14ac:dyDescent="0.25">
      <c r="A4" s="3" t="s">
        <v>30</v>
      </c>
      <c r="B4" s="6">
        <v>7393</v>
      </c>
      <c r="C4" s="6">
        <v>20351</v>
      </c>
    </row>
    <row r="5" spans="1:3" x14ac:dyDescent="0.25">
      <c r="A5" s="3" t="s">
        <v>31</v>
      </c>
      <c r="B5" s="6">
        <v>120246</v>
      </c>
      <c r="C5" s="4">
        <v>0</v>
      </c>
    </row>
    <row r="6" spans="1:3" x14ac:dyDescent="0.25">
      <c r="A6" s="3" t="s">
        <v>32</v>
      </c>
      <c r="B6" s="6">
        <v>170674</v>
      </c>
      <c r="C6" s="4">
        <v>0</v>
      </c>
    </row>
    <row r="7" spans="1:3" ht="30" x14ac:dyDescent="0.25">
      <c r="A7" s="3" t="s">
        <v>33</v>
      </c>
      <c r="B7" s="6">
        <v>29557</v>
      </c>
      <c r="C7" s="6">
        <v>45372</v>
      </c>
    </row>
    <row r="8" spans="1:3" x14ac:dyDescent="0.25">
      <c r="A8" s="3" t="s">
        <v>34</v>
      </c>
      <c r="B8" s="6">
        <v>1412876</v>
      </c>
      <c r="C8" s="6">
        <v>1907872</v>
      </c>
    </row>
    <row r="9" spans="1:3" x14ac:dyDescent="0.25">
      <c r="A9" s="3" t="s">
        <v>35</v>
      </c>
      <c r="B9" s="6">
        <v>144176</v>
      </c>
      <c r="C9" s="6">
        <v>152137</v>
      </c>
    </row>
    <row r="10" spans="1:3" x14ac:dyDescent="0.25">
      <c r="A10" s="3" t="s">
        <v>36</v>
      </c>
      <c r="B10" s="6">
        <v>1557052</v>
      </c>
      <c r="C10" s="6">
        <v>2060009</v>
      </c>
    </row>
    <row r="11" spans="1:3" x14ac:dyDescent="0.25">
      <c r="A11" s="9" t="s">
        <v>37</v>
      </c>
      <c r="B11" s="4"/>
      <c r="C11" s="4"/>
    </row>
    <row r="12" spans="1:3" ht="30" x14ac:dyDescent="0.25">
      <c r="A12" s="3" t="s">
        <v>38</v>
      </c>
      <c r="B12" s="6">
        <v>161405</v>
      </c>
      <c r="C12" s="6">
        <v>106529</v>
      </c>
    </row>
    <row r="13" spans="1:3" x14ac:dyDescent="0.25">
      <c r="A13" s="3" t="s">
        <v>39</v>
      </c>
      <c r="B13" s="6">
        <v>161405</v>
      </c>
      <c r="C13" s="6">
        <v>106529</v>
      </c>
    </row>
    <row r="14" spans="1:3" x14ac:dyDescent="0.25">
      <c r="A14" s="3" t="s">
        <v>40</v>
      </c>
      <c r="B14" s="6">
        <v>1398592</v>
      </c>
      <c r="C14" s="4">
        <v>0</v>
      </c>
    </row>
    <row r="15" spans="1:3" x14ac:dyDescent="0.25">
      <c r="A15" s="3" t="s">
        <v>41</v>
      </c>
      <c r="B15" s="6">
        <v>1559997</v>
      </c>
      <c r="C15" s="6">
        <v>106529</v>
      </c>
    </row>
    <row r="16" spans="1:3" x14ac:dyDescent="0.25">
      <c r="A16" s="9" t="s">
        <v>42</v>
      </c>
      <c r="B16" s="4"/>
      <c r="C16" s="4"/>
    </row>
    <row r="17" spans="1:3" ht="150" x14ac:dyDescent="0.25">
      <c r="A17" s="3" t="s">
        <v>43</v>
      </c>
      <c r="B17" s="4">
        <v>0</v>
      </c>
      <c r="C17" s="4">
        <v>0</v>
      </c>
    </row>
    <row r="18" spans="1:3" ht="60" x14ac:dyDescent="0.25">
      <c r="A18" s="3" t="s">
        <v>44</v>
      </c>
      <c r="B18" s="6">
        <v>46899</v>
      </c>
      <c r="C18" s="6">
        <v>46849</v>
      </c>
    </row>
    <row r="19" spans="1:3" x14ac:dyDescent="0.25">
      <c r="A19" s="3" t="s">
        <v>45</v>
      </c>
      <c r="B19" s="6">
        <v>24024631</v>
      </c>
      <c r="C19" s="6">
        <v>23226988</v>
      </c>
    </row>
    <row r="20" spans="1:3" x14ac:dyDescent="0.25">
      <c r="A20" s="3" t="s">
        <v>46</v>
      </c>
      <c r="B20" s="6">
        <v>-24042769</v>
      </c>
      <c r="C20" s="6">
        <v>-21320357</v>
      </c>
    </row>
    <row r="21" spans="1:3" ht="30" x14ac:dyDescent="0.25">
      <c r="A21" s="3" t="s">
        <v>47</v>
      </c>
      <c r="B21" s="6">
        <v>-31706</v>
      </c>
      <c r="C21" s="4">
        <v>0</v>
      </c>
    </row>
    <row r="22" spans="1:3" x14ac:dyDescent="0.25">
      <c r="A22" s="3" t="s">
        <v>48</v>
      </c>
      <c r="B22" s="6">
        <v>-2945</v>
      </c>
      <c r="C22" s="6">
        <v>1953480</v>
      </c>
    </row>
    <row r="23" spans="1:3" ht="30" x14ac:dyDescent="0.25">
      <c r="A23" s="3" t="s">
        <v>49</v>
      </c>
      <c r="B23" s="7">
        <v>1557052</v>
      </c>
      <c r="C23" s="7">
        <v>2060009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9.85546875" customWidth="1"/>
    <col min="3" max="3" width="36.5703125" bestFit="1" customWidth="1"/>
    <col min="4" max="4" width="6.28515625" customWidth="1"/>
    <col min="5" max="5" width="33.85546875" customWidth="1"/>
    <col min="6" max="6" width="5.5703125" customWidth="1"/>
  </cols>
  <sheetData>
    <row r="1" spans="1:6" ht="15" customHeight="1" x14ac:dyDescent="0.25">
      <c r="A1" s="8" t="s">
        <v>421</v>
      </c>
      <c r="B1" s="8" t="s">
        <v>1</v>
      </c>
      <c r="C1" s="8"/>
      <c r="D1" s="8"/>
      <c r="E1" s="8"/>
      <c r="F1" s="8"/>
    </row>
    <row r="2" spans="1:6" ht="15" customHeight="1" x14ac:dyDescent="0.25">
      <c r="A2" s="8"/>
      <c r="B2" s="8" t="s">
        <v>2</v>
      </c>
      <c r="C2" s="8"/>
      <c r="D2" s="8"/>
      <c r="E2" s="8"/>
      <c r="F2" s="8"/>
    </row>
    <row r="3" spans="1:6" ht="26.25" x14ac:dyDescent="0.25">
      <c r="A3" s="13" t="s">
        <v>422</v>
      </c>
      <c r="B3" s="11">
        <v>14</v>
      </c>
      <c r="C3" s="12" t="s">
        <v>421</v>
      </c>
    </row>
    <row r="4" spans="1:6" x14ac:dyDescent="0.25">
      <c r="A4" s="13"/>
      <c r="B4" s="12"/>
      <c r="C4" s="12"/>
    </row>
    <row r="5" spans="1:6" x14ac:dyDescent="0.25">
      <c r="A5" s="13"/>
      <c r="B5" s="15"/>
      <c r="C5" s="23" t="s">
        <v>256</v>
      </c>
    </row>
    <row r="6" spans="1:6" x14ac:dyDescent="0.25">
      <c r="A6" s="13"/>
      <c r="B6" s="15"/>
      <c r="C6" s="4"/>
    </row>
    <row r="7" spans="1:6" x14ac:dyDescent="0.25">
      <c r="A7" s="13"/>
      <c r="B7" s="15"/>
      <c r="C7" s="12"/>
    </row>
    <row r="8" spans="1:6" x14ac:dyDescent="0.25">
      <c r="A8" s="13"/>
      <c r="B8" s="15"/>
      <c r="C8" s="4"/>
    </row>
    <row r="9" spans="1:6" ht="27" x14ac:dyDescent="0.25">
      <c r="A9" s="13"/>
      <c r="B9" s="15"/>
      <c r="C9" s="58" t="s">
        <v>423</v>
      </c>
    </row>
    <row r="10" spans="1:6" x14ac:dyDescent="0.25">
      <c r="A10" s="13"/>
      <c r="B10" s="12"/>
      <c r="C10" s="12"/>
    </row>
    <row r="11" spans="1:6" ht="409.6" x14ac:dyDescent="0.25">
      <c r="A11" s="13"/>
      <c r="B11" s="12"/>
      <c r="C11" s="12" t="s">
        <v>424</v>
      </c>
    </row>
    <row r="12" spans="1:6" x14ac:dyDescent="0.25">
      <c r="A12" s="13"/>
      <c r="B12" s="12"/>
      <c r="C12" s="12"/>
    </row>
    <row r="13" spans="1:6" ht="281.25" x14ac:dyDescent="0.25">
      <c r="A13" s="13"/>
      <c r="B13" s="12"/>
      <c r="C13" s="12" t="s">
        <v>425</v>
      </c>
    </row>
    <row r="14" spans="1:6" x14ac:dyDescent="0.25">
      <c r="A14" s="13"/>
      <c r="B14" s="14"/>
      <c r="C14" s="14"/>
      <c r="D14" s="14"/>
      <c r="E14" s="14"/>
      <c r="F14" s="14"/>
    </row>
    <row r="15" spans="1:6" x14ac:dyDescent="0.25">
      <c r="A15" s="13"/>
      <c r="B15" s="15" t="s">
        <v>426</v>
      </c>
      <c r="C15" s="15"/>
      <c r="D15" s="15"/>
      <c r="E15" s="15"/>
      <c r="F15" s="15"/>
    </row>
    <row r="16" spans="1:6" x14ac:dyDescent="0.25">
      <c r="A16" s="13"/>
      <c r="B16" s="14"/>
      <c r="C16" s="14"/>
      <c r="D16" s="14"/>
      <c r="E16" s="14"/>
      <c r="F16" s="14"/>
    </row>
    <row r="17" spans="1:6" x14ac:dyDescent="0.25">
      <c r="A17" s="13"/>
      <c r="B17" s="12"/>
      <c r="C17" s="18" t="s">
        <v>427</v>
      </c>
      <c r="D17" s="18" t="s">
        <v>193</v>
      </c>
      <c r="E17" s="59">
        <v>1398342</v>
      </c>
      <c r="F17" s="18"/>
    </row>
    <row r="18" spans="1:6" x14ac:dyDescent="0.25">
      <c r="A18" s="13"/>
      <c r="B18" s="12"/>
      <c r="C18" s="19" t="s">
        <v>428</v>
      </c>
      <c r="D18" s="19" t="s">
        <v>193</v>
      </c>
      <c r="E18" s="30" t="s">
        <v>429</v>
      </c>
      <c r="F18" s="19" t="s">
        <v>295</v>
      </c>
    </row>
    <row r="19" spans="1:6" x14ac:dyDescent="0.25">
      <c r="A19" s="13"/>
      <c r="B19" s="12"/>
      <c r="C19" s="18" t="s">
        <v>32</v>
      </c>
      <c r="D19" s="18"/>
      <c r="E19" s="39" t="s">
        <v>430</v>
      </c>
      <c r="F19" s="18" t="s">
        <v>295</v>
      </c>
    </row>
    <row r="20" spans="1:6" x14ac:dyDescent="0.25">
      <c r="A20" s="13"/>
      <c r="B20" s="12"/>
      <c r="C20" s="19" t="s">
        <v>431</v>
      </c>
      <c r="D20" s="19"/>
      <c r="E20" s="20">
        <v>33583</v>
      </c>
      <c r="F20" s="19"/>
    </row>
    <row r="21" spans="1:6" x14ac:dyDescent="0.25">
      <c r="A21" s="13"/>
      <c r="B21" s="12"/>
      <c r="C21" s="18" t="s">
        <v>432</v>
      </c>
      <c r="D21" s="18"/>
      <c r="E21" s="21">
        <v>16681</v>
      </c>
      <c r="F21" s="18"/>
    </row>
    <row r="22" spans="1:6" ht="15.75" thickBot="1" x14ac:dyDescent="0.3">
      <c r="A22" s="13"/>
      <c r="B22" s="12"/>
      <c r="C22" s="19" t="s">
        <v>433</v>
      </c>
      <c r="D22" s="42"/>
      <c r="E22" s="43">
        <v>21793</v>
      </c>
      <c r="F22" s="42"/>
    </row>
    <row r="23" spans="1:6" ht="15.75" thickBot="1" x14ac:dyDescent="0.3">
      <c r="A23" s="13"/>
      <c r="B23" s="12"/>
      <c r="C23" s="18" t="s">
        <v>194</v>
      </c>
      <c r="D23" s="60"/>
      <c r="E23" s="61">
        <v>1398592</v>
      </c>
      <c r="F23" s="60"/>
    </row>
    <row r="24" spans="1:6" ht="15.75" thickTop="1" x14ac:dyDescent="0.25">
      <c r="A24" s="13"/>
      <c r="B24" s="14"/>
      <c r="C24" s="14"/>
      <c r="D24" s="14"/>
      <c r="E24" s="14"/>
      <c r="F24" s="14"/>
    </row>
    <row r="25" spans="1:6" ht="38.25" customHeight="1" x14ac:dyDescent="0.25">
      <c r="A25" s="13"/>
      <c r="B25" s="15" t="s">
        <v>434</v>
      </c>
      <c r="C25" s="15"/>
      <c r="D25" s="15"/>
      <c r="E25" s="15"/>
      <c r="F25" s="15"/>
    </row>
    <row r="26" spans="1:6" x14ac:dyDescent="0.25">
      <c r="A26" s="13"/>
      <c r="B26" s="14"/>
      <c r="C26" s="14"/>
      <c r="D26" s="14"/>
      <c r="E26" s="14"/>
      <c r="F26" s="14"/>
    </row>
    <row r="27" spans="1:6" x14ac:dyDescent="0.25">
      <c r="A27" s="13"/>
      <c r="B27" s="27" t="s">
        <v>258</v>
      </c>
      <c r="C27" s="27"/>
      <c r="D27" s="27"/>
      <c r="E27" s="27"/>
      <c r="F27" s="27"/>
    </row>
    <row r="28" spans="1:6" x14ac:dyDescent="0.25">
      <c r="A28" s="13"/>
      <c r="B28" s="14"/>
      <c r="C28" s="14"/>
      <c r="D28" s="14"/>
      <c r="E28" s="14"/>
      <c r="F28" s="14"/>
    </row>
    <row r="29" spans="1:6" ht="38.25" customHeight="1" x14ac:dyDescent="0.25">
      <c r="A29" s="13"/>
      <c r="B29" s="15" t="s">
        <v>435</v>
      </c>
      <c r="C29" s="15"/>
      <c r="D29" s="15"/>
      <c r="E29" s="15"/>
      <c r="F29" s="15"/>
    </row>
    <row r="30" spans="1:6" x14ac:dyDescent="0.25">
      <c r="A30" s="13"/>
      <c r="B30" s="14"/>
      <c r="C30" s="14"/>
      <c r="D30" s="14"/>
      <c r="E30" s="14"/>
      <c r="F30" s="14"/>
    </row>
    <row r="31" spans="1:6" ht="51" customHeight="1" x14ac:dyDescent="0.25">
      <c r="A31" s="13"/>
      <c r="B31" s="15" t="s">
        <v>436</v>
      </c>
      <c r="C31" s="15"/>
      <c r="D31" s="15"/>
      <c r="E31" s="15"/>
      <c r="F31" s="15"/>
    </row>
    <row r="32" spans="1:6" x14ac:dyDescent="0.25">
      <c r="A32" s="13"/>
      <c r="B32" s="14"/>
      <c r="C32" s="14"/>
      <c r="D32" s="14"/>
      <c r="E32" s="14"/>
      <c r="F32" s="14"/>
    </row>
    <row r="33" spans="1:6" x14ac:dyDescent="0.25">
      <c r="A33" s="13"/>
      <c r="B33" s="15" t="s">
        <v>437</v>
      </c>
      <c r="C33" s="15"/>
      <c r="D33" s="15"/>
      <c r="E33" s="15"/>
      <c r="F33" s="15"/>
    </row>
  </sheetData>
  <mergeCells count="18">
    <mergeCell ref="B32:F32"/>
    <mergeCell ref="B33:F33"/>
    <mergeCell ref="B26:F26"/>
    <mergeCell ref="B27:F27"/>
    <mergeCell ref="B28:F28"/>
    <mergeCell ref="B29:F29"/>
    <mergeCell ref="B30:F30"/>
    <mergeCell ref="B31:F31"/>
    <mergeCell ref="B5:B9"/>
    <mergeCell ref="A1:A2"/>
    <mergeCell ref="B1:F1"/>
    <mergeCell ref="B2:F2"/>
    <mergeCell ref="A3:A33"/>
    <mergeCell ref="B14:F14"/>
    <mergeCell ref="B15:F15"/>
    <mergeCell ref="B16:F16"/>
    <mergeCell ref="B24:F24"/>
    <mergeCell ref="B25:F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36.5703125" bestFit="1" customWidth="1"/>
    <col min="2" max="2" width="4" customWidth="1"/>
    <col min="3" max="4" width="36.5703125" bestFit="1" customWidth="1"/>
    <col min="5" max="5" width="11.85546875" customWidth="1"/>
    <col min="6" max="6" width="2" customWidth="1"/>
  </cols>
  <sheetData>
    <row r="1" spans="1:6" ht="15" customHeight="1" x14ac:dyDescent="0.25">
      <c r="A1" s="8" t="s">
        <v>438</v>
      </c>
      <c r="B1" s="8" t="s">
        <v>1</v>
      </c>
      <c r="C1" s="8"/>
      <c r="D1" s="8"/>
      <c r="E1" s="8"/>
      <c r="F1" s="8"/>
    </row>
    <row r="2" spans="1:6" ht="15" customHeight="1" x14ac:dyDescent="0.25">
      <c r="A2" s="8"/>
      <c r="B2" s="8" t="s">
        <v>2</v>
      </c>
      <c r="C2" s="8"/>
      <c r="D2" s="8"/>
      <c r="E2" s="8"/>
      <c r="F2" s="8"/>
    </row>
    <row r="3" spans="1:6" x14ac:dyDescent="0.25">
      <c r="A3" s="13" t="s">
        <v>439</v>
      </c>
      <c r="B3" s="64">
        <v>15</v>
      </c>
      <c r="C3" s="15" t="s">
        <v>438</v>
      </c>
      <c r="D3" s="15"/>
    </row>
    <row r="4" spans="1:6" x14ac:dyDescent="0.25">
      <c r="A4" s="13"/>
      <c r="B4" s="64"/>
      <c r="C4" s="14"/>
      <c r="D4" s="14"/>
    </row>
    <row r="5" spans="1:6" x14ac:dyDescent="0.25">
      <c r="A5" s="13"/>
      <c r="B5" s="64"/>
      <c r="C5" s="15"/>
      <c r="D5" s="15"/>
    </row>
    <row r="6" spans="1:6" x14ac:dyDescent="0.25">
      <c r="A6" s="13"/>
      <c r="B6" s="64"/>
      <c r="C6" s="14"/>
      <c r="D6" s="14"/>
    </row>
    <row r="7" spans="1:6" x14ac:dyDescent="0.25">
      <c r="A7" s="13"/>
      <c r="B7" s="64"/>
      <c r="C7" s="27" t="s">
        <v>440</v>
      </c>
      <c r="D7" s="27"/>
    </row>
    <row r="8" spans="1:6" x14ac:dyDescent="0.25">
      <c r="A8" s="13"/>
      <c r="B8" s="12"/>
      <c r="C8" s="12"/>
      <c r="D8" s="12"/>
    </row>
    <row r="9" spans="1:6" ht="26.25" x14ac:dyDescent="0.25">
      <c r="A9" s="13"/>
      <c r="B9" s="12"/>
      <c r="C9" s="62" t="s">
        <v>153</v>
      </c>
      <c r="D9" s="63" t="s">
        <v>441</v>
      </c>
    </row>
    <row r="10" spans="1:6" x14ac:dyDescent="0.25">
      <c r="A10" s="13"/>
      <c r="B10" s="14"/>
      <c r="C10" s="14"/>
      <c r="D10" s="14"/>
      <c r="E10" s="14"/>
      <c r="F10" s="14"/>
    </row>
    <row r="11" spans="1:6" ht="153" customHeight="1" x14ac:dyDescent="0.25">
      <c r="A11" s="13"/>
      <c r="B11" s="15" t="s">
        <v>442</v>
      </c>
      <c r="C11" s="15"/>
      <c r="D11" s="15"/>
      <c r="E11" s="15"/>
      <c r="F11" s="15"/>
    </row>
    <row r="12" spans="1:6" x14ac:dyDescent="0.25">
      <c r="A12" s="13"/>
      <c r="B12" s="14"/>
      <c r="C12" s="14"/>
      <c r="D12" s="14"/>
      <c r="E12" s="14"/>
      <c r="F12" s="14"/>
    </row>
    <row r="13" spans="1:6" ht="25.5" customHeight="1" x14ac:dyDescent="0.25">
      <c r="A13" s="13"/>
      <c r="B13" s="15" t="s">
        <v>443</v>
      </c>
      <c r="C13" s="15"/>
      <c r="D13" s="15"/>
      <c r="E13" s="15"/>
      <c r="F13" s="15"/>
    </row>
    <row r="14" spans="1:6" x14ac:dyDescent="0.25">
      <c r="A14" s="13"/>
      <c r="B14" s="14"/>
      <c r="C14" s="14"/>
      <c r="D14" s="14"/>
      <c r="E14" s="14"/>
      <c r="F14" s="14"/>
    </row>
    <row r="15" spans="1:6" x14ac:dyDescent="0.25">
      <c r="A15" s="13"/>
      <c r="B15" s="12"/>
      <c r="C15" s="18" t="s">
        <v>444</v>
      </c>
      <c r="D15" s="18" t="s">
        <v>193</v>
      </c>
      <c r="E15" s="21">
        <v>199342</v>
      </c>
      <c r="F15" s="18"/>
    </row>
    <row r="16" spans="1:6" x14ac:dyDescent="0.25">
      <c r="A16" s="13"/>
      <c r="B16" s="12"/>
      <c r="C16" s="19" t="s">
        <v>428</v>
      </c>
      <c r="D16" s="19" t="s">
        <v>193</v>
      </c>
      <c r="E16" s="30" t="s">
        <v>445</v>
      </c>
      <c r="F16" s="19" t="s">
        <v>295</v>
      </c>
    </row>
    <row r="17" spans="1:6" x14ac:dyDescent="0.25">
      <c r="A17" s="13"/>
      <c r="B17" s="12"/>
      <c r="C17" s="18" t="s">
        <v>446</v>
      </c>
      <c r="D17" s="18"/>
      <c r="E17" s="21">
        <v>159268</v>
      </c>
      <c r="F17" s="18"/>
    </row>
    <row r="18" spans="1:6" x14ac:dyDescent="0.25">
      <c r="A18" s="13"/>
      <c r="B18" s="12"/>
      <c r="C18" s="19" t="s">
        <v>431</v>
      </c>
      <c r="D18" s="19"/>
      <c r="E18" s="20">
        <v>24246</v>
      </c>
      <c r="F18" s="19"/>
    </row>
    <row r="19" spans="1:6" x14ac:dyDescent="0.25">
      <c r="A19" s="13"/>
      <c r="B19" s="12"/>
      <c r="C19" s="18" t="s">
        <v>447</v>
      </c>
      <c r="D19" s="18"/>
      <c r="E19" s="21">
        <v>15828</v>
      </c>
      <c r="F19" s="18"/>
    </row>
    <row r="20" spans="1:6" x14ac:dyDescent="0.25">
      <c r="A20" s="13"/>
      <c r="B20" s="14"/>
      <c r="C20" s="14"/>
      <c r="D20" s="14"/>
      <c r="E20" s="14"/>
      <c r="F20" s="14"/>
    </row>
    <row r="21" spans="1:6" ht="38.25" customHeight="1" x14ac:dyDescent="0.25">
      <c r="A21" s="13"/>
      <c r="B21" s="15" t="s">
        <v>448</v>
      </c>
      <c r="C21" s="15"/>
      <c r="D21" s="15"/>
      <c r="E21" s="15"/>
      <c r="F21" s="15"/>
    </row>
    <row r="22" spans="1:6" x14ac:dyDescent="0.25">
      <c r="A22" s="13"/>
      <c r="B22" s="14"/>
      <c r="C22" s="14"/>
      <c r="D22" s="14"/>
      <c r="E22" s="14"/>
      <c r="F22" s="14"/>
    </row>
    <row r="23" spans="1:6" x14ac:dyDescent="0.25">
      <c r="A23" s="13"/>
      <c r="B23" s="65" t="s">
        <v>449</v>
      </c>
      <c r="C23" s="65"/>
      <c r="D23" s="65"/>
      <c r="E23" s="65"/>
      <c r="F23" s="65"/>
    </row>
    <row r="24" spans="1:6" x14ac:dyDescent="0.25">
      <c r="A24" s="13"/>
      <c r="B24" s="14"/>
      <c r="C24" s="14"/>
      <c r="D24" s="14"/>
      <c r="E24" s="14"/>
      <c r="F24" s="14"/>
    </row>
    <row r="25" spans="1:6" ht="153" customHeight="1" x14ac:dyDescent="0.25">
      <c r="A25" s="13"/>
      <c r="B25" s="15" t="s">
        <v>450</v>
      </c>
      <c r="C25" s="15"/>
      <c r="D25" s="15"/>
      <c r="E25" s="15"/>
      <c r="F25" s="15"/>
    </row>
    <row r="26" spans="1:6" x14ac:dyDescent="0.25">
      <c r="A26" s="13"/>
      <c r="B26" s="14"/>
      <c r="C26" s="14"/>
      <c r="D26" s="14"/>
      <c r="E26" s="14"/>
      <c r="F26" s="14"/>
    </row>
    <row r="27" spans="1:6" ht="25.5" customHeight="1" x14ac:dyDescent="0.25">
      <c r="A27" s="13"/>
      <c r="B27" s="15" t="s">
        <v>451</v>
      </c>
      <c r="C27" s="15"/>
      <c r="D27" s="15"/>
      <c r="E27" s="15"/>
      <c r="F27" s="15"/>
    </row>
    <row r="28" spans="1:6" x14ac:dyDescent="0.25">
      <c r="A28" s="13"/>
      <c r="B28" s="14"/>
      <c r="C28" s="14"/>
      <c r="D28" s="14"/>
      <c r="E28" s="14"/>
      <c r="F28" s="14"/>
    </row>
    <row r="29" spans="1:6" x14ac:dyDescent="0.25">
      <c r="A29" s="13"/>
      <c r="B29" s="12"/>
      <c r="C29" s="18" t="s">
        <v>444</v>
      </c>
      <c r="D29" s="18" t="s">
        <v>193</v>
      </c>
      <c r="E29" s="21">
        <v>97456</v>
      </c>
      <c r="F29" s="18"/>
    </row>
    <row r="30" spans="1:6" x14ac:dyDescent="0.25">
      <c r="A30" s="13"/>
      <c r="B30" s="12"/>
      <c r="C30" s="19" t="s">
        <v>428</v>
      </c>
      <c r="D30" s="19" t="s">
        <v>193</v>
      </c>
      <c r="E30" s="30" t="s">
        <v>452</v>
      </c>
      <c r="F30" s="19" t="s">
        <v>295</v>
      </c>
    </row>
    <row r="31" spans="1:6" x14ac:dyDescent="0.25">
      <c r="A31" s="13"/>
      <c r="B31" s="12"/>
      <c r="C31" s="18" t="s">
        <v>446</v>
      </c>
      <c r="D31" s="18"/>
      <c r="E31" s="21">
        <v>56477</v>
      </c>
      <c r="F31" s="18"/>
    </row>
    <row r="32" spans="1:6" x14ac:dyDescent="0.25">
      <c r="A32" s="13"/>
      <c r="B32" s="12"/>
      <c r="C32" s="19" t="s">
        <v>431</v>
      </c>
      <c r="D32" s="19"/>
      <c r="E32" s="20">
        <v>11269</v>
      </c>
      <c r="F32" s="19"/>
    </row>
    <row r="33" spans="1:6" x14ac:dyDescent="0.25">
      <c r="A33" s="13"/>
      <c r="B33" s="12"/>
      <c r="C33" s="18" t="s">
        <v>447</v>
      </c>
      <c r="D33" s="18"/>
      <c r="E33" s="21">
        <v>29710</v>
      </c>
      <c r="F33" s="18"/>
    </row>
    <row r="34" spans="1:6" x14ac:dyDescent="0.25">
      <c r="A34" s="13"/>
      <c r="B34" s="14"/>
      <c r="C34" s="14"/>
      <c r="D34" s="14"/>
      <c r="E34" s="14"/>
      <c r="F34" s="14"/>
    </row>
    <row r="35" spans="1:6" ht="51" customHeight="1" x14ac:dyDescent="0.25">
      <c r="A35" s="13"/>
      <c r="B35" s="15" t="s">
        <v>453</v>
      </c>
      <c r="C35" s="15"/>
      <c r="D35" s="15"/>
      <c r="E35" s="15"/>
      <c r="F35" s="15"/>
    </row>
    <row r="36" spans="1:6" x14ac:dyDescent="0.25">
      <c r="A36" s="13"/>
      <c r="B36" s="14"/>
      <c r="C36" s="14"/>
      <c r="D36" s="14"/>
      <c r="E36" s="14"/>
      <c r="F36" s="14"/>
    </row>
    <row r="37" spans="1:6" x14ac:dyDescent="0.25">
      <c r="A37" s="13"/>
      <c r="B37" s="65" t="s">
        <v>454</v>
      </c>
      <c r="C37" s="65"/>
      <c r="D37" s="65"/>
      <c r="E37" s="65"/>
      <c r="F37" s="65"/>
    </row>
    <row r="38" spans="1:6" x14ac:dyDescent="0.25">
      <c r="A38" s="13"/>
      <c r="B38" s="14"/>
      <c r="C38" s="14"/>
      <c r="D38" s="14"/>
      <c r="E38" s="14"/>
      <c r="F38" s="14"/>
    </row>
    <row r="39" spans="1:6" ht="153" customHeight="1" x14ac:dyDescent="0.25">
      <c r="A39" s="13"/>
      <c r="B39" s="15" t="s">
        <v>455</v>
      </c>
      <c r="C39" s="15"/>
      <c r="D39" s="15"/>
      <c r="E39" s="15"/>
      <c r="F39" s="15"/>
    </row>
    <row r="40" spans="1:6" x14ac:dyDescent="0.25">
      <c r="A40" s="13"/>
      <c r="B40" s="14"/>
      <c r="C40" s="14"/>
      <c r="D40" s="14"/>
      <c r="E40" s="14"/>
      <c r="F40" s="14"/>
    </row>
    <row r="41" spans="1:6" ht="64.5" x14ac:dyDescent="0.25">
      <c r="A41" s="13"/>
      <c r="B41" s="12"/>
      <c r="C41" s="12" t="s">
        <v>451</v>
      </c>
    </row>
    <row r="42" spans="1:6" x14ac:dyDescent="0.25">
      <c r="A42" s="13"/>
      <c r="B42" s="14"/>
      <c r="C42" s="14"/>
      <c r="D42" s="14"/>
      <c r="E42" s="14"/>
      <c r="F42" s="14"/>
    </row>
    <row r="43" spans="1:6" x14ac:dyDescent="0.25">
      <c r="A43" s="13"/>
      <c r="B43" s="12"/>
      <c r="C43" s="18" t="s">
        <v>444</v>
      </c>
      <c r="D43" s="18" t="s">
        <v>193</v>
      </c>
      <c r="E43" s="21">
        <v>197355</v>
      </c>
      <c r="F43" s="18"/>
    </row>
    <row r="44" spans="1:6" x14ac:dyDescent="0.25">
      <c r="A44" s="13"/>
      <c r="B44" s="12"/>
      <c r="C44" s="19" t="s">
        <v>428</v>
      </c>
      <c r="D44" s="19" t="s">
        <v>193</v>
      </c>
      <c r="E44" s="30" t="s">
        <v>456</v>
      </c>
      <c r="F44" s="19" t="s">
        <v>295</v>
      </c>
    </row>
    <row r="45" spans="1:6" x14ac:dyDescent="0.25">
      <c r="A45" s="13"/>
      <c r="B45" s="12"/>
      <c r="C45" s="18" t="s">
        <v>446</v>
      </c>
      <c r="D45" s="18"/>
      <c r="E45" s="21">
        <v>105423</v>
      </c>
      <c r="F45" s="18"/>
    </row>
    <row r="46" spans="1:6" x14ac:dyDescent="0.25">
      <c r="A46" s="13"/>
      <c r="B46" s="12"/>
      <c r="C46" s="19" t="s">
        <v>431</v>
      </c>
      <c r="D46" s="19"/>
      <c r="E46" s="20">
        <v>20502</v>
      </c>
      <c r="F46" s="19"/>
    </row>
    <row r="47" spans="1:6" x14ac:dyDescent="0.25">
      <c r="A47" s="13"/>
      <c r="B47" s="12"/>
      <c r="C47" s="18" t="s">
        <v>447</v>
      </c>
      <c r="D47" s="18"/>
      <c r="E47" s="21">
        <v>71430</v>
      </c>
      <c r="F47" s="18"/>
    </row>
    <row r="48" spans="1:6" x14ac:dyDescent="0.25">
      <c r="A48" s="13"/>
      <c r="B48" s="14"/>
      <c r="C48" s="14"/>
      <c r="D48" s="14"/>
      <c r="E48" s="14"/>
      <c r="F48" s="14"/>
    </row>
    <row r="49" spans="1:6" ht="51" customHeight="1" x14ac:dyDescent="0.25">
      <c r="A49" s="13"/>
      <c r="B49" s="15" t="s">
        <v>457</v>
      </c>
      <c r="C49" s="15"/>
      <c r="D49" s="15"/>
      <c r="E49" s="15"/>
      <c r="F49" s="15"/>
    </row>
    <row r="50" spans="1:6" x14ac:dyDescent="0.25">
      <c r="A50" s="13"/>
      <c r="B50" s="14"/>
      <c r="C50" s="14"/>
      <c r="D50" s="14"/>
      <c r="E50" s="14"/>
      <c r="F50" s="14"/>
    </row>
    <row r="51" spans="1:6" x14ac:dyDescent="0.25">
      <c r="A51" s="13"/>
      <c r="B51" s="65" t="s">
        <v>458</v>
      </c>
      <c r="C51" s="65"/>
      <c r="D51" s="65"/>
      <c r="E51" s="65"/>
      <c r="F51" s="65"/>
    </row>
    <row r="52" spans="1:6" x14ac:dyDescent="0.25">
      <c r="A52" s="13"/>
      <c r="B52" s="14"/>
      <c r="C52" s="14"/>
      <c r="D52" s="14"/>
      <c r="E52" s="14"/>
      <c r="F52" s="14"/>
    </row>
    <row r="53" spans="1:6" ht="153" customHeight="1" x14ac:dyDescent="0.25">
      <c r="A53" s="13"/>
      <c r="B53" s="15" t="s">
        <v>459</v>
      </c>
      <c r="C53" s="15"/>
      <c r="D53" s="15"/>
      <c r="E53" s="15"/>
      <c r="F53" s="15"/>
    </row>
    <row r="54" spans="1:6" x14ac:dyDescent="0.25">
      <c r="A54" s="13"/>
      <c r="B54" s="14"/>
      <c r="C54" s="14"/>
      <c r="D54" s="14"/>
      <c r="E54" s="14"/>
      <c r="F54" s="14"/>
    </row>
    <row r="55" spans="1:6" ht="25.5" customHeight="1" x14ac:dyDescent="0.25">
      <c r="A55" s="13"/>
      <c r="B55" s="15" t="s">
        <v>451</v>
      </c>
      <c r="C55" s="15"/>
      <c r="D55" s="15"/>
      <c r="E55" s="15"/>
      <c r="F55" s="15"/>
    </row>
    <row r="56" spans="1:6" x14ac:dyDescent="0.25">
      <c r="A56" s="13"/>
      <c r="B56" s="14"/>
      <c r="C56" s="14"/>
      <c r="D56" s="14"/>
      <c r="E56" s="14"/>
      <c r="F56" s="14"/>
    </row>
    <row r="57" spans="1:6" x14ac:dyDescent="0.25">
      <c r="A57" s="13"/>
      <c r="B57" s="12"/>
      <c r="C57" s="18" t="s">
        <v>444</v>
      </c>
      <c r="D57" s="18" t="s">
        <v>193</v>
      </c>
      <c r="E57" s="21">
        <v>147812</v>
      </c>
      <c r="F57" s="18"/>
    </row>
    <row r="58" spans="1:6" x14ac:dyDescent="0.25">
      <c r="A58" s="13"/>
      <c r="B58" s="12"/>
      <c r="C58" s="19" t="s">
        <v>428</v>
      </c>
      <c r="D58" s="19" t="s">
        <v>193</v>
      </c>
      <c r="E58" s="30" t="s">
        <v>460</v>
      </c>
      <c r="F58" s="19" t="s">
        <v>295</v>
      </c>
    </row>
    <row r="59" spans="1:6" x14ac:dyDescent="0.25">
      <c r="A59" s="13"/>
      <c r="B59" s="12"/>
      <c r="C59" s="18" t="s">
        <v>446</v>
      </c>
      <c r="D59" s="18"/>
      <c r="E59" s="21">
        <v>101422</v>
      </c>
      <c r="F59" s="18"/>
    </row>
    <row r="60" spans="1:6" x14ac:dyDescent="0.25">
      <c r="A60" s="13"/>
      <c r="B60" s="12"/>
      <c r="C60" s="19" t="s">
        <v>431</v>
      </c>
      <c r="D60" s="19"/>
      <c r="E60" s="20">
        <v>21520</v>
      </c>
      <c r="F60" s="19"/>
    </row>
    <row r="61" spans="1:6" x14ac:dyDescent="0.25">
      <c r="A61" s="13"/>
      <c r="B61" s="12"/>
      <c r="C61" s="18" t="s">
        <v>447</v>
      </c>
      <c r="D61" s="18"/>
      <c r="E61" s="21">
        <v>24870</v>
      </c>
      <c r="F61" s="18"/>
    </row>
    <row r="62" spans="1:6" x14ac:dyDescent="0.25">
      <c r="A62" s="13"/>
      <c r="B62" s="14"/>
      <c r="C62" s="14"/>
      <c r="D62" s="14"/>
      <c r="E62" s="14"/>
      <c r="F62" s="14"/>
    </row>
    <row r="63" spans="1:6" ht="38.25" customHeight="1" x14ac:dyDescent="0.25">
      <c r="A63" s="13"/>
      <c r="B63" s="15" t="s">
        <v>461</v>
      </c>
      <c r="C63" s="15"/>
      <c r="D63" s="15"/>
      <c r="E63" s="15"/>
      <c r="F63" s="15"/>
    </row>
  </sheetData>
  <mergeCells count="43">
    <mergeCell ref="B56:F56"/>
    <mergeCell ref="B62:F62"/>
    <mergeCell ref="B63:F63"/>
    <mergeCell ref="B50:F50"/>
    <mergeCell ref="B51:F51"/>
    <mergeCell ref="B52:F52"/>
    <mergeCell ref="B53:F53"/>
    <mergeCell ref="B54:F54"/>
    <mergeCell ref="B55:F55"/>
    <mergeCell ref="B38:F38"/>
    <mergeCell ref="B39:F39"/>
    <mergeCell ref="B40:F40"/>
    <mergeCell ref="B42:F42"/>
    <mergeCell ref="B48:F48"/>
    <mergeCell ref="B49:F49"/>
    <mergeCell ref="B27:F27"/>
    <mergeCell ref="B28:F28"/>
    <mergeCell ref="B34:F34"/>
    <mergeCell ref="B35:F35"/>
    <mergeCell ref="B36:F36"/>
    <mergeCell ref="B37:F37"/>
    <mergeCell ref="B21:F21"/>
    <mergeCell ref="B22:F22"/>
    <mergeCell ref="B23:F23"/>
    <mergeCell ref="B24:F24"/>
    <mergeCell ref="B25:F25"/>
    <mergeCell ref="B26:F26"/>
    <mergeCell ref="A1:A2"/>
    <mergeCell ref="B1:F1"/>
    <mergeCell ref="B2:F2"/>
    <mergeCell ref="A3:A63"/>
    <mergeCell ref="B10:F10"/>
    <mergeCell ref="B11:F11"/>
    <mergeCell ref="B12:F12"/>
    <mergeCell ref="B13:F13"/>
    <mergeCell ref="B14:F14"/>
    <mergeCell ref="B20:F20"/>
    <mergeCell ref="B3:B7"/>
    <mergeCell ref="C3:D3"/>
    <mergeCell ref="C4:D4"/>
    <mergeCell ref="C5:D5"/>
    <mergeCell ref="C6:D6"/>
    <mergeCell ref="C7:D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6.28515625" customWidth="1"/>
    <col min="3" max="3" width="36.5703125" bestFit="1" customWidth="1"/>
    <col min="4" max="4" width="4.28515625" customWidth="1"/>
    <col min="5" max="5" width="23.140625" customWidth="1"/>
    <col min="6" max="6" width="21.85546875" customWidth="1"/>
  </cols>
  <sheetData>
    <row r="1" spans="1:6" ht="15" customHeight="1" x14ac:dyDescent="0.25">
      <c r="A1" s="8" t="s">
        <v>462</v>
      </c>
      <c r="B1" s="8" t="s">
        <v>1</v>
      </c>
      <c r="C1" s="8"/>
      <c r="D1" s="8"/>
      <c r="E1" s="8"/>
      <c r="F1" s="8"/>
    </row>
    <row r="2" spans="1:6" ht="15" customHeight="1" x14ac:dyDescent="0.25">
      <c r="A2" s="8"/>
      <c r="B2" s="8" t="s">
        <v>2</v>
      </c>
      <c r="C2" s="8"/>
      <c r="D2" s="8"/>
      <c r="E2" s="8"/>
      <c r="F2" s="8"/>
    </row>
    <row r="3" spans="1:6" x14ac:dyDescent="0.25">
      <c r="A3" s="13" t="s">
        <v>463</v>
      </c>
      <c r="B3" s="64">
        <v>16</v>
      </c>
      <c r="C3" s="12" t="s">
        <v>462</v>
      </c>
    </row>
    <row r="4" spans="1:6" x14ac:dyDescent="0.25">
      <c r="A4" s="13"/>
      <c r="B4" s="64"/>
      <c r="C4" s="4"/>
    </row>
    <row r="5" spans="1:6" x14ac:dyDescent="0.25">
      <c r="A5" s="13"/>
      <c r="B5" s="64"/>
      <c r="C5" s="12"/>
    </row>
    <row r="6" spans="1:6" x14ac:dyDescent="0.25">
      <c r="A6" s="13"/>
      <c r="B6" s="64"/>
      <c r="C6" s="4"/>
    </row>
    <row r="7" spans="1:6" x14ac:dyDescent="0.25">
      <c r="A7" s="13"/>
      <c r="B7" s="64"/>
      <c r="C7" s="23" t="s">
        <v>258</v>
      </c>
    </row>
    <row r="8" spans="1:6" x14ac:dyDescent="0.25">
      <c r="A8" s="13"/>
      <c r="B8" s="12"/>
      <c r="C8" s="12"/>
    </row>
    <row r="9" spans="1:6" x14ac:dyDescent="0.25">
      <c r="A9" s="13"/>
      <c r="B9" s="12"/>
      <c r="C9" s="58" t="s">
        <v>464</v>
      </c>
    </row>
    <row r="10" spans="1:6" x14ac:dyDescent="0.25">
      <c r="A10" s="13"/>
      <c r="B10" s="14"/>
      <c r="C10" s="14"/>
      <c r="D10" s="14"/>
      <c r="E10" s="14"/>
      <c r="F10" s="14"/>
    </row>
    <row r="11" spans="1:6" ht="51" customHeight="1" x14ac:dyDescent="0.25">
      <c r="A11" s="13"/>
      <c r="B11" s="15" t="s">
        <v>465</v>
      </c>
      <c r="C11" s="15"/>
      <c r="D11" s="15"/>
      <c r="E11" s="15"/>
      <c r="F11" s="15"/>
    </row>
    <row r="12" spans="1:6" x14ac:dyDescent="0.25">
      <c r="A12" s="13"/>
      <c r="B12" s="14"/>
      <c r="C12" s="14"/>
      <c r="D12" s="14"/>
      <c r="E12" s="14"/>
      <c r="F12" s="14"/>
    </row>
    <row r="13" spans="1:6" ht="25.5" customHeight="1" x14ac:dyDescent="0.25">
      <c r="A13" s="13"/>
      <c r="B13" s="15" t="s">
        <v>466</v>
      </c>
      <c r="C13" s="15"/>
      <c r="D13" s="15"/>
      <c r="E13" s="15"/>
      <c r="F13" s="15"/>
    </row>
    <row r="14" spans="1:6" x14ac:dyDescent="0.25">
      <c r="A14" s="13"/>
      <c r="B14" s="14"/>
      <c r="C14" s="14"/>
      <c r="D14" s="14"/>
      <c r="E14" s="14"/>
      <c r="F14" s="14"/>
    </row>
    <row r="15" spans="1:6" x14ac:dyDescent="0.25">
      <c r="A15" s="13"/>
      <c r="B15" s="12"/>
      <c r="C15" s="16"/>
      <c r="D15" s="16"/>
      <c r="E15" s="53" t="s">
        <v>467</v>
      </c>
      <c r="F15" s="16"/>
    </row>
    <row r="16" spans="1:6" x14ac:dyDescent="0.25">
      <c r="A16" s="13"/>
      <c r="B16" s="12"/>
      <c r="C16" s="16" t="s">
        <v>468</v>
      </c>
      <c r="D16" s="16"/>
      <c r="E16" s="53" t="s">
        <v>360</v>
      </c>
      <c r="F16" s="16"/>
    </row>
    <row r="17" spans="1:6" ht="15.75" thickBot="1" x14ac:dyDescent="0.3">
      <c r="A17" s="13"/>
      <c r="B17" s="12"/>
      <c r="C17" s="28"/>
      <c r="D17" s="28"/>
      <c r="E17" s="41" t="s">
        <v>362</v>
      </c>
      <c r="F17" s="28"/>
    </row>
    <row r="18" spans="1:6" ht="26.25" x14ac:dyDescent="0.25">
      <c r="A18" s="13"/>
      <c r="B18" s="12"/>
      <c r="C18" s="18" t="s">
        <v>469</v>
      </c>
      <c r="D18" s="18" t="s">
        <v>193</v>
      </c>
      <c r="E18" s="21">
        <v>136402</v>
      </c>
      <c r="F18" s="18"/>
    </row>
    <row r="19" spans="1:6" ht="26.25" x14ac:dyDescent="0.25">
      <c r="A19" s="13"/>
      <c r="B19" s="12"/>
      <c r="C19" s="19" t="s">
        <v>470</v>
      </c>
      <c r="D19" s="19"/>
      <c r="E19" s="20">
        <v>45370</v>
      </c>
      <c r="F19" s="19"/>
    </row>
    <row r="20" spans="1:6" ht="26.25" x14ac:dyDescent="0.25">
      <c r="A20" s="13"/>
      <c r="B20" s="12"/>
      <c r="C20" s="18" t="s">
        <v>471</v>
      </c>
      <c r="D20" s="18"/>
      <c r="E20" s="21">
        <v>83029</v>
      </c>
      <c r="F20" s="18"/>
    </row>
    <row r="21" spans="1:6" ht="26.25" x14ac:dyDescent="0.25">
      <c r="A21" s="13"/>
      <c r="B21" s="12"/>
      <c r="C21" s="19" t="s">
        <v>472</v>
      </c>
      <c r="D21" s="19"/>
      <c r="E21" s="20">
        <v>84731</v>
      </c>
      <c r="F21" s="19"/>
    </row>
    <row r="22" spans="1:6" ht="15.75" thickBot="1" x14ac:dyDescent="0.3">
      <c r="A22" s="13"/>
      <c r="B22" s="12"/>
      <c r="C22" s="18" t="s">
        <v>473</v>
      </c>
      <c r="D22" s="60" t="s">
        <v>193</v>
      </c>
      <c r="E22" s="61">
        <v>349532</v>
      </c>
      <c r="F22" s="60"/>
    </row>
  </sheetData>
  <mergeCells count="10">
    <mergeCell ref="B3:B7"/>
    <mergeCell ref="A1:A2"/>
    <mergeCell ref="B1:F1"/>
    <mergeCell ref="B2:F2"/>
    <mergeCell ref="A3:A22"/>
    <mergeCell ref="B10:F10"/>
    <mergeCell ref="B11:F11"/>
    <mergeCell ref="B12:F12"/>
    <mergeCell ref="B13:F13"/>
    <mergeCell ref="B14:F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2.5703125" bestFit="1" customWidth="1"/>
    <col min="2" max="2" width="2.7109375" bestFit="1" customWidth="1"/>
    <col min="3" max="3" width="36.5703125" bestFit="1" customWidth="1"/>
  </cols>
  <sheetData>
    <row r="1" spans="1:3" ht="15" customHeight="1" x14ac:dyDescent="0.25">
      <c r="A1" s="8" t="s">
        <v>474</v>
      </c>
      <c r="B1" s="8" t="s">
        <v>1</v>
      </c>
      <c r="C1" s="8"/>
    </row>
    <row r="2" spans="1:3" ht="15" customHeight="1" x14ac:dyDescent="0.25">
      <c r="A2" s="8"/>
      <c r="B2" s="8" t="s">
        <v>2</v>
      </c>
      <c r="C2" s="8"/>
    </row>
    <row r="3" spans="1:3" x14ac:dyDescent="0.25">
      <c r="A3" s="13" t="s">
        <v>475</v>
      </c>
      <c r="B3" s="11">
        <v>17</v>
      </c>
      <c r="C3" s="12" t="s">
        <v>474</v>
      </c>
    </row>
    <row r="4" spans="1:3" x14ac:dyDescent="0.25">
      <c r="A4" s="13"/>
      <c r="B4" s="12"/>
      <c r="C4" s="12"/>
    </row>
    <row r="5" spans="1:3" ht="51.75" x14ac:dyDescent="0.25">
      <c r="A5" s="13"/>
      <c r="B5" s="12"/>
      <c r="C5" s="12" t="s">
        <v>476</v>
      </c>
    </row>
  </sheetData>
  <mergeCells count="4">
    <mergeCell ref="A1:A2"/>
    <mergeCell ref="B1:C1"/>
    <mergeCell ref="B2:C2"/>
    <mergeCell ref="A3: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1.28515625" bestFit="1" customWidth="1"/>
    <col min="2" max="2" width="2.7109375" bestFit="1" customWidth="1"/>
    <col min="3" max="3" width="36.5703125" bestFit="1" customWidth="1"/>
  </cols>
  <sheetData>
    <row r="1" spans="1:3" ht="15" customHeight="1" x14ac:dyDescent="0.25">
      <c r="A1" s="8" t="s">
        <v>477</v>
      </c>
      <c r="B1" s="8" t="s">
        <v>1</v>
      </c>
      <c r="C1" s="8"/>
    </row>
    <row r="2" spans="1:3" ht="15" customHeight="1" x14ac:dyDescent="0.25">
      <c r="A2" s="8"/>
      <c r="B2" s="8" t="s">
        <v>2</v>
      </c>
      <c r="C2" s="8"/>
    </row>
    <row r="3" spans="1:3" x14ac:dyDescent="0.25">
      <c r="A3" s="13" t="s">
        <v>478</v>
      </c>
      <c r="B3" s="11">
        <v>18</v>
      </c>
      <c r="C3" s="12" t="s">
        <v>477</v>
      </c>
    </row>
    <row r="4" spans="1:3" x14ac:dyDescent="0.25">
      <c r="A4" s="13"/>
      <c r="B4" s="12"/>
      <c r="C4" s="12"/>
    </row>
    <row r="5" spans="1:3" ht="51.75" x14ac:dyDescent="0.25">
      <c r="A5" s="13"/>
      <c r="B5" s="12"/>
      <c r="C5" s="12" t="s">
        <v>479</v>
      </c>
    </row>
    <row r="6" spans="1:3" x14ac:dyDescent="0.25">
      <c r="A6" s="13"/>
      <c r="B6" s="12"/>
      <c r="C6" s="12"/>
    </row>
    <row r="7" spans="1:3" ht="102.75" x14ac:dyDescent="0.25">
      <c r="A7" s="13"/>
      <c r="B7" s="12"/>
      <c r="C7" s="12" t="s">
        <v>480</v>
      </c>
    </row>
  </sheetData>
  <mergeCells count="4">
    <mergeCell ref="A1:A2"/>
    <mergeCell ref="B1:C1"/>
    <mergeCell ref="B2:C2"/>
    <mergeCell ref="A3: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showGridLines="0" workbookViewId="0"/>
  </sheetViews>
  <sheetFormatPr defaultRowHeight="15" x14ac:dyDescent="0.25"/>
  <cols>
    <col min="1" max="1" width="36.5703125" bestFit="1" customWidth="1"/>
    <col min="2" max="2" width="14.5703125" customWidth="1"/>
    <col min="3" max="3" width="36.5703125" customWidth="1"/>
    <col min="4" max="4" width="36.5703125" bestFit="1" customWidth="1"/>
    <col min="5" max="5" width="12.42578125" customWidth="1"/>
    <col min="6" max="6" width="14.5703125" customWidth="1"/>
    <col min="7" max="7" width="2.85546875" customWidth="1"/>
    <col min="8" max="8" width="13.5703125" customWidth="1"/>
    <col min="9" max="9" width="14.5703125" customWidth="1"/>
  </cols>
  <sheetData>
    <row r="1" spans="1:9" ht="15" customHeight="1" x14ac:dyDescent="0.25">
      <c r="A1" s="8" t="s">
        <v>481</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482</v>
      </c>
      <c r="B3" s="12"/>
      <c r="C3" s="11" t="s">
        <v>153</v>
      </c>
      <c r="D3" s="12" t="s">
        <v>154</v>
      </c>
    </row>
    <row r="4" spans="1:9" x14ac:dyDescent="0.25">
      <c r="A4" s="13"/>
      <c r="B4" s="12"/>
      <c r="C4" s="12"/>
      <c r="D4" s="12"/>
    </row>
    <row r="5" spans="1:9" ht="217.5" x14ac:dyDescent="0.25">
      <c r="A5" s="13"/>
      <c r="B5" s="12"/>
      <c r="C5" s="12"/>
      <c r="D5" s="12" t="s">
        <v>155</v>
      </c>
    </row>
    <row r="6" spans="1:9" x14ac:dyDescent="0.25">
      <c r="A6" s="13" t="s">
        <v>483</v>
      </c>
      <c r="B6" s="12"/>
      <c r="C6" s="11" t="s">
        <v>156</v>
      </c>
      <c r="D6" s="12" t="s">
        <v>157</v>
      </c>
    </row>
    <row r="7" spans="1:9" x14ac:dyDescent="0.25">
      <c r="A7" s="13"/>
      <c r="B7" s="12"/>
      <c r="C7" s="12"/>
      <c r="D7" s="12"/>
    </row>
    <row r="8" spans="1:9" ht="396" x14ac:dyDescent="0.25">
      <c r="A8" s="13"/>
      <c r="B8" s="12"/>
      <c r="C8" s="12"/>
      <c r="D8" s="12" t="s">
        <v>158</v>
      </c>
    </row>
    <row r="9" spans="1:9" x14ac:dyDescent="0.25">
      <c r="A9" s="13" t="s">
        <v>484</v>
      </c>
      <c r="B9" s="12"/>
      <c r="C9" s="11" t="s">
        <v>159</v>
      </c>
      <c r="D9" s="12" t="s">
        <v>160</v>
      </c>
    </row>
    <row r="10" spans="1:9" x14ac:dyDescent="0.25">
      <c r="A10" s="13"/>
      <c r="B10" s="12"/>
      <c r="C10" s="12"/>
      <c r="D10" s="12"/>
    </row>
    <row r="11" spans="1:9" ht="217.5" x14ac:dyDescent="0.25">
      <c r="A11" s="13"/>
      <c r="B11" s="12"/>
      <c r="C11" s="12"/>
      <c r="D11" s="12" t="s">
        <v>161</v>
      </c>
    </row>
    <row r="12" spans="1:9" x14ac:dyDescent="0.25">
      <c r="A12" s="13" t="s">
        <v>485</v>
      </c>
      <c r="B12" s="12"/>
      <c r="C12" s="11" t="s">
        <v>162</v>
      </c>
      <c r="D12" s="12" t="s">
        <v>163</v>
      </c>
    </row>
    <row r="13" spans="1:9" x14ac:dyDescent="0.25">
      <c r="A13" s="13"/>
      <c r="B13" s="12"/>
      <c r="C13" s="12"/>
      <c r="D13" s="12"/>
    </row>
    <row r="14" spans="1:9" ht="268.5" x14ac:dyDescent="0.25">
      <c r="A14" s="13"/>
      <c r="B14" s="12"/>
      <c r="C14" s="12"/>
      <c r="D14" s="12" t="s">
        <v>164</v>
      </c>
    </row>
    <row r="15" spans="1:9" x14ac:dyDescent="0.25">
      <c r="A15" s="13" t="s">
        <v>486</v>
      </c>
      <c r="B15" s="12"/>
      <c r="C15" s="11" t="s">
        <v>165</v>
      </c>
      <c r="D15" s="12" t="s">
        <v>29</v>
      </c>
    </row>
    <row r="16" spans="1:9" x14ac:dyDescent="0.25">
      <c r="A16" s="13"/>
      <c r="B16" s="12"/>
      <c r="C16" s="12"/>
      <c r="D16" s="12"/>
    </row>
    <row r="17" spans="1:4" ht="77.25" x14ac:dyDescent="0.25">
      <c r="A17" s="13"/>
      <c r="B17" s="12"/>
      <c r="C17" s="12"/>
      <c r="D17" s="12" t="s">
        <v>166</v>
      </c>
    </row>
    <row r="18" spans="1:4" x14ac:dyDescent="0.25">
      <c r="A18" s="13" t="s">
        <v>487</v>
      </c>
      <c r="B18" s="12"/>
      <c r="C18" s="11" t="s">
        <v>167</v>
      </c>
      <c r="D18" s="12" t="s">
        <v>168</v>
      </c>
    </row>
    <row r="19" spans="1:4" x14ac:dyDescent="0.25">
      <c r="A19" s="13"/>
      <c r="B19" s="12"/>
      <c r="C19" s="12"/>
      <c r="D19" s="12"/>
    </row>
    <row r="20" spans="1:4" ht="64.5" x14ac:dyDescent="0.25">
      <c r="A20" s="13"/>
      <c r="B20" s="12"/>
      <c r="C20" s="12"/>
      <c r="D20" s="12" t="s">
        <v>169</v>
      </c>
    </row>
    <row r="21" spans="1:4" x14ac:dyDescent="0.25">
      <c r="A21" s="13" t="s">
        <v>488</v>
      </c>
      <c r="B21" s="12"/>
      <c r="C21" s="11" t="s">
        <v>170</v>
      </c>
      <c r="D21" s="12" t="s">
        <v>171</v>
      </c>
    </row>
    <row r="22" spans="1:4" x14ac:dyDescent="0.25">
      <c r="A22" s="13"/>
      <c r="B22" s="12"/>
      <c r="C22" s="12"/>
      <c r="D22" s="12"/>
    </row>
    <row r="23" spans="1:4" ht="332.25" x14ac:dyDescent="0.25">
      <c r="A23" s="13"/>
      <c r="B23" s="12"/>
      <c r="C23" s="12"/>
      <c r="D23" s="12" t="s">
        <v>172</v>
      </c>
    </row>
    <row r="24" spans="1:4" x14ac:dyDescent="0.25">
      <c r="A24" s="13" t="s">
        <v>489</v>
      </c>
      <c r="B24" s="12"/>
      <c r="C24" s="11" t="s">
        <v>173</v>
      </c>
      <c r="D24" s="12" t="s">
        <v>174</v>
      </c>
    </row>
    <row r="25" spans="1:4" x14ac:dyDescent="0.25">
      <c r="A25" s="13"/>
      <c r="B25" s="12"/>
      <c r="C25" s="12"/>
      <c r="D25" s="12"/>
    </row>
    <row r="26" spans="1:4" ht="217.5" x14ac:dyDescent="0.25">
      <c r="A26" s="13"/>
      <c r="B26" s="12"/>
      <c r="C26" s="12"/>
      <c r="D26" s="12" t="s">
        <v>175</v>
      </c>
    </row>
    <row r="27" spans="1:4" x14ac:dyDescent="0.25">
      <c r="A27" s="13"/>
      <c r="B27" s="12"/>
      <c r="C27" s="12"/>
      <c r="D27" s="12"/>
    </row>
    <row r="28" spans="1:4" ht="90" x14ac:dyDescent="0.25">
      <c r="A28" s="13"/>
      <c r="B28" s="12"/>
      <c r="C28" s="12"/>
      <c r="D28" s="12" t="s">
        <v>176</v>
      </c>
    </row>
    <row r="29" spans="1:4" x14ac:dyDescent="0.25">
      <c r="A29" s="13" t="s">
        <v>490</v>
      </c>
      <c r="B29" s="12"/>
      <c r="C29" s="11" t="s">
        <v>177</v>
      </c>
      <c r="D29" s="12" t="s">
        <v>178</v>
      </c>
    </row>
    <row r="30" spans="1:4" x14ac:dyDescent="0.25">
      <c r="A30" s="13"/>
      <c r="B30" s="12"/>
      <c r="C30" s="12"/>
      <c r="D30" s="12"/>
    </row>
    <row r="31" spans="1:4" ht="102.75" x14ac:dyDescent="0.25">
      <c r="A31" s="13"/>
      <c r="B31" s="12"/>
      <c r="C31" s="12"/>
      <c r="D31" s="12" t="s">
        <v>179</v>
      </c>
    </row>
    <row r="32" spans="1:4" x14ac:dyDescent="0.25">
      <c r="A32" s="13" t="s">
        <v>491</v>
      </c>
      <c r="B32" s="12"/>
      <c r="C32" s="11" t="s">
        <v>180</v>
      </c>
      <c r="D32" s="12" t="s">
        <v>181</v>
      </c>
    </row>
    <row r="33" spans="1:9" x14ac:dyDescent="0.25">
      <c r="A33" s="13"/>
      <c r="B33" s="12"/>
      <c r="C33" s="12"/>
      <c r="D33" s="12"/>
    </row>
    <row r="34" spans="1:9" ht="51.75" x14ac:dyDescent="0.25">
      <c r="A34" s="13"/>
      <c r="B34" s="12"/>
      <c r="C34" s="12"/>
      <c r="D34" s="12" t="s">
        <v>182</v>
      </c>
    </row>
    <row r="35" spans="1:9" x14ac:dyDescent="0.25">
      <c r="A35" s="13"/>
      <c r="B35" s="12"/>
      <c r="C35" s="12"/>
      <c r="D35" s="12"/>
    </row>
    <row r="36" spans="1:9" ht="255.75" x14ac:dyDescent="0.25">
      <c r="A36" s="13"/>
      <c r="B36" s="12"/>
      <c r="C36" s="12"/>
      <c r="D36" s="12" t="s">
        <v>183</v>
      </c>
    </row>
    <row r="37" spans="1:9" x14ac:dyDescent="0.25">
      <c r="A37" s="13"/>
      <c r="B37" s="14"/>
      <c r="C37" s="14"/>
      <c r="D37" s="14"/>
      <c r="E37" s="14"/>
      <c r="F37" s="14"/>
      <c r="G37" s="14"/>
      <c r="H37" s="14"/>
      <c r="I37" s="14"/>
    </row>
    <row r="38" spans="1:9" x14ac:dyDescent="0.25">
      <c r="A38" s="13"/>
      <c r="B38" s="26" t="s">
        <v>184</v>
      </c>
      <c r="C38" s="26"/>
      <c r="D38" s="26"/>
      <c r="E38" s="26"/>
      <c r="F38" s="26"/>
      <c r="G38" s="26"/>
      <c r="H38" s="26"/>
      <c r="I38" s="26"/>
    </row>
    <row r="39" spans="1:9" x14ac:dyDescent="0.25">
      <c r="A39" s="13"/>
      <c r="B39" s="14"/>
      <c r="C39" s="14"/>
      <c r="D39" s="14"/>
      <c r="E39" s="14"/>
      <c r="F39" s="14"/>
      <c r="G39" s="14"/>
      <c r="H39" s="14"/>
      <c r="I39" s="14"/>
    </row>
    <row r="40" spans="1:9" x14ac:dyDescent="0.25">
      <c r="A40" s="13"/>
      <c r="B40" s="15" t="s">
        <v>185</v>
      </c>
      <c r="C40" s="15"/>
      <c r="D40" s="15"/>
      <c r="E40" s="15"/>
      <c r="F40" s="15"/>
      <c r="G40" s="15"/>
      <c r="H40" s="15"/>
      <c r="I40" s="15"/>
    </row>
    <row r="41" spans="1:9" x14ac:dyDescent="0.25">
      <c r="A41" s="13"/>
      <c r="B41" s="14"/>
      <c r="C41" s="14"/>
      <c r="D41" s="14"/>
      <c r="E41" s="14"/>
      <c r="F41" s="14"/>
      <c r="G41" s="14"/>
      <c r="H41" s="14"/>
      <c r="I41" s="14"/>
    </row>
    <row r="42" spans="1:9" ht="25.5" customHeight="1" x14ac:dyDescent="0.25">
      <c r="A42" s="13"/>
      <c r="B42" s="26" t="s">
        <v>186</v>
      </c>
      <c r="C42" s="26"/>
      <c r="D42" s="26"/>
      <c r="E42" s="26"/>
      <c r="F42" s="26"/>
      <c r="G42" s="26"/>
      <c r="H42" s="26"/>
      <c r="I42" s="26"/>
    </row>
    <row r="43" spans="1:9" x14ac:dyDescent="0.25">
      <c r="A43" s="13"/>
      <c r="B43" s="14"/>
      <c r="C43" s="14"/>
      <c r="D43" s="14"/>
      <c r="E43" s="14"/>
      <c r="F43" s="14"/>
      <c r="G43" s="14"/>
      <c r="H43" s="14"/>
      <c r="I43" s="14"/>
    </row>
    <row r="44" spans="1:9" ht="25.5" customHeight="1" x14ac:dyDescent="0.25">
      <c r="A44" s="13"/>
      <c r="B44" s="26" t="s">
        <v>187</v>
      </c>
      <c r="C44" s="26"/>
      <c r="D44" s="26"/>
      <c r="E44" s="26"/>
      <c r="F44" s="26"/>
      <c r="G44" s="26"/>
      <c r="H44" s="26"/>
      <c r="I44" s="26"/>
    </row>
    <row r="45" spans="1:9" x14ac:dyDescent="0.25">
      <c r="A45" s="13"/>
      <c r="B45" s="14"/>
      <c r="C45" s="14"/>
      <c r="D45" s="14"/>
      <c r="E45" s="14"/>
      <c r="F45" s="14"/>
      <c r="G45" s="14"/>
      <c r="H45" s="14"/>
      <c r="I45" s="14"/>
    </row>
    <row r="46" spans="1:9" ht="51.75" x14ac:dyDescent="0.25">
      <c r="A46" s="13"/>
      <c r="B46" s="12"/>
      <c r="C46" s="12"/>
      <c r="D46" s="12" t="s">
        <v>188</v>
      </c>
    </row>
    <row r="47" spans="1:9" x14ac:dyDescent="0.25">
      <c r="A47" s="13"/>
      <c r="B47" s="14"/>
      <c r="C47" s="14"/>
      <c r="D47" s="14"/>
      <c r="E47" s="14"/>
      <c r="F47" s="14"/>
      <c r="G47" s="14"/>
      <c r="H47" s="14"/>
      <c r="I47" s="14"/>
    </row>
    <row r="48" spans="1:9" x14ac:dyDescent="0.25">
      <c r="A48" s="13"/>
      <c r="B48" s="12"/>
      <c r="C48" s="16"/>
      <c r="D48" s="16"/>
      <c r="E48" s="17" t="s">
        <v>189</v>
      </c>
      <c r="F48" s="16"/>
      <c r="G48" s="16"/>
      <c r="H48" s="17" t="s">
        <v>190</v>
      </c>
      <c r="I48" s="16"/>
    </row>
    <row r="49" spans="1:9" x14ac:dyDescent="0.25">
      <c r="A49" s="13"/>
      <c r="B49" s="12"/>
      <c r="C49" s="16"/>
      <c r="D49" s="16"/>
      <c r="E49" s="17" t="s">
        <v>191</v>
      </c>
      <c r="F49" s="16"/>
      <c r="G49" s="16"/>
      <c r="H49" s="16"/>
      <c r="I49" s="16"/>
    </row>
    <row r="50" spans="1:9" x14ac:dyDescent="0.25">
      <c r="A50" s="13"/>
      <c r="B50" s="12"/>
      <c r="C50" s="18" t="s">
        <v>192</v>
      </c>
      <c r="D50" s="18"/>
      <c r="E50" s="18"/>
      <c r="F50" s="18"/>
      <c r="G50" s="18"/>
      <c r="H50" s="18"/>
      <c r="I50" s="18"/>
    </row>
    <row r="51" spans="1:9" x14ac:dyDescent="0.25">
      <c r="A51" s="13"/>
      <c r="B51" s="12"/>
      <c r="C51" s="19" t="s">
        <v>29</v>
      </c>
      <c r="D51" s="19" t="s">
        <v>193</v>
      </c>
      <c r="E51" s="20">
        <v>1085006</v>
      </c>
      <c r="F51" s="19"/>
      <c r="G51" s="19" t="s">
        <v>193</v>
      </c>
      <c r="H51" s="20">
        <v>1085006</v>
      </c>
      <c r="I51" s="19"/>
    </row>
    <row r="52" spans="1:9" x14ac:dyDescent="0.25">
      <c r="A52" s="13"/>
      <c r="B52" s="12"/>
      <c r="C52" s="18" t="s">
        <v>89</v>
      </c>
      <c r="D52" s="18" t="s">
        <v>193</v>
      </c>
      <c r="E52" s="21">
        <v>7393</v>
      </c>
      <c r="F52" s="18"/>
      <c r="G52" s="18" t="s">
        <v>193</v>
      </c>
      <c r="H52" s="21">
        <v>7393</v>
      </c>
      <c r="I52" s="18"/>
    </row>
    <row r="53" spans="1:9" x14ac:dyDescent="0.25">
      <c r="A53" s="13"/>
      <c r="B53" s="12"/>
      <c r="C53" s="19" t="s">
        <v>38</v>
      </c>
      <c r="D53" s="19" t="s">
        <v>193</v>
      </c>
      <c r="E53" s="20">
        <v>161405</v>
      </c>
      <c r="F53" s="19"/>
      <c r="G53" s="19" t="s">
        <v>193</v>
      </c>
      <c r="H53" s="20">
        <v>161405</v>
      </c>
      <c r="I53" s="19"/>
    </row>
    <row r="54" spans="1:9" x14ac:dyDescent="0.25">
      <c r="A54" s="13"/>
      <c r="B54" s="12"/>
      <c r="C54" s="18" t="s">
        <v>194</v>
      </c>
      <c r="D54" s="18" t="s">
        <v>193</v>
      </c>
      <c r="E54" s="21">
        <v>1398592</v>
      </c>
      <c r="F54" s="18"/>
      <c r="G54" s="18" t="s">
        <v>193</v>
      </c>
      <c r="H54" s="21">
        <v>1398592</v>
      </c>
      <c r="I54" s="18"/>
    </row>
    <row r="55" spans="1:9" x14ac:dyDescent="0.25">
      <c r="A55" s="13"/>
      <c r="B55" s="14"/>
      <c r="C55" s="14"/>
      <c r="D55" s="14"/>
      <c r="E55" s="14"/>
      <c r="F55" s="14"/>
      <c r="G55" s="14"/>
      <c r="H55" s="14"/>
      <c r="I55" s="14"/>
    </row>
    <row r="56" spans="1:9" x14ac:dyDescent="0.25">
      <c r="A56" s="13"/>
      <c r="B56" s="12"/>
      <c r="C56" s="19"/>
      <c r="D56" s="19"/>
      <c r="E56" s="22" t="s">
        <v>189</v>
      </c>
      <c r="F56" s="19"/>
      <c r="G56" s="19"/>
      <c r="H56" s="22" t="s">
        <v>190</v>
      </c>
      <c r="I56" s="19"/>
    </row>
    <row r="57" spans="1:9" x14ac:dyDescent="0.25">
      <c r="A57" s="13"/>
      <c r="B57" s="12"/>
      <c r="C57" s="19"/>
      <c r="D57" s="19"/>
      <c r="E57" s="22" t="s">
        <v>191</v>
      </c>
      <c r="F57" s="19"/>
      <c r="G57" s="19"/>
      <c r="H57" s="19"/>
      <c r="I57" s="19"/>
    </row>
    <row r="58" spans="1:9" x14ac:dyDescent="0.25">
      <c r="A58" s="13"/>
      <c r="B58" s="12"/>
      <c r="C58" s="18" t="s">
        <v>195</v>
      </c>
      <c r="D58" s="18"/>
      <c r="E58" s="18"/>
      <c r="F58" s="18"/>
      <c r="G58" s="18"/>
      <c r="H58" s="18"/>
      <c r="I58" s="18"/>
    </row>
    <row r="59" spans="1:9" x14ac:dyDescent="0.25">
      <c r="A59" s="13"/>
      <c r="B59" s="12"/>
      <c r="C59" s="19" t="s">
        <v>29</v>
      </c>
      <c r="D59" s="19" t="s">
        <v>193</v>
      </c>
      <c r="E59" s="20">
        <v>1842149</v>
      </c>
      <c r="F59" s="19"/>
      <c r="G59" s="19" t="s">
        <v>193</v>
      </c>
      <c r="H59" s="20">
        <v>1842149</v>
      </c>
      <c r="I59" s="19"/>
    </row>
    <row r="60" spans="1:9" x14ac:dyDescent="0.25">
      <c r="A60" s="13"/>
      <c r="B60" s="12"/>
      <c r="C60" s="18" t="s">
        <v>89</v>
      </c>
      <c r="D60" s="18" t="s">
        <v>193</v>
      </c>
      <c r="E60" s="21">
        <v>20351</v>
      </c>
      <c r="F60" s="18"/>
      <c r="G60" s="18" t="s">
        <v>193</v>
      </c>
      <c r="H60" s="21">
        <v>20351</v>
      </c>
      <c r="I60" s="18"/>
    </row>
    <row r="61" spans="1:9" x14ac:dyDescent="0.25">
      <c r="A61" s="13"/>
      <c r="B61" s="12"/>
      <c r="C61" s="19" t="s">
        <v>38</v>
      </c>
      <c r="D61" s="19" t="s">
        <v>193</v>
      </c>
      <c r="E61" s="20">
        <v>106529</v>
      </c>
      <c r="F61" s="19"/>
      <c r="G61" s="19" t="s">
        <v>193</v>
      </c>
      <c r="H61" s="20">
        <v>106529</v>
      </c>
      <c r="I61" s="19"/>
    </row>
    <row r="62" spans="1:9" x14ac:dyDescent="0.25">
      <c r="A62" s="13"/>
      <c r="B62" s="14"/>
      <c r="C62" s="14"/>
      <c r="D62" s="14"/>
      <c r="E62" s="14"/>
      <c r="F62" s="14"/>
      <c r="G62" s="14"/>
      <c r="H62" s="14"/>
      <c r="I62" s="14"/>
    </row>
    <row r="63" spans="1:9" x14ac:dyDescent="0.25">
      <c r="A63" s="13"/>
      <c r="B63" s="15" t="s">
        <v>196</v>
      </c>
      <c r="C63" s="15"/>
      <c r="D63" s="15"/>
      <c r="E63" s="15"/>
      <c r="F63" s="15"/>
      <c r="G63" s="15"/>
      <c r="H63" s="15"/>
      <c r="I63" s="15"/>
    </row>
    <row r="64" spans="1:9" x14ac:dyDescent="0.25">
      <c r="A64" s="13"/>
      <c r="B64" s="14"/>
      <c r="C64" s="14"/>
      <c r="D64" s="14"/>
      <c r="E64" s="14"/>
      <c r="F64" s="14"/>
      <c r="G64" s="14"/>
      <c r="H64" s="14"/>
      <c r="I64" s="14"/>
    </row>
    <row r="65" spans="1:9" x14ac:dyDescent="0.25">
      <c r="A65" s="13"/>
      <c r="B65" s="15" t="s">
        <v>197</v>
      </c>
      <c r="C65" s="15"/>
      <c r="D65" s="15"/>
      <c r="E65" s="15"/>
      <c r="F65" s="15"/>
      <c r="G65" s="15"/>
      <c r="H65" s="15"/>
      <c r="I65" s="15"/>
    </row>
    <row r="66" spans="1:9" x14ac:dyDescent="0.25">
      <c r="A66" s="13"/>
      <c r="B66" s="14"/>
      <c r="C66" s="14"/>
      <c r="D66" s="14"/>
      <c r="E66" s="14"/>
      <c r="F66" s="14"/>
      <c r="G66" s="14"/>
      <c r="H66" s="14"/>
      <c r="I66" s="14"/>
    </row>
    <row r="67" spans="1:9" ht="25.5" customHeight="1" x14ac:dyDescent="0.25">
      <c r="A67" s="13"/>
      <c r="B67" s="15" t="s">
        <v>198</v>
      </c>
      <c r="C67" s="15"/>
      <c r="D67" s="15"/>
      <c r="E67" s="15"/>
      <c r="F67" s="15"/>
      <c r="G67" s="15"/>
      <c r="H67" s="15"/>
      <c r="I67" s="15"/>
    </row>
    <row r="68" spans="1:9" x14ac:dyDescent="0.25">
      <c r="A68" s="13"/>
      <c r="B68" s="14"/>
      <c r="C68" s="14"/>
      <c r="D68" s="14"/>
      <c r="E68" s="14"/>
      <c r="F68" s="14"/>
      <c r="G68" s="14"/>
      <c r="H68" s="14"/>
      <c r="I68" s="14"/>
    </row>
    <row r="69" spans="1:9" x14ac:dyDescent="0.25">
      <c r="A69" s="13"/>
      <c r="B69" s="27" t="s">
        <v>199</v>
      </c>
      <c r="C69" s="27"/>
      <c r="D69" s="27"/>
      <c r="E69" s="27"/>
      <c r="F69" s="27"/>
      <c r="G69" s="27"/>
      <c r="H69" s="27"/>
      <c r="I69" s="27"/>
    </row>
    <row r="70" spans="1:9" x14ac:dyDescent="0.25">
      <c r="A70" s="13"/>
      <c r="B70" s="14"/>
      <c r="C70" s="14"/>
      <c r="D70" s="14"/>
      <c r="E70" s="14"/>
      <c r="F70" s="14"/>
      <c r="G70" s="14"/>
      <c r="H70" s="14"/>
      <c r="I70" s="14"/>
    </row>
    <row r="71" spans="1:9" ht="25.5" customHeight="1" x14ac:dyDescent="0.25">
      <c r="A71" s="13"/>
      <c r="B71" s="15" t="s">
        <v>200</v>
      </c>
      <c r="C71" s="15"/>
      <c r="D71" s="15"/>
      <c r="E71" s="15"/>
      <c r="F71" s="15"/>
      <c r="G71" s="15"/>
      <c r="H71" s="15"/>
      <c r="I71" s="15"/>
    </row>
    <row r="72" spans="1:9" x14ac:dyDescent="0.25">
      <c r="A72" s="13" t="s">
        <v>492</v>
      </c>
      <c r="B72" s="11"/>
      <c r="C72" s="11" t="s">
        <v>201</v>
      </c>
      <c r="D72" s="12" t="s">
        <v>202</v>
      </c>
    </row>
    <row r="73" spans="1:9" x14ac:dyDescent="0.25">
      <c r="A73" s="13"/>
      <c r="B73" s="12"/>
      <c r="C73" s="12"/>
      <c r="D73" s="12"/>
    </row>
    <row r="74" spans="1:9" ht="204.75" x14ac:dyDescent="0.25">
      <c r="A74" s="13"/>
      <c r="B74" s="12"/>
      <c r="C74" s="12"/>
      <c r="D74" s="12" t="s">
        <v>203</v>
      </c>
    </row>
    <row r="75" spans="1:9" x14ac:dyDescent="0.25">
      <c r="A75" s="13" t="s">
        <v>493</v>
      </c>
      <c r="B75" s="11"/>
      <c r="C75" s="11" t="s">
        <v>204</v>
      </c>
      <c r="D75" s="12" t="s">
        <v>205</v>
      </c>
    </row>
    <row r="76" spans="1:9" x14ac:dyDescent="0.25">
      <c r="A76" s="13"/>
      <c r="B76" s="12"/>
      <c r="C76" s="12"/>
      <c r="D76" s="12"/>
    </row>
    <row r="77" spans="1:9" ht="26.25" x14ac:dyDescent="0.25">
      <c r="A77" s="13"/>
      <c r="B77" s="12"/>
      <c r="C77" s="12"/>
      <c r="D77" s="12" t="s">
        <v>206</v>
      </c>
    </row>
    <row r="78" spans="1:9" x14ac:dyDescent="0.25">
      <c r="A78" s="13" t="s">
        <v>494</v>
      </c>
      <c r="B78" s="11"/>
      <c r="C78" s="11" t="s">
        <v>207</v>
      </c>
      <c r="D78" s="12" t="s">
        <v>208</v>
      </c>
    </row>
    <row r="79" spans="1:9" x14ac:dyDescent="0.25">
      <c r="A79" s="13"/>
      <c r="B79" s="12"/>
      <c r="C79" s="12"/>
      <c r="D79" s="12"/>
    </row>
    <row r="80" spans="1:9" ht="294" x14ac:dyDescent="0.25">
      <c r="A80" s="13"/>
      <c r="B80" s="12"/>
      <c r="C80" s="12"/>
      <c r="D80" s="12" t="s">
        <v>209</v>
      </c>
    </row>
    <row r="81" spans="1:9" x14ac:dyDescent="0.25">
      <c r="A81" s="13" t="s">
        <v>495</v>
      </c>
      <c r="B81" s="11"/>
      <c r="C81" s="12" t="s">
        <v>210</v>
      </c>
      <c r="D81" s="12" t="s">
        <v>211</v>
      </c>
    </row>
    <row r="82" spans="1:9" x14ac:dyDescent="0.25">
      <c r="A82" s="13"/>
      <c r="B82" s="14"/>
      <c r="C82" s="14"/>
      <c r="D82" s="14"/>
      <c r="E82" s="14"/>
      <c r="F82" s="14"/>
      <c r="G82" s="14"/>
      <c r="H82" s="14"/>
      <c r="I82" s="14"/>
    </row>
    <row r="83" spans="1:9" ht="25.5" customHeight="1" x14ac:dyDescent="0.25">
      <c r="A83" s="13"/>
      <c r="B83" s="15" t="s">
        <v>212</v>
      </c>
      <c r="C83" s="15"/>
      <c r="D83" s="15"/>
      <c r="E83" s="15"/>
      <c r="F83" s="15"/>
      <c r="G83" s="15"/>
      <c r="H83" s="15"/>
      <c r="I83" s="15"/>
    </row>
    <row r="84" spans="1:9" x14ac:dyDescent="0.25">
      <c r="A84" s="13"/>
      <c r="B84" s="14"/>
      <c r="C84" s="14"/>
      <c r="D84" s="14"/>
      <c r="E84" s="14"/>
      <c r="F84" s="14"/>
      <c r="G84" s="14"/>
      <c r="H84" s="14"/>
      <c r="I84" s="14"/>
    </row>
    <row r="85" spans="1:9" ht="25.5" customHeight="1" x14ac:dyDescent="0.25">
      <c r="A85" s="13"/>
      <c r="B85" s="15" t="s">
        <v>213</v>
      </c>
      <c r="C85" s="15"/>
      <c r="D85" s="15"/>
      <c r="E85" s="15"/>
      <c r="F85" s="15"/>
      <c r="G85" s="15"/>
      <c r="H85" s="15"/>
      <c r="I85" s="15"/>
    </row>
    <row r="86" spans="1:9" x14ac:dyDescent="0.25">
      <c r="A86" s="13"/>
      <c r="B86" s="14"/>
      <c r="C86" s="14"/>
      <c r="D86" s="14"/>
      <c r="E86" s="14"/>
      <c r="F86" s="14"/>
      <c r="G86" s="14"/>
      <c r="H86" s="14"/>
      <c r="I86" s="14"/>
    </row>
    <row r="87" spans="1:9" ht="25.5" customHeight="1" x14ac:dyDescent="0.25">
      <c r="A87" s="13"/>
      <c r="B87" s="15" t="s">
        <v>214</v>
      </c>
      <c r="C87" s="15"/>
      <c r="D87" s="15"/>
      <c r="E87" s="15"/>
      <c r="F87" s="15"/>
      <c r="G87" s="15"/>
      <c r="H87" s="15"/>
      <c r="I87" s="15"/>
    </row>
    <row r="88" spans="1:9" x14ac:dyDescent="0.25">
      <c r="A88" s="13"/>
      <c r="B88" s="14"/>
      <c r="C88" s="14"/>
      <c r="D88" s="14"/>
      <c r="E88" s="14"/>
      <c r="F88" s="14"/>
      <c r="G88" s="14"/>
      <c r="H88" s="14"/>
      <c r="I88" s="14"/>
    </row>
    <row r="89" spans="1:9" ht="25.5" customHeight="1" x14ac:dyDescent="0.25">
      <c r="A89" s="13"/>
      <c r="B89" s="15" t="s">
        <v>215</v>
      </c>
      <c r="C89" s="15"/>
      <c r="D89" s="15"/>
      <c r="E89" s="15"/>
      <c r="F89" s="15"/>
      <c r="G89" s="15"/>
      <c r="H89" s="15"/>
      <c r="I89" s="15"/>
    </row>
    <row r="90" spans="1:9" x14ac:dyDescent="0.25">
      <c r="A90" s="13"/>
      <c r="B90" s="14"/>
      <c r="C90" s="14"/>
      <c r="D90" s="14"/>
      <c r="E90" s="14"/>
      <c r="F90" s="14"/>
      <c r="G90" s="14"/>
      <c r="H90" s="14"/>
      <c r="I90" s="14"/>
    </row>
    <row r="91" spans="1:9" ht="25.5" customHeight="1" x14ac:dyDescent="0.25">
      <c r="A91" s="13"/>
      <c r="B91" s="15" t="s">
        <v>216</v>
      </c>
      <c r="C91" s="15"/>
      <c r="D91" s="15"/>
      <c r="E91" s="15"/>
      <c r="F91" s="15"/>
      <c r="G91" s="15"/>
      <c r="H91" s="15"/>
      <c r="I91" s="15"/>
    </row>
    <row r="92" spans="1:9" x14ac:dyDescent="0.25">
      <c r="A92" s="13"/>
      <c r="B92" s="14"/>
      <c r="C92" s="14"/>
      <c r="D92" s="14"/>
      <c r="E92" s="14"/>
      <c r="F92" s="14"/>
      <c r="G92" s="14"/>
      <c r="H92" s="14"/>
      <c r="I92" s="14"/>
    </row>
    <row r="93" spans="1:9" x14ac:dyDescent="0.25">
      <c r="A93" s="13"/>
      <c r="B93" s="15" t="s">
        <v>217</v>
      </c>
      <c r="C93" s="15"/>
      <c r="D93" s="15"/>
      <c r="E93" s="15"/>
      <c r="F93" s="15"/>
      <c r="G93" s="15"/>
      <c r="H93" s="15"/>
      <c r="I93" s="15"/>
    </row>
    <row r="94" spans="1:9" x14ac:dyDescent="0.25">
      <c r="A94" s="13" t="s">
        <v>496</v>
      </c>
      <c r="B94" s="12"/>
      <c r="C94" s="11" t="s">
        <v>218</v>
      </c>
      <c r="D94" s="12" t="s">
        <v>35</v>
      </c>
    </row>
    <row r="95" spans="1:9" x14ac:dyDescent="0.25">
      <c r="A95" s="13"/>
      <c r="B95" s="12"/>
      <c r="C95" s="12"/>
      <c r="D95" s="12"/>
    </row>
    <row r="96" spans="1:9" ht="64.5" x14ac:dyDescent="0.25">
      <c r="A96" s="13"/>
      <c r="B96" s="12"/>
      <c r="C96" s="12"/>
      <c r="D96" s="12" t="s">
        <v>219</v>
      </c>
    </row>
    <row r="97" spans="1:9" x14ac:dyDescent="0.25">
      <c r="A97" s="13"/>
      <c r="B97" s="14"/>
      <c r="C97" s="14"/>
      <c r="D97" s="14"/>
      <c r="E97" s="14"/>
      <c r="F97" s="14"/>
      <c r="G97" s="14"/>
      <c r="H97" s="14"/>
      <c r="I97" s="14"/>
    </row>
    <row r="98" spans="1:9" x14ac:dyDescent="0.25">
      <c r="A98" s="13"/>
      <c r="B98" s="11"/>
      <c r="C98" s="24" t="s">
        <v>220</v>
      </c>
      <c r="D98" s="24" t="s">
        <v>221</v>
      </c>
    </row>
    <row r="99" spans="1:9" x14ac:dyDescent="0.25">
      <c r="A99" s="13"/>
      <c r="B99" s="11"/>
      <c r="C99" s="25" t="s">
        <v>222</v>
      </c>
      <c r="D99" s="25" t="s">
        <v>221</v>
      </c>
    </row>
    <row r="100" spans="1:9" ht="25.5" x14ac:dyDescent="0.25">
      <c r="A100" s="13"/>
      <c r="B100" s="11"/>
      <c r="C100" s="24" t="s">
        <v>223</v>
      </c>
      <c r="D100" s="24" t="s">
        <v>224</v>
      </c>
    </row>
    <row r="101" spans="1:9" x14ac:dyDescent="0.25">
      <c r="A101" s="13" t="s">
        <v>497</v>
      </c>
      <c r="B101" s="12"/>
      <c r="C101" s="12" t="s">
        <v>228</v>
      </c>
      <c r="D101" s="12" t="s">
        <v>229</v>
      </c>
    </row>
    <row r="102" spans="1:9" x14ac:dyDescent="0.25">
      <c r="A102" s="13"/>
      <c r="B102" s="12"/>
      <c r="C102" s="12"/>
      <c r="D102" s="12"/>
    </row>
    <row r="103" spans="1:9" ht="217.5" x14ac:dyDescent="0.25">
      <c r="A103" s="13"/>
      <c r="B103" s="12"/>
      <c r="C103" s="12"/>
      <c r="D103" s="12" t="s">
        <v>230</v>
      </c>
    </row>
    <row r="104" spans="1:9" x14ac:dyDescent="0.25">
      <c r="A104" s="13"/>
      <c r="B104" s="12"/>
      <c r="C104" s="12"/>
      <c r="D104" s="12"/>
    </row>
    <row r="105" spans="1:9" ht="179.25" x14ac:dyDescent="0.25">
      <c r="A105" s="13"/>
      <c r="B105" s="12"/>
      <c r="C105" s="12"/>
      <c r="D105" s="12" t="s">
        <v>231</v>
      </c>
    </row>
    <row r="106" spans="1:9" x14ac:dyDescent="0.25">
      <c r="A106" s="13"/>
      <c r="B106" s="12"/>
      <c r="C106" s="12"/>
      <c r="D106" s="12"/>
    </row>
    <row r="107" spans="1:9" ht="345" x14ac:dyDescent="0.25">
      <c r="A107" s="13"/>
      <c r="B107" s="12"/>
      <c r="C107" s="12"/>
      <c r="D107" s="12" t="s">
        <v>232</v>
      </c>
    </row>
    <row r="108" spans="1:9" x14ac:dyDescent="0.25">
      <c r="A108" s="13"/>
      <c r="B108" s="12"/>
      <c r="C108" s="12"/>
      <c r="D108" s="12"/>
    </row>
    <row r="109" spans="1:9" ht="217.5" x14ac:dyDescent="0.25">
      <c r="A109" s="13"/>
      <c r="B109" s="12"/>
      <c r="C109" s="12"/>
      <c r="D109" s="12" t="s">
        <v>233</v>
      </c>
    </row>
    <row r="110" spans="1:9" x14ac:dyDescent="0.25">
      <c r="A110" s="13"/>
      <c r="B110" s="14"/>
      <c r="C110" s="14"/>
      <c r="D110" s="14"/>
      <c r="E110" s="14"/>
      <c r="F110" s="14"/>
      <c r="G110" s="14"/>
      <c r="H110" s="14"/>
      <c r="I110" s="14"/>
    </row>
    <row r="111" spans="1:9" ht="76.5" customHeight="1" x14ac:dyDescent="0.25">
      <c r="A111" s="13"/>
      <c r="B111" s="15" t="s">
        <v>234</v>
      </c>
      <c r="C111" s="15"/>
      <c r="D111" s="15"/>
      <c r="E111" s="15"/>
      <c r="F111" s="15"/>
      <c r="G111" s="15"/>
      <c r="H111" s="15"/>
      <c r="I111" s="15"/>
    </row>
    <row r="112" spans="1:9" x14ac:dyDescent="0.25">
      <c r="A112" s="13"/>
      <c r="B112" s="14"/>
      <c r="C112" s="14"/>
      <c r="D112" s="14"/>
      <c r="E112" s="14"/>
      <c r="F112" s="14"/>
      <c r="G112" s="14"/>
      <c r="H112" s="14"/>
      <c r="I112" s="14"/>
    </row>
    <row r="113" spans="1:9" ht="102" customHeight="1" x14ac:dyDescent="0.25">
      <c r="A113" s="13"/>
      <c r="B113" s="15" t="s">
        <v>235</v>
      </c>
      <c r="C113" s="15"/>
      <c r="D113" s="15"/>
      <c r="E113" s="15"/>
      <c r="F113" s="15"/>
      <c r="G113" s="15"/>
      <c r="H113" s="15"/>
      <c r="I113" s="15"/>
    </row>
    <row r="114" spans="1:9" x14ac:dyDescent="0.25">
      <c r="A114" s="13"/>
      <c r="B114" s="14"/>
      <c r="C114" s="14"/>
      <c r="D114" s="14"/>
      <c r="E114" s="14"/>
      <c r="F114" s="14"/>
      <c r="G114" s="14"/>
      <c r="H114" s="14"/>
      <c r="I114" s="14"/>
    </row>
    <row r="115" spans="1:9" x14ac:dyDescent="0.25">
      <c r="A115" s="13"/>
      <c r="B115" s="15" t="s">
        <v>236</v>
      </c>
      <c r="C115" s="15"/>
      <c r="D115" s="15"/>
      <c r="E115" s="15"/>
      <c r="F115" s="15"/>
      <c r="G115" s="15"/>
      <c r="H115" s="15"/>
      <c r="I115" s="15"/>
    </row>
    <row r="116" spans="1:9" x14ac:dyDescent="0.25">
      <c r="A116" s="13"/>
      <c r="B116" s="14"/>
      <c r="C116" s="14"/>
      <c r="D116" s="14"/>
      <c r="E116" s="14"/>
      <c r="F116" s="14"/>
      <c r="G116" s="14"/>
      <c r="H116" s="14"/>
      <c r="I116" s="14"/>
    </row>
    <row r="117" spans="1:9" ht="25.5" customHeight="1" x14ac:dyDescent="0.25">
      <c r="A117" s="13"/>
      <c r="B117" s="15" t="s">
        <v>237</v>
      </c>
      <c r="C117" s="15"/>
      <c r="D117" s="15"/>
      <c r="E117" s="15"/>
      <c r="F117" s="15"/>
      <c r="G117" s="15"/>
      <c r="H117" s="15"/>
      <c r="I117" s="15"/>
    </row>
    <row r="118" spans="1:9" x14ac:dyDescent="0.25">
      <c r="A118" s="13" t="s">
        <v>498</v>
      </c>
      <c r="B118" s="12"/>
      <c r="C118" s="11" t="s">
        <v>225</v>
      </c>
      <c r="D118" s="12" t="s">
        <v>226</v>
      </c>
    </row>
    <row r="119" spans="1:9" x14ac:dyDescent="0.25">
      <c r="A119" s="13"/>
      <c r="B119" s="12"/>
      <c r="C119" s="11"/>
      <c r="D119" s="12"/>
    </row>
    <row r="120" spans="1:9" ht="51.75" x14ac:dyDescent="0.25">
      <c r="A120" s="13"/>
      <c r="B120" s="12"/>
      <c r="C120" s="11"/>
      <c r="D120" s="12" t="s">
        <v>227</v>
      </c>
    </row>
  </sheetData>
  <mergeCells count="62">
    <mergeCell ref="B117:I117"/>
    <mergeCell ref="A118:A120"/>
    <mergeCell ref="A94:A100"/>
    <mergeCell ref="B97:I97"/>
    <mergeCell ref="A101:A117"/>
    <mergeCell ref="B110:I110"/>
    <mergeCell ref="B111:I111"/>
    <mergeCell ref="B112:I112"/>
    <mergeCell ref="B113:I113"/>
    <mergeCell ref="B114:I114"/>
    <mergeCell ref="B115:I115"/>
    <mergeCell ref="B116:I116"/>
    <mergeCell ref="B88:I88"/>
    <mergeCell ref="B89:I89"/>
    <mergeCell ref="B90:I90"/>
    <mergeCell ref="B91:I91"/>
    <mergeCell ref="B92:I92"/>
    <mergeCell ref="B93:I93"/>
    <mergeCell ref="A72:A74"/>
    <mergeCell ref="A75:A77"/>
    <mergeCell ref="A78:A80"/>
    <mergeCell ref="A81:A93"/>
    <mergeCell ref="B82:I82"/>
    <mergeCell ref="B83:I83"/>
    <mergeCell ref="B84:I84"/>
    <mergeCell ref="B85:I85"/>
    <mergeCell ref="B86:I86"/>
    <mergeCell ref="B87:I87"/>
    <mergeCell ref="B66:I66"/>
    <mergeCell ref="B67:I67"/>
    <mergeCell ref="B68:I68"/>
    <mergeCell ref="B69:I69"/>
    <mergeCell ref="B70:I70"/>
    <mergeCell ref="B71:I71"/>
    <mergeCell ref="B47:I47"/>
    <mergeCell ref="B55:I55"/>
    <mergeCell ref="B62:I62"/>
    <mergeCell ref="B63:I63"/>
    <mergeCell ref="B64:I64"/>
    <mergeCell ref="B65:I65"/>
    <mergeCell ref="A32:A71"/>
    <mergeCell ref="B37:I37"/>
    <mergeCell ref="B38:I38"/>
    <mergeCell ref="B39:I39"/>
    <mergeCell ref="B40:I40"/>
    <mergeCell ref="B41:I41"/>
    <mergeCell ref="B42:I42"/>
    <mergeCell ref="B43:I43"/>
    <mergeCell ref="B44:I44"/>
    <mergeCell ref="B45:I45"/>
    <mergeCell ref="A12:A14"/>
    <mergeCell ref="A15:A17"/>
    <mergeCell ref="A18:A20"/>
    <mergeCell ref="A21:A23"/>
    <mergeCell ref="A24:A28"/>
    <mergeCell ref="A29:A31"/>
    <mergeCell ref="A1:A2"/>
    <mergeCell ref="B1:I1"/>
    <mergeCell ref="B2:I2"/>
    <mergeCell ref="A3:A5"/>
    <mergeCell ref="A6:A8"/>
    <mergeCell ref="A9: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3" max="3" width="27.140625" bestFit="1" customWidth="1"/>
    <col min="4" max="4" width="36.5703125" bestFit="1" customWidth="1"/>
  </cols>
  <sheetData>
    <row r="1" spans="1:4" ht="15" customHeight="1" x14ac:dyDescent="0.25">
      <c r="A1" s="8" t="s">
        <v>499</v>
      </c>
      <c r="B1" s="8" t="s">
        <v>1</v>
      </c>
      <c r="C1" s="8"/>
      <c r="D1" s="8"/>
    </row>
    <row r="2" spans="1:4" ht="15" customHeight="1" x14ac:dyDescent="0.25">
      <c r="A2" s="8"/>
      <c r="B2" s="8" t="s">
        <v>2</v>
      </c>
      <c r="C2" s="8"/>
      <c r="D2" s="8"/>
    </row>
    <row r="3" spans="1:4" x14ac:dyDescent="0.25">
      <c r="A3" s="13" t="s">
        <v>500</v>
      </c>
      <c r="B3" s="11"/>
      <c r="C3" s="24" t="s">
        <v>220</v>
      </c>
      <c r="D3" s="24" t="s">
        <v>221</v>
      </c>
    </row>
    <row r="4" spans="1:4" x14ac:dyDescent="0.25">
      <c r="A4" s="13"/>
      <c r="B4" s="11"/>
      <c r="C4" s="25" t="s">
        <v>222</v>
      </c>
      <c r="D4" s="25" t="s">
        <v>221</v>
      </c>
    </row>
    <row r="5" spans="1:4" ht="25.5" x14ac:dyDescent="0.25">
      <c r="A5" s="13"/>
      <c r="B5" s="11"/>
      <c r="C5" s="24" t="s">
        <v>223</v>
      </c>
      <c r="D5" s="24" t="s">
        <v>224</v>
      </c>
    </row>
  </sheetData>
  <mergeCells count="4">
    <mergeCell ref="A1:A2"/>
    <mergeCell ref="B1:D1"/>
    <mergeCell ref="B2:D2"/>
    <mergeCell ref="A3: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6.5703125" bestFit="1" customWidth="1"/>
    <col min="7" max="7" width="1.85546875" bestFit="1" customWidth="1"/>
    <col min="8" max="8" width="6.5703125" bestFit="1" customWidth="1"/>
  </cols>
  <sheetData>
    <row r="1" spans="1:9" ht="15" customHeight="1" x14ac:dyDescent="0.25">
      <c r="A1" s="8" t="s">
        <v>501</v>
      </c>
      <c r="B1" s="8" t="s">
        <v>1</v>
      </c>
      <c r="C1" s="8"/>
      <c r="D1" s="8"/>
      <c r="E1" s="8"/>
      <c r="F1" s="8"/>
      <c r="G1" s="8"/>
      <c r="H1" s="8"/>
      <c r="I1" s="8"/>
    </row>
    <row r="2" spans="1:9" ht="15" customHeight="1" x14ac:dyDescent="0.25">
      <c r="A2" s="8"/>
      <c r="B2" s="8" t="s">
        <v>2</v>
      </c>
      <c r="C2" s="8"/>
      <c r="D2" s="8"/>
      <c r="E2" s="8"/>
      <c r="F2" s="8"/>
      <c r="G2" s="8"/>
      <c r="H2" s="8"/>
      <c r="I2" s="8"/>
    </row>
    <row r="3" spans="1:9" ht="15.75" thickBot="1" x14ac:dyDescent="0.3">
      <c r="A3" s="13" t="s">
        <v>502</v>
      </c>
      <c r="B3" s="12"/>
      <c r="C3" s="16"/>
      <c r="D3" s="28"/>
      <c r="E3" s="29">
        <v>2014</v>
      </c>
      <c r="F3" s="29"/>
      <c r="G3" s="29"/>
      <c r="H3" s="29">
        <v>2013</v>
      </c>
      <c r="I3" s="28"/>
    </row>
    <row r="4" spans="1:9" ht="26.25" x14ac:dyDescent="0.25">
      <c r="A4" s="13"/>
      <c r="B4" s="12"/>
      <c r="C4" s="18" t="s">
        <v>240</v>
      </c>
      <c r="D4" s="18"/>
      <c r="E4" s="18"/>
      <c r="F4" s="18"/>
      <c r="G4" s="18"/>
      <c r="H4" s="18"/>
      <c r="I4" s="18"/>
    </row>
    <row r="5" spans="1:9" x14ac:dyDescent="0.25">
      <c r="A5" s="13"/>
      <c r="B5" s="12"/>
      <c r="C5" s="12"/>
      <c r="D5" s="12"/>
      <c r="E5" s="12"/>
      <c r="F5" s="12"/>
      <c r="G5" s="12"/>
      <c r="H5" s="12"/>
      <c r="I5" s="12"/>
    </row>
    <row r="6" spans="1:9" x14ac:dyDescent="0.25">
      <c r="A6" s="13"/>
      <c r="B6" s="12"/>
      <c r="C6" s="18" t="s">
        <v>241</v>
      </c>
      <c r="D6" s="18" t="s">
        <v>193</v>
      </c>
      <c r="E6" s="21">
        <v>35885</v>
      </c>
      <c r="F6" s="18"/>
      <c r="G6" s="18" t="s">
        <v>193</v>
      </c>
      <c r="H6" s="21">
        <v>48494</v>
      </c>
      <c r="I6" s="18"/>
    </row>
    <row r="7" spans="1:9" x14ac:dyDescent="0.25">
      <c r="A7" s="13"/>
      <c r="B7" s="12"/>
      <c r="C7" s="19" t="s">
        <v>242</v>
      </c>
      <c r="D7" s="19" t="s">
        <v>193</v>
      </c>
      <c r="E7" s="20">
        <v>53338</v>
      </c>
      <c r="F7" s="19"/>
      <c r="G7" s="19" t="s">
        <v>193</v>
      </c>
      <c r="H7" s="30"/>
      <c r="I7" s="19"/>
    </row>
    <row r="8" spans="1:9" ht="15.75" thickBot="1" x14ac:dyDescent="0.3">
      <c r="A8" s="13"/>
      <c r="B8" s="12"/>
      <c r="C8" s="18" t="s">
        <v>243</v>
      </c>
      <c r="D8" s="31" t="s">
        <v>193</v>
      </c>
      <c r="E8" s="32">
        <v>72182</v>
      </c>
      <c r="F8" s="31"/>
      <c r="G8" s="31" t="s">
        <v>193</v>
      </c>
      <c r="H8" s="32">
        <v>58035</v>
      </c>
      <c r="I8" s="31"/>
    </row>
    <row r="9" spans="1:9" ht="15.75" thickBot="1" x14ac:dyDescent="0.3">
      <c r="A9" s="13"/>
      <c r="B9" s="12"/>
      <c r="C9" s="19"/>
      <c r="D9" s="33" t="s">
        <v>193</v>
      </c>
      <c r="E9" s="34">
        <v>161405</v>
      </c>
      <c r="F9" s="33"/>
      <c r="G9" s="33" t="s">
        <v>193</v>
      </c>
      <c r="H9" s="34">
        <v>106529</v>
      </c>
      <c r="I9" s="33"/>
    </row>
  </sheetData>
  <mergeCells count="4">
    <mergeCell ref="A1:A2"/>
    <mergeCell ref="B1:I1"/>
    <mergeCell ref="B2:I2"/>
    <mergeCell ref="A3: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7" bestFit="1" customWidth="1"/>
    <col min="6" max="6" width="1.5703125" bestFit="1" customWidth="1"/>
    <col min="7" max="7" width="1.85546875" bestFit="1" customWidth="1"/>
    <col min="8" max="8" width="9" bestFit="1" customWidth="1"/>
    <col min="9" max="9" width="1.5703125" bestFit="1" customWidth="1"/>
    <col min="11" max="11" width="34.5703125" bestFit="1" customWidth="1"/>
    <col min="12" max="12" width="1.85546875" bestFit="1" customWidth="1"/>
    <col min="13" max="13" width="10.42578125" bestFit="1" customWidth="1"/>
    <col min="15" max="15" width="1.85546875" bestFit="1" customWidth="1"/>
    <col min="16" max="16" width="9" bestFit="1" customWidth="1"/>
  </cols>
  <sheetData>
    <row r="1" spans="1:17" ht="15" customHeight="1" x14ac:dyDescent="0.25">
      <c r="A1" s="8" t="s">
        <v>503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t="s">
        <v>27</v>
      </c>
      <c r="K2" s="8"/>
      <c r="L2" s="8"/>
      <c r="M2" s="8"/>
      <c r="N2" s="8"/>
      <c r="O2" s="8"/>
      <c r="P2" s="8"/>
      <c r="Q2" s="8"/>
    </row>
    <row r="3" spans="1:17" x14ac:dyDescent="0.25">
      <c r="A3" s="13" t="s">
        <v>504</v>
      </c>
      <c r="B3" s="12"/>
      <c r="C3" s="18" t="s">
        <v>276</v>
      </c>
      <c r="D3" s="18"/>
      <c r="E3" s="35">
        <v>0.02</v>
      </c>
      <c r="F3" s="18"/>
      <c r="J3" s="14"/>
      <c r="K3" s="14"/>
      <c r="L3" s="14"/>
      <c r="M3" s="14"/>
      <c r="N3" s="14"/>
      <c r="O3" s="14"/>
      <c r="P3" s="14"/>
      <c r="Q3" s="14"/>
    </row>
    <row r="4" spans="1:17" x14ac:dyDescent="0.25">
      <c r="A4" s="13"/>
      <c r="B4" s="12"/>
      <c r="C4" s="19" t="s">
        <v>277</v>
      </c>
      <c r="D4" s="19"/>
      <c r="E4" s="36">
        <v>0</v>
      </c>
      <c r="F4" s="19"/>
      <c r="J4" s="14"/>
      <c r="K4" s="14"/>
      <c r="L4" s="14"/>
      <c r="M4" s="14"/>
      <c r="N4" s="14"/>
      <c r="O4" s="14"/>
      <c r="P4" s="14"/>
      <c r="Q4" s="14"/>
    </row>
    <row r="5" spans="1:17" x14ac:dyDescent="0.25">
      <c r="A5" s="13"/>
      <c r="B5" s="12"/>
      <c r="C5" s="18" t="s">
        <v>278</v>
      </c>
      <c r="D5" s="18"/>
      <c r="E5" s="37">
        <v>0</v>
      </c>
      <c r="F5" s="18"/>
      <c r="J5" s="14"/>
      <c r="K5" s="14"/>
      <c r="L5" s="14"/>
      <c r="M5" s="14"/>
      <c r="N5" s="14"/>
      <c r="O5" s="14"/>
      <c r="P5" s="14"/>
      <c r="Q5" s="14"/>
    </row>
    <row r="6" spans="1:17" x14ac:dyDescent="0.25">
      <c r="A6" s="13"/>
      <c r="B6" s="12"/>
      <c r="C6" s="19" t="s">
        <v>279</v>
      </c>
      <c r="D6" s="19"/>
      <c r="E6" s="38">
        <v>1.5163</v>
      </c>
      <c r="F6" s="19"/>
      <c r="J6" s="14"/>
      <c r="K6" s="14"/>
      <c r="L6" s="14"/>
      <c r="M6" s="14"/>
      <c r="N6" s="14"/>
      <c r="O6" s="14"/>
      <c r="P6" s="14"/>
      <c r="Q6" s="14"/>
    </row>
    <row r="7" spans="1:17" ht="26.25" x14ac:dyDescent="0.25">
      <c r="A7" s="13"/>
      <c r="B7" s="12"/>
      <c r="C7" s="18" t="s">
        <v>280</v>
      </c>
      <c r="D7" s="18" t="s">
        <v>193</v>
      </c>
      <c r="E7" s="39">
        <v>0.16</v>
      </c>
      <c r="F7" s="18"/>
      <c r="J7" s="14"/>
      <c r="K7" s="14"/>
      <c r="L7" s="14"/>
      <c r="M7" s="14"/>
      <c r="N7" s="14"/>
      <c r="O7" s="14"/>
      <c r="P7" s="14"/>
      <c r="Q7" s="14"/>
    </row>
    <row r="8" spans="1:17" x14ac:dyDescent="0.25">
      <c r="A8" s="13"/>
      <c r="B8" s="12"/>
      <c r="C8" s="19" t="s">
        <v>281</v>
      </c>
      <c r="D8" s="19" t="s">
        <v>193</v>
      </c>
      <c r="E8" s="20">
        <v>47897</v>
      </c>
      <c r="F8" s="19"/>
      <c r="J8" s="14"/>
      <c r="K8" s="14"/>
      <c r="L8" s="14"/>
      <c r="M8" s="14"/>
      <c r="N8" s="14"/>
      <c r="O8" s="14"/>
      <c r="P8" s="14"/>
      <c r="Q8" s="14"/>
    </row>
    <row r="9" spans="1:17" x14ac:dyDescent="0.25">
      <c r="A9" s="13" t="s">
        <v>505</v>
      </c>
      <c r="B9" s="12"/>
      <c r="C9" s="18" t="s">
        <v>276</v>
      </c>
      <c r="D9" s="18"/>
      <c r="E9" s="35">
        <v>0.02</v>
      </c>
      <c r="F9" s="18"/>
      <c r="J9" s="14"/>
      <c r="K9" s="14"/>
      <c r="L9" s="14"/>
      <c r="M9" s="14"/>
      <c r="N9" s="14"/>
      <c r="O9" s="14"/>
      <c r="P9" s="14"/>
      <c r="Q9" s="14"/>
    </row>
    <row r="10" spans="1:17" x14ac:dyDescent="0.25">
      <c r="A10" s="13"/>
      <c r="B10" s="12"/>
      <c r="C10" s="19" t="s">
        <v>277</v>
      </c>
      <c r="D10" s="19"/>
      <c r="E10" s="36">
        <v>0</v>
      </c>
      <c r="F10" s="19"/>
      <c r="J10" s="14"/>
      <c r="K10" s="14"/>
      <c r="L10" s="14"/>
      <c r="M10" s="14"/>
      <c r="N10" s="14"/>
      <c r="O10" s="14"/>
      <c r="P10" s="14"/>
      <c r="Q10" s="14"/>
    </row>
    <row r="11" spans="1:17" x14ac:dyDescent="0.25">
      <c r="A11" s="13"/>
      <c r="B11" s="12"/>
      <c r="C11" s="18" t="s">
        <v>278</v>
      </c>
      <c r="D11" s="18"/>
      <c r="E11" s="37">
        <v>0</v>
      </c>
      <c r="F11" s="18"/>
      <c r="J11" s="14"/>
      <c r="K11" s="14"/>
      <c r="L11" s="14"/>
      <c r="M11" s="14"/>
      <c r="N11" s="14"/>
      <c r="O11" s="14"/>
      <c r="P11" s="14"/>
      <c r="Q11" s="14"/>
    </row>
    <row r="12" spans="1:17" x14ac:dyDescent="0.25">
      <c r="A12" s="13"/>
      <c r="B12" s="12"/>
      <c r="C12" s="19" t="s">
        <v>279</v>
      </c>
      <c r="D12" s="19"/>
      <c r="E12" s="38">
        <v>2.0541999999999998</v>
      </c>
      <c r="F12" s="19"/>
      <c r="J12" s="14"/>
      <c r="K12" s="14"/>
      <c r="L12" s="14"/>
      <c r="M12" s="14"/>
      <c r="N12" s="14"/>
      <c r="O12" s="14"/>
      <c r="P12" s="14"/>
      <c r="Q12" s="14"/>
    </row>
    <row r="13" spans="1:17" ht="26.25" x14ac:dyDescent="0.25">
      <c r="A13" s="13"/>
      <c r="B13" s="12"/>
      <c r="C13" s="18" t="s">
        <v>280</v>
      </c>
      <c r="D13" s="18" t="s">
        <v>193</v>
      </c>
      <c r="E13" s="39">
        <v>0.24</v>
      </c>
      <c r="F13" s="18"/>
      <c r="J13" s="14"/>
      <c r="K13" s="14"/>
      <c r="L13" s="14"/>
      <c r="M13" s="14"/>
      <c r="N13" s="14"/>
      <c r="O13" s="14"/>
      <c r="P13" s="14"/>
      <c r="Q13" s="14"/>
    </row>
    <row r="14" spans="1:17" x14ac:dyDescent="0.25">
      <c r="A14" s="13"/>
      <c r="B14" s="12"/>
      <c r="C14" s="19" t="s">
        <v>281</v>
      </c>
      <c r="D14" s="19" t="s">
        <v>193</v>
      </c>
      <c r="E14" s="20">
        <v>140573</v>
      </c>
      <c r="F14" s="19"/>
      <c r="J14" s="14"/>
      <c r="K14" s="14"/>
      <c r="L14" s="14"/>
      <c r="M14" s="14"/>
      <c r="N14" s="14"/>
      <c r="O14" s="14"/>
      <c r="P14" s="14"/>
      <c r="Q14" s="14"/>
    </row>
    <row r="15" spans="1:17" x14ac:dyDescent="0.25">
      <c r="A15" s="13" t="s">
        <v>506</v>
      </c>
      <c r="B15" s="12"/>
      <c r="C15" s="18" t="s">
        <v>276</v>
      </c>
      <c r="D15" s="18"/>
      <c r="E15" s="35">
        <v>0.02</v>
      </c>
      <c r="F15" s="18"/>
      <c r="J15" s="14"/>
      <c r="K15" s="14"/>
      <c r="L15" s="14"/>
      <c r="M15" s="14"/>
      <c r="N15" s="14"/>
      <c r="O15" s="14"/>
      <c r="P15" s="14"/>
      <c r="Q15" s="14"/>
    </row>
    <row r="16" spans="1:17" x14ac:dyDescent="0.25">
      <c r="A16" s="13"/>
      <c r="B16" s="12"/>
      <c r="C16" s="19" t="s">
        <v>277</v>
      </c>
      <c r="D16" s="19"/>
      <c r="E16" s="36">
        <v>0</v>
      </c>
      <c r="F16" s="19"/>
      <c r="J16" s="14"/>
      <c r="K16" s="14"/>
      <c r="L16" s="14"/>
      <c r="M16" s="14"/>
      <c r="N16" s="14"/>
      <c r="O16" s="14"/>
      <c r="P16" s="14"/>
      <c r="Q16" s="14"/>
    </row>
    <row r="17" spans="1:17" x14ac:dyDescent="0.25">
      <c r="A17" s="13"/>
      <c r="B17" s="12"/>
      <c r="C17" s="18" t="s">
        <v>278</v>
      </c>
      <c r="D17" s="18"/>
      <c r="E17" s="37">
        <v>0</v>
      </c>
      <c r="F17" s="18"/>
      <c r="J17" s="14"/>
      <c r="K17" s="14"/>
      <c r="L17" s="14"/>
      <c r="M17" s="14"/>
      <c r="N17" s="14"/>
      <c r="O17" s="14"/>
      <c r="P17" s="14"/>
      <c r="Q17" s="14"/>
    </row>
    <row r="18" spans="1:17" x14ac:dyDescent="0.25">
      <c r="A18" s="13"/>
      <c r="B18" s="12"/>
      <c r="C18" s="19" t="s">
        <v>279</v>
      </c>
      <c r="D18" s="19"/>
      <c r="E18" s="38">
        <v>1.5235000000000001</v>
      </c>
      <c r="F18" s="19"/>
      <c r="J18" s="14"/>
      <c r="K18" s="14"/>
      <c r="L18" s="14"/>
      <c r="M18" s="14"/>
      <c r="N18" s="14"/>
      <c r="O18" s="14"/>
      <c r="P18" s="14"/>
      <c r="Q18" s="14"/>
    </row>
    <row r="19" spans="1:17" ht="26.25" x14ac:dyDescent="0.25">
      <c r="A19" s="13"/>
      <c r="B19" s="12"/>
      <c r="C19" s="18" t="s">
        <v>280</v>
      </c>
      <c r="D19" s="18" t="s">
        <v>193</v>
      </c>
      <c r="E19" s="39">
        <v>0.28000000000000003</v>
      </c>
      <c r="F19" s="18"/>
      <c r="J19" s="14"/>
      <c r="K19" s="14"/>
      <c r="L19" s="14"/>
      <c r="M19" s="14"/>
      <c r="N19" s="14"/>
      <c r="O19" s="14"/>
      <c r="P19" s="14"/>
      <c r="Q19" s="14"/>
    </row>
    <row r="20" spans="1:17" x14ac:dyDescent="0.25">
      <c r="A20" s="13"/>
      <c r="B20" s="12"/>
      <c r="C20" s="19" t="s">
        <v>281</v>
      </c>
      <c r="D20" s="19" t="s">
        <v>193</v>
      </c>
      <c r="E20" s="20">
        <v>33952</v>
      </c>
      <c r="F20" s="19"/>
      <c r="J20" s="14"/>
      <c r="K20" s="14"/>
      <c r="L20" s="14"/>
      <c r="M20" s="14"/>
      <c r="N20" s="14"/>
      <c r="O20" s="14"/>
      <c r="P20" s="14"/>
      <c r="Q20" s="14"/>
    </row>
    <row r="21" spans="1:17" x14ac:dyDescent="0.25">
      <c r="A21" s="13" t="s">
        <v>507</v>
      </c>
      <c r="B21" s="12"/>
      <c r="C21" s="18" t="s">
        <v>276</v>
      </c>
      <c r="D21" s="18"/>
      <c r="E21" s="35">
        <v>0.02</v>
      </c>
      <c r="F21" s="18"/>
      <c r="J21" s="14"/>
      <c r="K21" s="14"/>
      <c r="L21" s="14"/>
      <c r="M21" s="14"/>
      <c r="N21" s="14"/>
      <c r="O21" s="14"/>
      <c r="P21" s="14"/>
      <c r="Q21" s="14"/>
    </row>
    <row r="22" spans="1:17" x14ac:dyDescent="0.25">
      <c r="A22" s="13"/>
      <c r="B22" s="12"/>
      <c r="C22" s="19" t="s">
        <v>277</v>
      </c>
      <c r="D22" s="19"/>
      <c r="E22" s="36">
        <v>0</v>
      </c>
      <c r="F22" s="19"/>
      <c r="J22" s="14"/>
      <c r="K22" s="14"/>
      <c r="L22" s="14"/>
      <c r="M22" s="14"/>
      <c r="N22" s="14"/>
      <c r="O22" s="14"/>
      <c r="P22" s="14"/>
      <c r="Q22" s="14"/>
    </row>
    <row r="23" spans="1:17" x14ac:dyDescent="0.25">
      <c r="A23" s="13"/>
      <c r="B23" s="12"/>
      <c r="C23" s="18" t="s">
        <v>278</v>
      </c>
      <c r="D23" s="18"/>
      <c r="E23" s="37">
        <v>0</v>
      </c>
      <c r="F23" s="18"/>
      <c r="J23" s="14"/>
      <c r="K23" s="14"/>
      <c r="L23" s="14"/>
      <c r="M23" s="14"/>
      <c r="N23" s="14"/>
      <c r="O23" s="14"/>
      <c r="P23" s="14"/>
      <c r="Q23" s="14"/>
    </row>
    <row r="24" spans="1:17" x14ac:dyDescent="0.25">
      <c r="A24" s="13"/>
      <c r="B24" s="12"/>
      <c r="C24" s="19" t="s">
        <v>279</v>
      </c>
      <c r="D24" s="19"/>
      <c r="E24" s="38">
        <v>1.7041999999999999</v>
      </c>
      <c r="F24" s="19"/>
      <c r="J24" s="14"/>
      <c r="K24" s="14"/>
      <c r="L24" s="14"/>
      <c r="M24" s="14"/>
      <c r="N24" s="14"/>
      <c r="O24" s="14"/>
      <c r="P24" s="14"/>
      <c r="Q24" s="14"/>
    </row>
    <row r="25" spans="1:17" ht="26.25" x14ac:dyDescent="0.25">
      <c r="A25" s="13"/>
      <c r="B25" s="12"/>
      <c r="C25" s="18" t="s">
        <v>280</v>
      </c>
      <c r="D25" s="18" t="s">
        <v>193</v>
      </c>
      <c r="E25" s="39">
        <v>0.3</v>
      </c>
      <c r="F25" s="18"/>
      <c r="J25" s="14"/>
      <c r="K25" s="14"/>
      <c r="L25" s="14"/>
      <c r="M25" s="14"/>
      <c r="N25" s="14"/>
      <c r="O25" s="14"/>
      <c r="P25" s="14"/>
      <c r="Q25" s="14"/>
    </row>
    <row r="26" spans="1:17" x14ac:dyDescent="0.25">
      <c r="A26" s="13"/>
      <c r="B26" s="12"/>
      <c r="C26" s="19" t="s">
        <v>281</v>
      </c>
      <c r="D26" s="19" t="s">
        <v>193</v>
      </c>
      <c r="E26" s="20">
        <v>529188</v>
      </c>
      <c r="F26" s="19"/>
      <c r="J26" s="14"/>
      <c r="K26" s="14"/>
      <c r="L26" s="14"/>
      <c r="M26" s="14"/>
      <c r="N26" s="14"/>
      <c r="O26" s="14"/>
      <c r="P26" s="14"/>
      <c r="Q26" s="14"/>
    </row>
    <row r="27" spans="1:17" ht="15.75" thickBot="1" x14ac:dyDescent="0.3">
      <c r="A27" s="13" t="s">
        <v>508</v>
      </c>
      <c r="B27" s="12"/>
      <c r="C27" s="16"/>
      <c r="D27" s="28"/>
      <c r="E27" s="44" t="s">
        <v>289</v>
      </c>
      <c r="F27" s="44"/>
      <c r="G27" s="44"/>
      <c r="H27" s="44"/>
      <c r="I27" s="16"/>
      <c r="J27" s="14"/>
      <c r="K27" s="14"/>
      <c r="L27" s="14"/>
      <c r="M27" s="14"/>
      <c r="N27" s="14"/>
      <c r="O27" s="14"/>
      <c r="P27" s="14"/>
      <c r="Q27" s="14"/>
    </row>
    <row r="28" spans="1:17" ht="15.75" thickBot="1" x14ac:dyDescent="0.3">
      <c r="A28" s="13"/>
      <c r="B28" s="12"/>
      <c r="C28" s="16"/>
      <c r="D28" s="28"/>
      <c r="E28" s="41">
        <v>2014</v>
      </c>
      <c r="F28" s="16"/>
      <c r="G28" s="28"/>
      <c r="H28" s="41">
        <v>2013</v>
      </c>
      <c r="I28" s="16"/>
      <c r="J28" s="14"/>
      <c r="K28" s="14"/>
      <c r="L28" s="14"/>
      <c r="M28" s="14"/>
      <c r="N28" s="14"/>
      <c r="O28" s="14"/>
      <c r="P28" s="14"/>
      <c r="Q28" s="14"/>
    </row>
    <row r="29" spans="1:17" x14ac:dyDescent="0.25">
      <c r="A29" s="13"/>
      <c r="B29" s="12"/>
      <c r="C29" s="12"/>
      <c r="D29" s="12"/>
      <c r="E29" s="12"/>
      <c r="F29" s="12"/>
      <c r="G29" s="12"/>
      <c r="H29" s="12"/>
      <c r="I29" s="12"/>
      <c r="J29" s="14"/>
      <c r="K29" s="14"/>
      <c r="L29" s="14"/>
      <c r="M29" s="14"/>
      <c r="N29" s="14"/>
      <c r="O29" s="14"/>
      <c r="P29" s="14"/>
      <c r="Q29" s="14"/>
    </row>
    <row r="30" spans="1:17" x14ac:dyDescent="0.25">
      <c r="A30" s="13"/>
      <c r="B30" s="12"/>
      <c r="C30" s="18" t="s">
        <v>290</v>
      </c>
      <c r="D30" s="18"/>
      <c r="E30" s="21">
        <v>1510000</v>
      </c>
      <c r="F30" s="18"/>
      <c r="G30" s="18"/>
      <c r="H30" s="21">
        <v>1660000</v>
      </c>
      <c r="I30" s="18"/>
      <c r="J30" s="14"/>
      <c r="K30" s="14"/>
      <c r="L30" s="14"/>
      <c r="M30" s="14"/>
      <c r="N30" s="14"/>
      <c r="O30" s="14"/>
      <c r="P30" s="14"/>
      <c r="Q30" s="14"/>
    </row>
    <row r="31" spans="1:17" x14ac:dyDescent="0.25">
      <c r="A31" s="13"/>
      <c r="B31" s="12"/>
      <c r="C31" s="19" t="s">
        <v>291</v>
      </c>
      <c r="D31" s="19"/>
      <c r="E31" s="20">
        <v>3025000</v>
      </c>
      <c r="F31" s="19"/>
      <c r="G31" s="19"/>
      <c r="H31" s="30" t="s">
        <v>292</v>
      </c>
      <c r="I31" s="19"/>
      <c r="J31" s="14"/>
      <c r="K31" s="14"/>
      <c r="L31" s="14"/>
      <c r="M31" s="14"/>
      <c r="N31" s="14"/>
      <c r="O31" s="14"/>
      <c r="P31" s="14"/>
      <c r="Q31" s="14"/>
    </row>
    <row r="32" spans="1:17" x14ac:dyDescent="0.25">
      <c r="A32" s="13"/>
      <c r="B32" s="12"/>
      <c r="C32" s="18" t="s">
        <v>293</v>
      </c>
      <c r="D32" s="18"/>
      <c r="E32" s="39" t="s">
        <v>294</v>
      </c>
      <c r="F32" s="18" t="s">
        <v>295</v>
      </c>
      <c r="G32" s="18"/>
      <c r="H32" s="39" t="s">
        <v>296</v>
      </c>
      <c r="I32" s="18" t="s">
        <v>295</v>
      </c>
      <c r="J32" s="14"/>
      <c r="K32" s="14"/>
      <c r="L32" s="14"/>
      <c r="M32" s="14"/>
      <c r="N32" s="14"/>
      <c r="O32" s="14"/>
      <c r="P32" s="14"/>
      <c r="Q32" s="14"/>
    </row>
    <row r="33" spans="1:17" x14ac:dyDescent="0.25">
      <c r="A33" s="13"/>
      <c r="B33" s="12"/>
      <c r="C33" s="19" t="s">
        <v>297</v>
      </c>
      <c r="D33" s="19"/>
      <c r="E33" s="30" t="s">
        <v>298</v>
      </c>
      <c r="F33" s="19" t="s">
        <v>295</v>
      </c>
      <c r="G33" s="19"/>
      <c r="H33" s="30" t="s">
        <v>292</v>
      </c>
      <c r="I33" s="19"/>
      <c r="J33" s="14"/>
      <c r="K33" s="14"/>
      <c r="L33" s="14"/>
      <c r="M33" s="14"/>
      <c r="N33" s="14"/>
      <c r="O33" s="14"/>
      <c r="P33" s="14"/>
      <c r="Q33" s="14"/>
    </row>
    <row r="34" spans="1:17" x14ac:dyDescent="0.25">
      <c r="A34" s="13"/>
      <c r="B34" s="12"/>
      <c r="C34" s="18" t="s">
        <v>299</v>
      </c>
      <c r="D34" s="18"/>
      <c r="E34" s="39" t="s">
        <v>300</v>
      </c>
      <c r="F34" s="18" t="s">
        <v>295</v>
      </c>
      <c r="G34" s="18"/>
      <c r="H34" s="39" t="s">
        <v>292</v>
      </c>
      <c r="I34" s="18"/>
      <c r="J34" s="14"/>
      <c r="K34" s="14"/>
      <c r="L34" s="14"/>
      <c r="M34" s="14"/>
      <c r="N34" s="14"/>
      <c r="O34" s="14"/>
      <c r="P34" s="14"/>
      <c r="Q34" s="14"/>
    </row>
    <row r="35" spans="1:17" x14ac:dyDescent="0.25">
      <c r="A35" s="13"/>
      <c r="B35" s="12"/>
      <c r="C35" s="19" t="s">
        <v>301</v>
      </c>
      <c r="D35" s="19"/>
      <c r="E35" s="30" t="s">
        <v>292</v>
      </c>
      <c r="F35" s="19"/>
      <c r="G35" s="19"/>
      <c r="H35" s="30" t="s">
        <v>292</v>
      </c>
      <c r="I35" s="19"/>
      <c r="J35" s="14"/>
      <c r="K35" s="14"/>
      <c r="L35" s="14"/>
      <c r="M35" s="14"/>
      <c r="N35" s="14"/>
      <c r="O35" s="14"/>
      <c r="P35" s="14"/>
      <c r="Q35" s="14"/>
    </row>
    <row r="36" spans="1:17" ht="15.75" thickBot="1" x14ac:dyDescent="0.3">
      <c r="A36" s="13"/>
      <c r="B36" s="12"/>
      <c r="C36" s="18" t="s">
        <v>302</v>
      </c>
      <c r="D36" s="31"/>
      <c r="E36" s="32">
        <v>3360000</v>
      </c>
      <c r="F36" s="18"/>
      <c r="G36" s="31"/>
      <c r="H36" s="32">
        <v>1510000</v>
      </c>
      <c r="I36" s="18"/>
      <c r="J36" s="14"/>
      <c r="K36" s="14"/>
      <c r="L36" s="14"/>
      <c r="M36" s="14"/>
      <c r="N36" s="14"/>
      <c r="O36" s="14"/>
      <c r="P36" s="14"/>
      <c r="Q36" s="14"/>
    </row>
    <row r="37" spans="1:17" ht="15.75" thickBot="1" x14ac:dyDescent="0.3">
      <c r="A37" s="13"/>
      <c r="B37" s="12"/>
      <c r="C37" s="19" t="s">
        <v>303</v>
      </c>
      <c r="D37" s="42"/>
      <c r="E37" s="43">
        <v>3360000</v>
      </c>
      <c r="F37" s="19"/>
      <c r="G37" s="42"/>
      <c r="H37" s="43">
        <v>1510000</v>
      </c>
      <c r="I37" s="19"/>
      <c r="J37" s="14"/>
      <c r="K37" s="14"/>
      <c r="L37" s="14"/>
      <c r="M37" s="14"/>
      <c r="N37" s="14"/>
      <c r="O37" s="14"/>
      <c r="P37" s="14"/>
      <c r="Q37" s="14"/>
    </row>
    <row r="38" spans="1:17" x14ac:dyDescent="0.25">
      <c r="A38" s="13" t="s">
        <v>509</v>
      </c>
      <c r="B38" s="11"/>
      <c r="C38" s="16"/>
      <c r="D38" s="16"/>
      <c r="E38" s="40" t="s">
        <v>304</v>
      </c>
      <c r="F38" s="40"/>
      <c r="G38" s="40"/>
      <c r="H38" s="40" t="s">
        <v>305</v>
      </c>
      <c r="I38" s="16"/>
      <c r="J38" s="12"/>
      <c r="K38" s="16"/>
      <c r="L38" s="16"/>
      <c r="M38" s="40" t="s">
        <v>304</v>
      </c>
      <c r="N38" s="40"/>
      <c r="O38" s="40"/>
      <c r="P38" s="40" t="s">
        <v>305</v>
      </c>
      <c r="Q38" s="16"/>
    </row>
    <row r="39" spans="1:17" x14ac:dyDescent="0.25">
      <c r="A39" s="13"/>
      <c r="B39" s="11"/>
      <c r="C39" s="16"/>
      <c r="D39" s="16"/>
      <c r="E39" s="40"/>
      <c r="F39" s="40"/>
      <c r="G39" s="40"/>
      <c r="H39" s="40" t="s">
        <v>306</v>
      </c>
      <c r="I39" s="16"/>
      <c r="J39" s="12"/>
      <c r="K39" s="16"/>
      <c r="L39" s="16"/>
      <c r="M39" s="40"/>
      <c r="N39" s="40"/>
      <c r="O39" s="40"/>
      <c r="P39" s="40" t="s">
        <v>306</v>
      </c>
      <c r="Q39" s="16"/>
    </row>
    <row r="40" spans="1:17" ht="15.75" thickBot="1" x14ac:dyDescent="0.3">
      <c r="A40" s="13"/>
      <c r="B40" s="11"/>
      <c r="C40" s="45" t="s">
        <v>307</v>
      </c>
      <c r="D40" s="28"/>
      <c r="E40" s="29" t="s">
        <v>308</v>
      </c>
      <c r="F40" s="29"/>
      <c r="G40" s="29"/>
      <c r="H40" s="29">
        <v>2014</v>
      </c>
      <c r="I40" s="28"/>
      <c r="J40" s="12"/>
      <c r="K40" s="45" t="s">
        <v>307</v>
      </c>
      <c r="L40" s="16"/>
      <c r="M40" s="40" t="s">
        <v>308</v>
      </c>
      <c r="N40" s="40"/>
      <c r="O40" s="40"/>
      <c r="P40" s="40">
        <v>2013</v>
      </c>
      <c r="Q40" s="16"/>
    </row>
    <row r="41" spans="1:17" x14ac:dyDescent="0.25">
      <c r="A41" s="13"/>
      <c r="B41" s="12"/>
      <c r="C41" s="46">
        <v>42170</v>
      </c>
      <c r="D41" s="18" t="s">
        <v>193</v>
      </c>
      <c r="E41" s="39">
        <v>0.2</v>
      </c>
      <c r="F41" s="18"/>
      <c r="G41" s="18"/>
      <c r="H41" s="21">
        <v>35000</v>
      </c>
      <c r="I41" s="18"/>
      <c r="J41" s="12"/>
      <c r="K41" s="46">
        <v>41820</v>
      </c>
      <c r="L41" s="18" t="s">
        <v>193</v>
      </c>
      <c r="M41" s="39">
        <v>0.25</v>
      </c>
      <c r="N41" s="18"/>
      <c r="O41" s="18"/>
      <c r="P41" s="21">
        <v>175000</v>
      </c>
      <c r="Q41" s="18"/>
    </row>
    <row r="42" spans="1:17" x14ac:dyDescent="0.25">
      <c r="A42" s="13"/>
      <c r="B42" s="12"/>
      <c r="C42" s="47">
        <v>42279</v>
      </c>
      <c r="D42" s="19" t="s">
        <v>193</v>
      </c>
      <c r="E42" s="30">
        <v>0.42</v>
      </c>
      <c r="F42" s="19"/>
      <c r="G42" s="19"/>
      <c r="H42" s="20">
        <v>200000</v>
      </c>
      <c r="I42" s="19"/>
      <c r="J42" s="12"/>
      <c r="K42" s="47">
        <v>42170</v>
      </c>
      <c r="L42" s="19" t="s">
        <v>193</v>
      </c>
      <c r="M42" s="30">
        <v>0.2</v>
      </c>
      <c r="N42" s="19"/>
      <c r="O42" s="19"/>
      <c r="P42" s="20">
        <v>35000</v>
      </c>
      <c r="Q42" s="19"/>
    </row>
    <row r="43" spans="1:17" x14ac:dyDescent="0.25">
      <c r="A43" s="13"/>
      <c r="B43" s="12"/>
      <c r="C43" s="46">
        <v>42668</v>
      </c>
      <c r="D43" s="18" t="s">
        <v>193</v>
      </c>
      <c r="E43" s="39">
        <v>0.45</v>
      </c>
      <c r="F43" s="18"/>
      <c r="G43" s="18"/>
      <c r="H43" s="21">
        <v>100000</v>
      </c>
      <c r="I43" s="18"/>
      <c r="J43" s="12"/>
      <c r="K43" s="46">
        <v>42279</v>
      </c>
      <c r="L43" s="18" t="s">
        <v>193</v>
      </c>
      <c r="M43" s="39">
        <v>0.42</v>
      </c>
      <c r="N43" s="18"/>
      <c r="O43" s="18"/>
      <c r="P43" s="21">
        <v>200000</v>
      </c>
      <c r="Q43" s="18"/>
    </row>
    <row r="44" spans="1:17" ht="15.75" thickBot="1" x14ac:dyDescent="0.3">
      <c r="A44" s="13"/>
      <c r="B44" s="12"/>
      <c r="C44" s="47">
        <v>42812</v>
      </c>
      <c r="D44" s="19" t="s">
        <v>193</v>
      </c>
      <c r="E44" s="30">
        <v>0.31</v>
      </c>
      <c r="F44" s="19"/>
      <c r="G44" s="19"/>
      <c r="H44" s="20">
        <v>400000</v>
      </c>
      <c r="I44" s="19"/>
      <c r="J44" s="12"/>
      <c r="K44" s="47">
        <v>42668</v>
      </c>
      <c r="L44" s="19" t="s">
        <v>193</v>
      </c>
      <c r="M44" s="30">
        <v>0.45</v>
      </c>
      <c r="N44" s="19"/>
      <c r="O44" s="42"/>
      <c r="P44" s="43">
        <v>1100000</v>
      </c>
      <c r="Q44" s="42"/>
    </row>
    <row r="45" spans="1:17" x14ac:dyDescent="0.25">
      <c r="A45" s="13"/>
      <c r="B45" s="12"/>
      <c r="C45" s="46">
        <v>42952</v>
      </c>
      <c r="D45" s="18" t="s">
        <v>193</v>
      </c>
      <c r="E45" s="39">
        <v>0.32</v>
      </c>
      <c r="F45" s="18"/>
      <c r="G45" s="18"/>
      <c r="H45" s="21">
        <v>150000</v>
      </c>
      <c r="I45" s="18"/>
      <c r="J45" s="12"/>
      <c r="K45" s="50"/>
      <c r="L45" s="50"/>
      <c r="M45" s="50"/>
      <c r="N45" s="50"/>
      <c r="O45" s="50"/>
      <c r="P45" s="50"/>
      <c r="Q45" s="50"/>
    </row>
    <row r="46" spans="1:17" ht="15.75" thickBot="1" x14ac:dyDescent="0.3">
      <c r="A46" s="13"/>
      <c r="B46" s="12"/>
      <c r="C46" s="47">
        <v>43603</v>
      </c>
      <c r="D46" s="19" t="s">
        <v>193</v>
      </c>
      <c r="E46" s="30">
        <v>0.32</v>
      </c>
      <c r="F46" s="19"/>
      <c r="G46" s="19"/>
      <c r="H46" s="20">
        <v>600000</v>
      </c>
      <c r="I46" s="19"/>
      <c r="J46" s="12"/>
      <c r="K46" s="19" t="s">
        <v>309</v>
      </c>
      <c r="L46" s="19"/>
      <c r="M46" s="19"/>
      <c r="N46" s="19"/>
      <c r="O46" s="42"/>
      <c r="P46" s="43">
        <v>1510000</v>
      </c>
      <c r="Q46" s="42"/>
    </row>
    <row r="47" spans="1:17" ht="15.75" thickBot="1" x14ac:dyDescent="0.3">
      <c r="A47" s="13"/>
      <c r="B47" s="12"/>
      <c r="C47" s="46">
        <v>43718</v>
      </c>
      <c r="D47" s="18" t="s">
        <v>193</v>
      </c>
      <c r="E47" s="39">
        <v>0.36</v>
      </c>
      <c r="F47" s="18"/>
      <c r="G47" s="31"/>
      <c r="H47" s="32">
        <v>1875000</v>
      </c>
      <c r="I47" s="31"/>
      <c r="J47" s="12"/>
      <c r="K47" s="50"/>
      <c r="L47" s="50"/>
      <c r="M47" s="50"/>
      <c r="N47" s="50"/>
      <c r="O47" s="50"/>
      <c r="P47" s="50"/>
      <c r="Q47" s="50"/>
    </row>
    <row r="48" spans="1:17" x14ac:dyDescent="0.25">
      <c r="A48" s="13"/>
      <c r="B48" s="12"/>
      <c r="C48" s="12"/>
      <c r="D48" s="12"/>
      <c r="E48" s="12"/>
      <c r="F48" s="12"/>
      <c r="G48" s="12"/>
      <c r="H48" s="12"/>
      <c r="I48" s="12"/>
      <c r="J48" s="12"/>
      <c r="K48" s="19" t="s">
        <v>310</v>
      </c>
      <c r="L48" s="19"/>
      <c r="M48" s="19"/>
      <c r="N48" s="19"/>
      <c r="O48" s="19"/>
      <c r="P48" s="19"/>
      <c r="Q48" s="19"/>
    </row>
    <row r="49" spans="1:17" ht="15.75" thickBot="1" x14ac:dyDescent="0.3">
      <c r="A49" s="13"/>
      <c r="B49" s="12"/>
      <c r="C49" s="18" t="s">
        <v>309</v>
      </c>
      <c r="D49" s="18"/>
      <c r="E49" s="18"/>
      <c r="F49" s="18"/>
      <c r="G49" s="31"/>
      <c r="H49" s="32">
        <v>3360000</v>
      </c>
      <c r="I49" s="31"/>
      <c r="J49" s="12"/>
      <c r="K49" s="18" t="s">
        <v>311</v>
      </c>
      <c r="L49" s="18"/>
      <c r="M49" s="18"/>
      <c r="N49" s="18"/>
      <c r="O49" s="31" t="s">
        <v>193</v>
      </c>
      <c r="P49" s="48" t="s">
        <v>317</v>
      </c>
      <c r="Q49" s="31"/>
    </row>
    <row r="50" spans="1:17" x14ac:dyDescent="0.25">
      <c r="A50" s="13"/>
      <c r="B50" s="12"/>
      <c r="C50" s="12"/>
      <c r="D50" s="12"/>
      <c r="E50" s="12"/>
      <c r="F50" s="12"/>
      <c r="G50" s="12"/>
      <c r="H50" s="12"/>
      <c r="I50" s="12"/>
      <c r="J50" s="12"/>
      <c r="K50" s="19" t="s">
        <v>313</v>
      </c>
      <c r="L50" s="19"/>
      <c r="M50" s="19"/>
      <c r="N50" s="19"/>
      <c r="O50" s="19" t="s">
        <v>193</v>
      </c>
      <c r="P50" s="30" t="s">
        <v>318</v>
      </c>
      <c r="Q50" s="19"/>
    </row>
    <row r="51" spans="1:17" ht="15.75" thickBot="1" x14ac:dyDescent="0.3">
      <c r="A51" s="13"/>
      <c r="B51" s="12"/>
      <c r="C51" s="18" t="s">
        <v>310</v>
      </c>
      <c r="D51" s="18"/>
      <c r="E51" s="18"/>
      <c r="F51" s="18"/>
      <c r="G51" s="18"/>
      <c r="H51" s="18"/>
      <c r="I51" s="18"/>
      <c r="J51" s="12"/>
      <c r="K51" s="18" t="s">
        <v>314</v>
      </c>
      <c r="L51" s="18"/>
      <c r="M51" s="18"/>
      <c r="N51" s="18"/>
      <c r="O51" s="31" t="s">
        <v>193</v>
      </c>
      <c r="P51" s="48" t="s">
        <v>318</v>
      </c>
      <c r="Q51" s="31"/>
    </row>
    <row r="52" spans="1:17" x14ac:dyDescent="0.25">
      <c r="A52" s="13"/>
      <c r="B52" s="12"/>
      <c r="C52" s="19" t="s">
        <v>311</v>
      </c>
      <c r="D52" s="19"/>
      <c r="E52" s="19" t="s">
        <v>312</v>
      </c>
      <c r="F52" s="19"/>
      <c r="G52" s="19" t="s">
        <v>193</v>
      </c>
      <c r="H52" s="30">
        <v>0.35</v>
      </c>
      <c r="I52" s="19"/>
      <c r="J52" s="12"/>
      <c r="K52" s="19" t="s">
        <v>315</v>
      </c>
      <c r="L52" s="19"/>
      <c r="M52" s="19"/>
      <c r="N52" s="19"/>
      <c r="O52" s="19" t="s">
        <v>193</v>
      </c>
      <c r="P52" s="30">
        <v>0.5</v>
      </c>
      <c r="Q52" s="19"/>
    </row>
    <row r="53" spans="1:17" ht="15.75" thickBot="1" x14ac:dyDescent="0.3">
      <c r="A53" s="13"/>
      <c r="B53" s="12"/>
      <c r="C53" s="18" t="s">
        <v>313</v>
      </c>
      <c r="D53" s="18"/>
      <c r="E53" s="18"/>
      <c r="F53" s="18"/>
      <c r="G53" s="31"/>
      <c r="H53" s="48">
        <v>0.34</v>
      </c>
      <c r="I53" s="31"/>
      <c r="J53" s="12"/>
      <c r="K53" s="18" t="s">
        <v>316</v>
      </c>
      <c r="L53" s="18"/>
      <c r="M53" s="18"/>
      <c r="N53" s="18"/>
      <c r="O53" s="31" t="s">
        <v>193</v>
      </c>
      <c r="P53" s="48" t="s">
        <v>318</v>
      </c>
      <c r="Q53" s="31"/>
    </row>
    <row r="54" spans="1:17" x14ac:dyDescent="0.25">
      <c r="A54" s="13"/>
      <c r="B54" s="12"/>
      <c r="C54" s="19" t="s">
        <v>314</v>
      </c>
      <c r="D54" s="19"/>
      <c r="E54" s="19"/>
      <c r="F54" s="19"/>
      <c r="G54" s="19"/>
      <c r="H54" s="30">
        <v>0.25</v>
      </c>
      <c r="I54" s="19"/>
      <c r="J54" s="14"/>
      <c r="K54" s="14"/>
      <c r="L54" s="14"/>
      <c r="M54" s="14"/>
      <c r="N54" s="14"/>
      <c r="O54" s="14"/>
      <c r="P54" s="14"/>
      <c r="Q54" s="14"/>
    </row>
    <row r="55" spans="1:17" ht="15.75" thickBot="1" x14ac:dyDescent="0.3">
      <c r="A55" s="13"/>
      <c r="B55" s="12"/>
      <c r="C55" s="18" t="s">
        <v>315</v>
      </c>
      <c r="D55" s="18"/>
      <c r="E55" s="18"/>
      <c r="F55" s="18"/>
      <c r="G55" s="31"/>
      <c r="H55" s="48">
        <v>0.25</v>
      </c>
      <c r="I55" s="31"/>
      <c r="J55" s="14"/>
      <c r="K55" s="14"/>
      <c r="L55" s="14"/>
      <c r="M55" s="14"/>
      <c r="N55" s="14"/>
      <c r="O55" s="14"/>
      <c r="P55" s="14"/>
      <c r="Q55" s="14"/>
    </row>
    <row r="56" spans="1:17" ht="15.75" thickBot="1" x14ac:dyDescent="0.3">
      <c r="A56" s="13"/>
      <c r="B56" s="12"/>
      <c r="C56" s="19" t="s">
        <v>316</v>
      </c>
      <c r="D56" s="19"/>
      <c r="E56" s="19"/>
      <c r="F56" s="19"/>
      <c r="G56" s="42"/>
      <c r="H56" s="49">
        <v>0.45</v>
      </c>
      <c r="I56" s="42"/>
      <c r="J56" s="14"/>
      <c r="K56" s="14"/>
      <c r="L56" s="14"/>
      <c r="M56" s="14"/>
      <c r="N56" s="14"/>
      <c r="O56" s="14"/>
      <c r="P56" s="14"/>
      <c r="Q56" s="14"/>
    </row>
    <row r="57" spans="1:17" ht="30" customHeight="1" thickBot="1" x14ac:dyDescent="0.3">
      <c r="A57" s="13" t="s">
        <v>510</v>
      </c>
      <c r="B57" s="12"/>
      <c r="C57" s="16"/>
      <c r="D57" s="28"/>
      <c r="E57" s="29">
        <v>2014</v>
      </c>
      <c r="F57" s="29"/>
      <c r="G57" s="29"/>
      <c r="H57" s="29">
        <v>2013</v>
      </c>
      <c r="I57" s="28"/>
      <c r="J57" s="14"/>
      <c r="K57" s="14"/>
      <c r="L57" s="14"/>
      <c r="M57" s="14"/>
      <c r="N57" s="14"/>
      <c r="O57" s="14"/>
      <c r="P57" s="14"/>
      <c r="Q57" s="14"/>
    </row>
    <row r="58" spans="1:17" x14ac:dyDescent="0.25">
      <c r="A58" s="13"/>
      <c r="B58" s="12"/>
      <c r="C58" s="16"/>
      <c r="D58" s="16"/>
      <c r="E58" s="40" t="s">
        <v>320</v>
      </c>
      <c r="F58" s="40"/>
      <c r="G58" s="40"/>
      <c r="H58" s="40" t="s">
        <v>320</v>
      </c>
      <c r="I58" s="16"/>
      <c r="J58" s="14"/>
      <c r="K58" s="14"/>
      <c r="L58" s="14"/>
      <c r="M58" s="14"/>
      <c r="N58" s="14"/>
      <c r="O58" s="14"/>
      <c r="P58" s="14"/>
      <c r="Q58" s="14"/>
    </row>
    <row r="59" spans="1:17" x14ac:dyDescent="0.25">
      <c r="A59" s="13"/>
      <c r="B59" s="12"/>
      <c r="C59" s="18" t="s">
        <v>321</v>
      </c>
      <c r="D59" s="18"/>
      <c r="E59" s="51">
        <v>4</v>
      </c>
      <c r="F59" s="51"/>
      <c r="G59" s="51"/>
      <c r="H59" s="51">
        <v>2.6</v>
      </c>
      <c r="I59" s="18"/>
      <c r="J59" s="14"/>
      <c r="K59" s="14"/>
      <c r="L59" s="14"/>
      <c r="M59" s="14"/>
      <c r="N59" s="14"/>
      <c r="O59" s="14"/>
      <c r="P59" s="14"/>
      <c r="Q59" s="14"/>
    </row>
    <row r="60" spans="1:17" x14ac:dyDescent="0.25">
      <c r="A60" s="13"/>
      <c r="B60" s="12"/>
      <c r="C60" s="19" t="s">
        <v>322</v>
      </c>
      <c r="D60" s="19"/>
      <c r="E60" s="52">
        <v>4</v>
      </c>
      <c r="F60" s="52"/>
      <c r="G60" s="52"/>
      <c r="H60" s="52">
        <v>2.6</v>
      </c>
      <c r="I60" s="19"/>
      <c r="J60" s="14"/>
      <c r="K60" s="14"/>
      <c r="L60" s="14"/>
      <c r="M60" s="14"/>
      <c r="N60" s="14"/>
      <c r="O60" s="14"/>
      <c r="P60" s="14"/>
      <c r="Q60" s="14"/>
    </row>
  </sheetData>
  <mergeCells count="21">
    <mergeCell ref="A57:A60"/>
    <mergeCell ref="J57:Q60"/>
    <mergeCell ref="J15:Q20"/>
    <mergeCell ref="A21:A26"/>
    <mergeCell ref="J21:Q26"/>
    <mergeCell ref="A27:A37"/>
    <mergeCell ref="J27:Q37"/>
    <mergeCell ref="A38:A56"/>
    <mergeCell ref="J54:Q54"/>
    <mergeCell ref="J55:Q55"/>
    <mergeCell ref="J56:Q56"/>
    <mergeCell ref="E27:H27"/>
    <mergeCell ref="A1:A2"/>
    <mergeCell ref="B1:Q1"/>
    <mergeCell ref="B2:I2"/>
    <mergeCell ref="J2:Q2"/>
    <mergeCell ref="A3:A8"/>
    <mergeCell ref="J3:Q8"/>
    <mergeCell ref="A9:A14"/>
    <mergeCell ref="J9:Q14"/>
    <mergeCell ref="A15:A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3" max="3" width="36.5703125" bestFit="1" customWidth="1"/>
    <col min="5" max="5" width="9" bestFit="1" customWidth="1"/>
    <col min="6" max="6" width="1.5703125" bestFit="1" customWidth="1"/>
    <col min="8" max="8" width="7.85546875" bestFit="1" customWidth="1"/>
    <col min="11" max="11" width="8.140625" bestFit="1" customWidth="1"/>
  </cols>
  <sheetData>
    <row r="1" spans="1:12" ht="15" customHeight="1" x14ac:dyDescent="0.25">
      <c r="A1" s="8" t="s">
        <v>511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512</v>
      </c>
      <c r="B3" s="12"/>
      <c r="C3" s="16"/>
      <c r="D3" s="16"/>
      <c r="E3" s="53" t="s">
        <v>305</v>
      </c>
      <c r="F3" s="16"/>
      <c r="G3" s="16"/>
      <c r="H3" s="16"/>
      <c r="I3" s="16"/>
      <c r="J3" s="16"/>
      <c r="K3" s="16"/>
      <c r="L3" s="16"/>
    </row>
    <row r="4" spans="1:12" x14ac:dyDescent="0.25">
      <c r="A4" s="13"/>
      <c r="B4" s="12"/>
      <c r="C4" s="16"/>
      <c r="D4" s="16"/>
      <c r="E4" s="53" t="s">
        <v>330</v>
      </c>
      <c r="F4" s="16"/>
      <c r="G4" s="16"/>
      <c r="H4" s="53" t="s">
        <v>331</v>
      </c>
      <c r="I4" s="16"/>
      <c r="J4" s="16"/>
      <c r="K4" s="53" t="s">
        <v>332</v>
      </c>
      <c r="L4" s="16"/>
    </row>
    <row r="5" spans="1:12" x14ac:dyDescent="0.25">
      <c r="A5" s="13"/>
      <c r="B5" s="12"/>
      <c r="C5" s="16"/>
      <c r="D5" s="16"/>
      <c r="E5" s="53" t="s">
        <v>291</v>
      </c>
      <c r="F5" s="16"/>
      <c r="G5" s="16"/>
      <c r="H5" s="53" t="s">
        <v>333</v>
      </c>
      <c r="I5" s="16"/>
      <c r="J5" s="16"/>
      <c r="K5" s="53" t="s">
        <v>334</v>
      </c>
      <c r="L5" s="16"/>
    </row>
    <row r="6" spans="1:12" x14ac:dyDescent="0.25">
      <c r="A6" s="13"/>
      <c r="B6" s="12"/>
      <c r="C6" s="16"/>
      <c r="D6" s="16"/>
      <c r="E6" s="16"/>
      <c r="F6" s="16"/>
      <c r="G6" s="16"/>
      <c r="H6" s="53" t="s">
        <v>335</v>
      </c>
      <c r="I6" s="16"/>
      <c r="J6" s="16"/>
      <c r="K6" s="16"/>
      <c r="L6" s="16"/>
    </row>
    <row r="7" spans="1:12" ht="26.25" x14ac:dyDescent="0.25">
      <c r="A7" s="13"/>
      <c r="B7" s="12"/>
      <c r="C7" s="18" t="s">
        <v>336</v>
      </c>
      <c r="D7" s="18"/>
      <c r="E7" s="21">
        <v>4319000</v>
      </c>
      <c r="F7" s="18"/>
      <c r="G7" s="18"/>
      <c r="H7" s="39">
        <v>0.19</v>
      </c>
      <c r="I7" s="18"/>
      <c r="J7" s="18"/>
      <c r="K7" s="18"/>
      <c r="L7" s="18"/>
    </row>
    <row r="8" spans="1:12" x14ac:dyDescent="0.25">
      <c r="A8" s="13"/>
      <c r="B8" s="12"/>
      <c r="C8" s="19" t="s">
        <v>337</v>
      </c>
      <c r="D8" s="19"/>
      <c r="E8" s="20">
        <v>100000</v>
      </c>
      <c r="F8" s="19"/>
      <c r="G8" s="19"/>
      <c r="H8" s="30">
        <v>0.47</v>
      </c>
      <c r="I8" s="19"/>
      <c r="J8" s="19"/>
      <c r="K8" s="54">
        <v>42034</v>
      </c>
      <c r="L8" s="19"/>
    </row>
    <row r="9" spans="1:12" x14ac:dyDescent="0.25">
      <c r="A9" s="13"/>
      <c r="B9" s="12"/>
      <c r="C9" s="18" t="s">
        <v>337</v>
      </c>
      <c r="D9" s="18"/>
      <c r="E9" s="21">
        <v>50000</v>
      </c>
      <c r="F9" s="18"/>
      <c r="G9" s="18"/>
      <c r="H9" s="39">
        <v>0.47</v>
      </c>
      <c r="I9" s="18"/>
      <c r="J9" s="18"/>
      <c r="K9" s="55">
        <v>42077</v>
      </c>
      <c r="L9" s="18"/>
    </row>
    <row r="10" spans="1:12" x14ac:dyDescent="0.25">
      <c r="A10" s="13"/>
      <c r="B10" s="12"/>
      <c r="C10" s="19" t="s">
        <v>337</v>
      </c>
      <c r="D10" s="19"/>
      <c r="E10" s="20">
        <v>100000</v>
      </c>
      <c r="F10" s="19"/>
      <c r="G10" s="19"/>
      <c r="H10" s="30">
        <v>0.47</v>
      </c>
      <c r="I10" s="19"/>
      <c r="J10" s="19"/>
      <c r="K10" s="54">
        <v>42106</v>
      </c>
      <c r="L10" s="19"/>
    </row>
    <row r="11" spans="1:12" x14ac:dyDescent="0.25">
      <c r="A11" s="13"/>
      <c r="B11" s="12"/>
      <c r="C11" s="18" t="s">
        <v>337</v>
      </c>
      <c r="D11" s="18"/>
      <c r="E11" s="21">
        <v>75000</v>
      </c>
      <c r="F11" s="18"/>
      <c r="G11" s="18"/>
      <c r="H11" s="39">
        <v>0.47</v>
      </c>
      <c r="I11" s="18"/>
      <c r="J11" s="18"/>
      <c r="K11" s="55">
        <v>42138</v>
      </c>
      <c r="L11" s="18"/>
    </row>
    <row r="12" spans="1:12" x14ac:dyDescent="0.25">
      <c r="A12" s="13"/>
      <c r="B12" s="12"/>
      <c r="C12" s="19" t="s">
        <v>337</v>
      </c>
      <c r="D12" s="19"/>
      <c r="E12" s="20">
        <v>898645</v>
      </c>
      <c r="F12" s="19"/>
      <c r="G12" s="19"/>
      <c r="H12" s="30">
        <v>0.38</v>
      </c>
      <c r="I12" s="19"/>
      <c r="J12" s="19"/>
      <c r="K12" s="54">
        <v>42243</v>
      </c>
      <c r="L12" s="19"/>
    </row>
    <row r="13" spans="1:12" x14ac:dyDescent="0.25">
      <c r="A13" s="13"/>
      <c r="B13" s="12"/>
      <c r="C13" s="18" t="s">
        <v>297</v>
      </c>
      <c r="D13" s="18"/>
      <c r="E13" s="39" t="s">
        <v>292</v>
      </c>
      <c r="F13" s="18"/>
      <c r="G13" s="18"/>
      <c r="H13" s="39" t="s">
        <v>292</v>
      </c>
      <c r="I13" s="18"/>
      <c r="J13" s="18"/>
      <c r="K13" s="18"/>
      <c r="L13" s="18"/>
    </row>
    <row r="14" spans="1:12" x14ac:dyDescent="0.25">
      <c r="A14" s="13"/>
      <c r="B14" s="12"/>
      <c r="C14" s="19" t="s">
        <v>299</v>
      </c>
      <c r="D14" s="19"/>
      <c r="E14" s="30" t="s">
        <v>292</v>
      </c>
      <c r="F14" s="19"/>
      <c r="G14" s="19"/>
      <c r="H14" s="30" t="s">
        <v>292</v>
      </c>
      <c r="I14" s="19"/>
      <c r="J14" s="19"/>
      <c r="K14" s="19"/>
      <c r="L14" s="19"/>
    </row>
    <row r="15" spans="1:12" x14ac:dyDescent="0.25">
      <c r="A15" s="13"/>
      <c r="B15" s="12"/>
      <c r="C15" s="18" t="s">
        <v>293</v>
      </c>
      <c r="D15" s="18"/>
      <c r="E15" s="39" t="s">
        <v>292</v>
      </c>
      <c r="F15" s="18"/>
      <c r="G15" s="18"/>
      <c r="H15" s="39" t="s">
        <v>292</v>
      </c>
      <c r="I15" s="18"/>
      <c r="J15" s="18"/>
      <c r="K15" s="18"/>
      <c r="L15" s="18"/>
    </row>
    <row r="16" spans="1:12" x14ac:dyDescent="0.25">
      <c r="A16" s="13"/>
      <c r="B16" s="12"/>
      <c r="C16" s="19" t="s">
        <v>301</v>
      </c>
      <c r="D16" s="19"/>
      <c r="E16" s="30" t="s">
        <v>292</v>
      </c>
      <c r="F16" s="19"/>
      <c r="G16" s="19"/>
      <c r="H16" s="30" t="s">
        <v>292</v>
      </c>
      <c r="I16" s="19"/>
      <c r="J16" s="19"/>
      <c r="K16" s="19"/>
      <c r="L16" s="19"/>
    </row>
    <row r="17" spans="1:12" ht="26.25" x14ac:dyDescent="0.25">
      <c r="A17" s="13"/>
      <c r="B17" s="12"/>
      <c r="C17" s="18" t="s">
        <v>338</v>
      </c>
      <c r="D17" s="18"/>
      <c r="E17" s="21">
        <v>5542645</v>
      </c>
      <c r="F17" s="18"/>
      <c r="G17" s="18"/>
      <c r="H17" s="39">
        <v>0.23</v>
      </c>
      <c r="I17" s="18"/>
      <c r="J17" s="18"/>
      <c r="K17" s="18"/>
      <c r="L17" s="18"/>
    </row>
    <row r="18" spans="1:12" x14ac:dyDescent="0.25">
      <c r="A18" s="13"/>
      <c r="B18" s="12"/>
      <c r="C18" s="19" t="s">
        <v>339</v>
      </c>
      <c r="D18" s="19"/>
      <c r="E18" s="20">
        <v>151900</v>
      </c>
      <c r="F18" s="19"/>
      <c r="G18" s="19"/>
      <c r="H18" s="30">
        <v>0.45</v>
      </c>
      <c r="I18" s="19"/>
      <c r="J18" s="19"/>
      <c r="K18" s="54">
        <v>42587</v>
      </c>
      <c r="L18" s="19"/>
    </row>
    <row r="19" spans="1:12" x14ac:dyDescent="0.25">
      <c r="A19" s="13"/>
      <c r="B19" s="12"/>
      <c r="C19" s="18" t="s">
        <v>297</v>
      </c>
      <c r="D19" s="18"/>
      <c r="E19" s="39" t="s">
        <v>292</v>
      </c>
      <c r="F19" s="18"/>
      <c r="G19" s="18"/>
      <c r="H19" s="39" t="s">
        <v>292</v>
      </c>
      <c r="I19" s="18"/>
      <c r="J19" s="18"/>
      <c r="K19" s="18"/>
      <c r="L19" s="18"/>
    </row>
    <row r="20" spans="1:12" x14ac:dyDescent="0.25">
      <c r="A20" s="13"/>
      <c r="B20" s="12"/>
      <c r="C20" s="19" t="s">
        <v>299</v>
      </c>
      <c r="D20" s="19"/>
      <c r="E20" s="30" t="s">
        <v>292</v>
      </c>
      <c r="F20" s="19"/>
      <c r="G20" s="19"/>
      <c r="H20" s="30" t="s">
        <v>292</v>
      </c>
      <c r="I20" s="19"/>
      <c r="J20" s="19"/>
      <c r="K20" s="19"/>
      <c r="L20" s="19"/>
    </row>
    <row r="21" spans="1:12" x14ac:dyDescent="0.25">
      <c r="A21" s="13"/>
      <c r="B21" s="12"/>
      <c r="C21" s="18" t="s">
        <v>293</v>
      </c>
      <c r="D21" s="18"/>
      <c r="E21" s="39" t="s">
        <v>340</v>
      </c>
      <c r="F21" s="18" t="s">
        <v>295</v>
      </c>
      <c r="G21" s="18"/>
      <c r="H21" s="39">
        <v>0.25</v>
      </c>
      <c r="I21" s="18"/>
      <c r="J21" s="18"/>
      <c r="K21" s="18"/>
      <c r="L21" s="18"/>
    </row>
    <row r="22" spans="1:12" x14ac:dyDescent="0.25">
      <c r="A22" s="13"/>
      <c r="B22" s="12"/>
      <c r="C22" s="19" t="s">
        <v>293</v>
      </c>
      <c r="D22" s="19"/>
      <c r="E22" s="30" t="s">
        <v>298</v>
      </c>
      <c r="F22" s="19" t="s">
        <v>295</v>
      </c>
      <c r="G22" s="19"/>
      <c r="H22" s="30">
        <v>0.25</v>
      </c>
      <c r="I22" s="19"/>
      <c r="J22" s="19"/>
      <c r="K22" s="19"/>
      <c r="L22" s="19"/>
    </row>
    <row r="23" spans="1:12" ht="15.75" thickBot="1" x14ac:dyDescent="0.3">
      <c r="A23" s="13"/>
      <c r="B23" s="12"/>
      <c r="C23" s="18" t="s">
        <v>301</v>
      </c>
      <c r="D23" s="31"/>
      <c r="E23" s="48" t="s">
        <v>292</v>
      </c>
      <c r="F23" s="31"/>
      <c r="G23" s="31"/>
      <c r="H23" s="48" t="s">
        <v>292</v>
      </c>
      <c r="I23" s="31"/>
      <c r="J23" s="18"/>
      <c r="K23" s="18"/>
      <c r="L23" s="18"/>
    </row>
    <row r="24" spans="1:12" ht="26.25" x14ac:dyDescent="0.25">
      <c r="A24" s="13"/>
      <c r="B24" s="12"/>
      <c r="C24" s="19" t="s">
        <v>341</v>
      </c>
      <c r="D24" s="19"/>
      <c r="E24" s="20">
        <v>4794545</v>
      </c>
      <c r="F24" s="19"/>
      <c r="G24" s="19"/>
      <c r="H24" s="30">
        <v>0.24</v>
      </c>
      <c r="I24" s="19"/>
      <c r="J24" s="19"/>
      <c r="K24" s="19"/>
      <c r="L24" s="19"/>
    </row>
    <row r="25" spans="1:12" x14ac:dyDescent="0.25">
      <c r="A25" s="13"/>
      <c r="B25" s="12"/>
      <c r="C25" s="50"/>
      <c r="D25" s="50"/>
      <c r="E25" s="50"/>
      <c r="F25" s="50"/>
      <c r="G25" s="50"/>
      <c r="H25" s="50"/>
      <c r="I25" s="50"/>
      <c r="J25" s="50"/>
      <c r="K25" s="50"/>
      <c r="L25" s="50"/>
    </row>
    <row r="26" spans="1:12" x14ac:dyDescent="0.25">
      <c r="A26" s="13"/>
      <c r="B26" s="12"/>
      <c r="C26" s="19" t="s">
        <v>342</v>
      </c>
      <c r="D26" s="19"/>
      <c r="E26" s="19"/>
      <c r="F26" s="19"/>
      <c r="G26" s="19"/>
      <c r="H26" s="20">
        <v>4794545</v>
      </c>
      <c r="I26" s="19"/>
      <c r="J26" s="19"/>
      <c r="K26" s="30">
        <v>0.24</v>
      </c>
      <c r="L26" s="19"/>
    </row>
    <row r="27" spans="1:12" x14ac:dyDescent="0.25">
      <c r="A27" s="13"/>
      <c r="B27" s="12"/>
      <c r="C27" s="18" t="s">
        <v>343</v>
      </c>
      <c r="D27" s="18"/>
      <c r="E27" s="18"/>
      <c r="F27" s="18"/>
      <c r="G27" s="18"/>
      <c r="H27" s="21">
        <v>5542645</v>
      </c>
      <c r="I27" s="18"/>
      <c r="J27" s="18"/>
      <c r="K27" s="39">
        <v>0.23</v>
      </c>
      <c r="L27" s="18"/>
    </row>
    <row r="28" spans="1:12" ht="30" customHeight="1" thickBot="1" x14ac:dyDescent="0.3">
      <c r="A28" s="13" t="s">
        <v>513</v>
      </c>
      <c r="B28" s="12"/>
      <c r="C28" s="16"/>
      <c r="D28" s="28"/>
      <c r="E28" s="29">
        <v>2014</v>
      </c>
      <c r="F28" s="29"/>
      <c r="G28" s="29"/>
      <c r="H28" s="29">
        <v>2013</v>
      </c>
      <c r="I28" s="28"/>
    </row>
    <row r="29" spans="1:12" x14ac:dyDescent="0.25">
      <c r="A29" s="13"/>
      <c r="B29" s="12"/>
      <c r="C29" s="16"/>
      <c r="D29" s="16"/>
      <c r="E29" s="40" t="s">
        <v>320</v>
      </c>
      <c r="F29" s="40"/>
      <c r="G29" s="40"/>
      <c r="H29" s="40" t="s">
        <v>320</v>
      </c>
      <c r="I29" s="16"/>
    </row>
    <row r="30" spans="1:12" x14ac:dyDescent="0.25">
      <c r="A30" s="13"/>
      <c r="B30" s="12"/>
      <c r="C30" s="18" t="s">
        <v>345</v>
      </c>
      <c r="D30" s="18"/>
      <c r="E30" s="51">
        <v>0.9</v>
      </c>
      <c r="F30" s="51"/>
      <c r="G30" s="51"/>
      <c r="H30" s="51">
        <v>1.6</v>
      </c>
      <c r="I30" s="18"/>
    </row>
    <row r="31" spans="1:12" x14ac:dyDescent="0.25">
      <c r="A31" s="13"/>
      <c r="B31" s="12"/>
      <c r="C31" s="19" t="s">
        <v>346</v>
      </c>
      <c r="D31" s="19"/>
      <c r="E31" s="52">
        <v>0.9</v>
      </c>
      <c r="F31" s="52"/>
      <c r="G31" s="52"/>
      <c r="H31" s="52">
        <v>1.6</v>
      </c>
      <c r="I31" s="19"/>
    </row>
  </sheetData>
  <mergeCells count="5">
    <mergeCell ref="A1:A2"/>
    <mergeCell ref="B1:L1"/>
    <mergeCell ref="B2:L2"/>
    <mergeCell ref="A3:A27"/>
    <mergeCell ref="A28:A3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50</v>
      </c>
      <c r="B1" s="1" t="s">
        <v>2</v>
      </c>
      <c r="C1" s="1" t="s">
        <v>27</v>
      </c>
    </row>
    <row r="2" spans="1:3" x14ac:dyDescent="0.25">
      <c r="A2" s="3" t="s">
        <v>51</v>
      </c>
      <c r="B2" s="10">
        <v>1E-3</v>
      </c>
      <c r="C2" s="10">
        <v>1E-3</v>
      </c>
    </row>
    <row r="3" spans="1:3" x14ac:dyDescent="0.25">
      <c r="A3" s="3" t="s">
        <v>52</v>
      </c>
      <c r="B3" s="6">
        <v>5000000</v>
      </c>
      <c r="C3" s="6">
        <v>5000000</v>
      </c>
    </row>
    <row r="4" spans="1:3" x14ac:dyDescent="0.25">
      <c r="A4" s="3" t="s">
        <v>53</v>
      </c>
      <c r="B4" s="4">
        <v>0</v>
      </c>
      <c r="C4" s="4">
        <v>0</v>
      </c>
    </row>
    <row r="5" spans="1:3" x14ac:dyDescent="0.25">
      <c r="A5" s="3" t="s">
        <v>54</v>
      </c>
      <c r="B5" s="4">
        <v>0</v>
      </c>
      <c r="C5" s="4">
        <v>0</v>
      </c>
    </row>
    <row r="6" spans="1:3" x14ac:dyDescent="0.25">
      <c r="A6" s="3" t="s">
        <v>55</v>
      </c>
      <c r="B6" s="10">
        <v>1E-3</v>
      </c>
      <c r="C6" s="10">
        <v>1E-3</v>
      </c>
    </row>
    <row r="7" spans="1:3" x14ac:dyDescent="0.25">
      <c r="A7" s="3" t="s">
        <v>56</v>
      </c>
      <c r="B7" s="6">
        <v>100000000</v>
      </c>
      <c r="C7" s="6">
        <v>100000000</v>
      </c>
    </row>
    <row r="8" spans="1:3" x14ac:dyDescent="0.25">
      <c r="A8" s="3" t="s">
        <v>57</v>
      </c>
      <c r="B8" s="6">
        <v>46899285</v>
      </c>
      <c r="C8" s="6">
        <v>46849285</v>
      </c>
    </row>
    <row r="9" spans="1:3" x14ac:dyDescent="0.25">
      <c r="A9" s="3" t="s">
        <v>58</v>
      </c>
      <c r="B9" s="6">
        <v>46899285</v>
      </c>
      <c r="C9" s="6">
        <v>46849285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3" max="3" width="20.42578125" bestFit="1" customWidth="1"/>
    <col min="5" max="5" width="8.85546875" bestFit="1" customWidth="1"/>
    <col min="7" max="7" width="1.85546875" bestFit="1" customWidth="1"/>
    <col min="8" max="8" width="11.140625" bestFit="1" customWidth="1"/>
    <col min="11" max="11" width="8.85546875" bestFit="1" customWidth="1"/>
    <col min="13" max="13" width="1.85546875" bestFit="1" customWidth="1"/>
    <col min="14" max="14" width="11.140625" bestFit="1" customWidth="1"/>
  </cols>
  <sheetData>
    <row r="1" spans="1:15" ht="15" customHeight="1" x14ac:dyDescent="0.25">
      <c r="A1" s="8" t="s">
        <v>514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13" t="s">
        <v>515</v>
      </c>
      <c r="B3" s="12"/>
      <c r="C3" s="16"/>
      <c r="D3" s="16"/>
      <c r="E3" s="40" t="s">
        <v>360</v>
      </c>
      <c r="F3" s="40"/>
      <c r="G3" s="40"/>
      <c r="H3" s="40"/>
      <c r="I3" s="40"/>
      <c r="J3" s="40"/>
      <c r="K3" s="40" t="s">
        <v>360</v>
      </c>
      <c r="L3" s="40"/>
      <c r="M3" s="40"/>
      <c r="N3" s="40"/>
      <c r="O3" s="16"/>
    </row>
    <row r="4" spans="1:15" x14ac:dyDescent="0.25">
      <c r="A4" s="13"/>
      <c r="B4" s="12"/>
      <c r="C4" s="16"/>
      <c r="D4" s="16"/>
      <c r="E4" s="40" t="s">
        <v>361</v>
      </c>
      <c r="F4" s="40"/>
      <c r="G4" s="40"/>
      <c r="H4" s="40"/>
      <c r="I4" s="40"/>
      <c r="J4" s="40"/>
      <c r="K4" s="40" t="s">
        <v>362</v>
      </c>
      <c r="L4" s="40"/>
      <c r="M4" s="40"/>
      <c r="N4" s="40"/>
      <c r="O4" s="16"/>
    </row>
    <row r="5" spans="1:15" x14ac:dyDescent="0.25">
      <c r="A5" s="13"/>
      <c r="B5" s="12"/>
      <c r="C5" s="16"/>
      <c r="D5" s="16"/>
      <c r="E5" s="40"/>
      <c r="F5" s="40"/>
      <c r="G5" s="40"/>
      <c r="H5" s="40" t="s">
        <v>363</v>
      </c>
      <c r="I5" s="40"/>
      <c r="J5" s="40"/>
      <c r="K5" s="40"/>
      <c r="L5" s="40"/>
      <c r="M5" s="40"/>
      <c r="N5" s="40" t="s">
        <v>363</v>
      </c>
      <c r="O5" s="16"/>
    </row>
    <row r="6" spans="1:15" x14ac:dyDescent="0.25">
      <c r="A6" s="13"/>
      <c r="B6" s="12"/>
      <c r="C6" s="16"/>
      <c r="D6" s="16"/>
      <c r="E6" s="40" t="s">
        <v>364</v>
      </c>
      <c r="F6" s="40"/>
      <c r="G6" s="40"/>
      <c r="H6" s="40" t="s">
        <v>64</v>
      </c>
      <c r="I6" s="40"/>
      <c r="J6" s="40"/>
      <c r="K6" s="40" t="s">
        <v>364</v>
      </c>
      <c r="L6" s="40"/>
      <c r="M6" s="40"/>
      <c r="N6" s="40" t="s">
        <v>64</v>
      </c>
      <c r="O6" s="16"/>
    </row>
    <row r="7" spans="1:15" x14ac:dyDescent="0.25">
      <c r="A7" s="13"/>
      <c r="B7" s="12"/>
      <c r="C7" s="16"/>
      <c r="D7" s="16"/>
      <c r="E7" s="40" t="s">
        <v>193</v>
      </c>
      <c r="F7" s="40"/>
      <c r="G7" s="40"/>
      <c r="H7" s="40" t="s">
        <v>193</v>
      </c>
      <c r="I7" s="40"/>
      <c r="J7" s="40"/>
      <c r="K7" s="40" t="s">
        <v>193</v>
      </c>
      <c r="L7" s="40"/>
      <c r="M7" s="40"/>
      <c r="N7" s="40" t="s">
        <v>193</v>
      </c>
      <c r="O7" s="16"/>
    </row>
    <row r="8" spans="1:15" x14ac:dyDescent="0.25">
      <c r="A8" s="13"/>
      <c r="B8" s="12"/>
      <c r="C8" s="18" t="s">
        <v>220</v>
      </c>
      <c r="D8" s="18"/>
      <c r="E8" s="21">
        <v>37573</v>
      </c>
      <c r="F8" s="18"/>
      <c r="G8" s="18"/>
      <c r="H8" s="21">
        <v>33159</v>
      </c>
      <c r="I8" s="18"/>
      <c r="J8" s="18"/>
      <c r="K8" s="21">
        <v>37573</v>
      </c>
      <c r="L8" s="18"/>
      <c r="M8" s="18"/>
      <c r="N8" s="21">
        <v>31267</v>
      </c>
      <c r="O8" s="18"/>
    </row>
    <row r="9" spans="1:15" x14ac:dyDescent="0.25">
      <c r="A9" s="13"/>
      <c r="B9" s="12"/>
      <c r="C9" s="19" t="s">
        <v>222</v>
      </c>
      <c r="D9" s="19"/>
      <c r="E9" s="20">
        <v>18027</v>
      </c>
      <c r="F9" s="19"/>
      <c r="G9" s="19"/>
      <c r="H9" s="20">
        <v>15212</v>
      </c>
      <c r="I9" s="19"/>
      <c r="J9" s="19"/>
      <c r="K9" s="20">
        <v>18027</v>
      </c>
      <c r="L9" s="19"/>
      <c r="M9" s="19"/>
      <c r="N9" s="20">
        <v>14006</v>
      </c>
      <c r="O9" s="19"/>
    </row>
    <row r="10" spans="1:15" x14ac:dyDescent="0.25">
      <c r="A10" s="13"/>
      <c r="B10" s="12"/>
      <c r="C10" s="18" t="s">
        <v>365</v>
      </c>
      <c r="D10" s="18"/>
      <c r="E10" s="21">
        <v>23721</v>
      </c>
      <c r="F10" s="18"/>
      <c r="G10" s="18"/>
      <c r="H10" s="21">
        <v>13151</v>
      </c>
      <c r="I10" s="18"/>
      <c r="J10" s="18"/>
      <c r="K10" s="21">
        <v>23721</v>
      </c>
      <c r="L10" s="18"/>
      <c r="M10" s="18"/>
      <c r="N10" s="21">
        <v>10057</v>
      </c>
      <c r="O10" s="18"/>
    </row>
    <row r="11" spans="1:15" x14ac:dyDescent="0.25">
      <c r="A11" s="13"/>
      <c r="B11" s="12"/>
      <c r="C11" s="19" t="s">
        <v>366</v>
      </c>
      <c r="D11" s="19"/>
      <c r="E11" s="20">
        <v>209515</v>
      </c>
      <c r="F11" s="19"/>
      <c r="G11" s="19"/>
      <c r="H11" s="20">
        <v>83138</v>
      </c>
      <c r="I11" s="19"/>
      <c r="J11" s="19"/>
      <c r="K11" s="20">
        <v>171890</v>
      </c>
      <c r="L11" s="19"/>
      <c r="M11" s="19"/>
      <c r="N11" s="30" t="s">
        <v>367</v>
      </c>
      <c r="O11" s="19"/>
    </row>
    <row r="12" spans="1:15" ht="15.75" thickBot="1" x14ac:dyDescent="0.3">
      <c r="A12" s="13"/>
      <c r="B12" s="12"/>
      <c r="C12" s="50"/>
      <c r="D12" s="56"/>
      <c r="E12" s="56"/>
      <c r="F12" s="56"/>
      <c r="G12" s="56"/>
      <c r="H12" s="56"/>
      <c r="I12" s="56"/>
      <c r="J12" s="56"/>
      <c r="K12" s="56"/>
      <c r="L12" s="56"/>
      <c r="M12" s="56"/>
      <c r="N12" s="56"/>
      <c r="O12" s="56"/>
    </row>
    <row r="13" spans="1:15" x14ac:dyDescent="0.25">
      <c r="A13" s="13"/>
      <c r="B13" s="12"/>
      <c r="C13" s="19"/>
      <c r="D13" s="19"/>
      <c r="E13" s="20">
        <v>288836</v>
      </c>
      <c r="F13" s="19"/>
      <c r="G13" s="19"/>
      <c r="H13" s="20">
        <v>144660</v>
      </c>
      <c r="I13" s="19"/>
      <c r="J13" s="19"/>
      <c r="K13" s="20">
        <v>251211</v>
      </c>
      <c r="L13" s="19"/>
      <c r="M13" s="19"/>
      <c r="N13" s="20">
        <v>99074</v>
      </c>
      <c r="O13" s="19"/>
    </row>
    <row r="14" spans="1:15" x14ac:dyDescent="0.25">
      <c r="A14" s="13"/>
      <c r="B14" s="12"/>
      <c r="C14" s="50"/>
      <c r="D14" s="50"/>
      <c r="E14" s="50"/>
      <c r="F14" s="50"/>
      <c r="G14" s="50"/>
      <c r="H14" s="50"/>
      <c r="I14" s="50"/>
      <c r="J14" s="50"/>
      <c r="K14" s="50"/>
      <c r="L14" s="50"/>
      <c r="M14" s="50"/>
      <c r="N14" s="50"/>
      <c r="O14" s="50"/>
    </row>
    <row r="15" spans="1:15" x14ac:dyDescent="0.25">
      <c r="A15" s="13"/>
      <c r="B15" s="12"/>
      <c r="C15" s="19" t="s">
        <v>368</v>
      </c>
      <c r="D15" s="30"/>
      <c r="E15" s="30"/>
      <c r="F15" s="30"/>
      <c r="G15" s="19" t="s">
        <v>193</v>
      </c>
      <c r="H15" s="20">
        <v>144176</v>
      </c>
      <c r="I15" s="19"/>
      <c r="J15" s="30"/>
      <c r="K15" s="30"/>
      <c r="L15" s="30"/>
      <c r="M15" s="19" t="s">
        <v>193</v>
      </c>
      <c r="N15" s="20">
        <v>152137</v>
      </c>
      <c r="O15" s="19"/>
    </row>
    <row r="16" spans="1:15" ht="15.75" thickBot="1" x14ac:dyDescent="0.3">
      <c r="A16" s="13"/>
      <c r="B16" s="12"/>
      <c r="C16" s="18" t="s">
        <v>369</v>
      </c>
      <c r="D16" s="48"/>
      <c r="E16" s="48"/>
      <c r="F16" s="48"/>
      <c r="G16" s="31" t="s">
        <v>193</v>
      </c>
      <c r="H16" s="32">
        <v>45586</v>
      </c>
      <c r="I16" s="31"/>
      <c r="J16" s="39"/>
      <c r="K16" s="39"/>
      <c r="L16" s="39"/>
      <c r="M16" s="31" t="s">
        <v>193</v>
      </c>
      <c r="N16" s="32">
        <v>38130</v>
      </c>
      <c r="O16" s="31"/>
    </row>
  </sheetData>
  <mergeCells count="4">
    <mergeCell ref="A1:A2"/>
    <mergeCell ref="B1:O1"/>
    <mergeCell ref="B2:O2"/>
    <mergeCell ref="A3:A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85546875" bestFit="1" customWidth="1"/>
    <col min="6" max="6" width="1.5703125" bestFit="1" customWidth="1"/>
    <col min="7" max="7" width="1.85546875" bestFit="1" customWidth="1"/>
    <col min="8" max="8" width="8.85546875" bestFit="1" customWidth="1"/>
    <col min="9" max="9" width="1.5703125" bestFit="1" customWidth="1"/>
  </cols>
  <sheetData>
    <row r="1" spans="1:9" ht="15" customHeight="1" x14ac:dyDescent="0.25">
      <c r="A1" s="8" t="s">
        <v>516</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517</v>
      </c>
      <c r="B3" s="12"/>
      <c r="C3" s="18">
        <v>2025</v>
      </c>
      <c r="D3" s="18" t="s">
        <v>193</v>
      </c>
      <c r="E3" s="21">
        <v>188494</v>
      </c>
      <c r="F3" s="18"/>
    </row>
    <row r="4" spans="1:9" x14ac:dyDescent="0.25">
      <c r="A4" s="13"/>
      <c r="B4" s="12"/>
      <c r="C4" s="19">
        <v>2026</v>
      </c>
      <c r="D4" s="19"/>
      <c r="E4" s="20">
        <v>609991</v>
      </c>
      <c r="F4" s="19"/>
    </row>
    <row r="5" spans="1:9" x14ac:dyDescent="0.25">
      <c r="A5" s="13"/>
      <c r="B5" s="12"/>
      <c r="C5" s="18">
        <v>2027</v>
      </c>
      <c r="D5" s="18"/>
      <c r="E5" s="21">
        <v>1731495</v>
      </c>
      <c r="F5" s="18"/>
    </row>
    <row r="6" spans="1:9" x14ac:dyDescent="0.25">
      <c r="A6" s="13"/>
      <c r="B6" s="12"/>
      <c r="C6" s="19">
        <v>2028</v>
      </c>
      <c r="D6" s="19"/>
      <c r="E6" s="20">
        <v>3174989</v>
      </c>
      <c r="F6" s="19"/>
    </row>
    <row r="7" spans="1:9" x14ac:dyDescent="0.25">
      <c r="A7" s="13"/>
      <c r="B7" s="12"/>
      <c r="C7" s="18">
        <v>2029</v>
      </c>
      <c r="D7" s="18"/>
      <c r="E7" s="21">
        <v>2792560</v>
      </c>
      <c r="F7" s="18"/>
    </row>
    <row r="8" spans="1:9" x14ac:dyDescent="0.25">
      <c r="A8" s="13"/>
      <c r="B8" s="12"/>
      <c r="C8" s="19">
        <v>2030</v>
      </c>
      <c r="D8" s="19"/>
      <c r="E8" s="20">
        <v>2044857</v>
      </c>
      <c r="F8" s="19"/>
    </row>
    <row r="9" spans="1:9" x14ac:dyDescent="0.25">
      <c r="A9" s="13"/>
      <c r="B9" s="12"/>
      <c r="C9" s="18">
        <v>2031</v>
      </c>
      <c r="D9" s="18"/>
      <c r="E9" s="21">
        <v>854218</v>
      </c>
      <c r="F9" s="18"/>
    </row>
    <row r="10" spans="1:9" x14ac:dyDescent="0.25">
      <c r="A10" s="13"/>
      <c r="B10" s="12"/>
      <c r="C10" s="19">
        <v>2032</v>
      </c>
      <c r="D10" s="19"/>
      <c r="E10" s="20">
        <v>1073610</v>
      </c>
      <c r="F10" s="19"/>
    </row>
    <row r="11" spans="1:9" x14ac:dyDescent="0.25">
      <c r="A11" s="13"/>
      <c r="B11" s="12"/>
      <c r="C11" s="18">
        <v>2033</v>
      </c>
      <c r="D11" s="18"/>
      <c r="E11" s="21">
        <v>1410557</v>
      </c>
      <c r="F11" s="18"/>
    </row>
    <row r="12" spans="1:9" ht="15.75" thickBot="1" x14ac:dyDescent="0.3">
      <c r="A12" s="13"/>
      <c r="B12" s="12"/>
      <c r="C12" s="19">
        <v>2034</v>
      </c>
      <c r="D12" s="42"/>
      <c r="E12" s="43">
        <v>1950600</v>
      </c>
      <c r="F12" s="42"/>
    </row>
    <row r="13" spans="1:9" ht="15.75" thickBot="1" x14ac:dyDescent="0.3">
      <c r="A13" s="13"/>
      <c r="B13" s="12"/>
      <c r="C13" s="18"/>
      <c r="D13" s="31" t="s">
        <v>193</v>
      </c>
      <c r="E13" s="32">
        <v>15831371</v>
      </c>
      <c r="F13" s="31"/>
    </row>
    <row r="14" spans="1:9" x14ac:dyDescent="0.25">
      <c r="A14" s="13" t="s">
        <v>518</v>
      </c>
      <c r="B14" s="12"/>
      <c r="C14" s="16"/>
      <c r="D14" s="16"/>
      <c r="E14" s="53" t="s">
        <v>360</v>
      </c>
      <c r="F14" s="16"/>
      <c r="G14" s="16"/>
      <c r="H14" s="53" t="s">
        <v>360</v>
      </c>
      <c r="I14" s="16"/>
    </row>
    <row r="15" spans="1:9" ht="15.75" thickBot="1" x14ac:dyDescent="0.3">
      <c r="A15" s="13"/>
      <c r="B15" s="12"/>
      <c r="C15" s="16"/>
      <c r="D15" s="28"/>
      <c r="E15" s="41" t="s">
        <v>361</v>
      </c>
      <c r="F15" s="16"/>
      <c r="G15" s="28"/>
      <c r="H15" s="41" t="s">
        <v>362</v>
      </c>
      <c r="I15" s="16"/>
    </row>
    <row r="16" spans="1:9" x14ac:dyDescent="0.25">
      <c r="A16" s="13"/>
      <c r="B16" s="12"/>
      <c r="C16" s="18" t="s">
        <v>374</v>
      </c>
      <c r="D16" s="18" t="s">
        <v>193</v>
      </c>
      <c r="E16" s="39" t="s">
        <v>375</v>
      </c>
      <c r="F16" s="18" t="s">
        <v>295</v>
      </c>
      <c r="G16" s="18" t="s">
        <v>193</v>
      </c>
      <c r="H16" s="39" t="s">
        <v>376</v>
      </c>
      <c r="I16" s="18" t="s">
        <v>295</v>
      </c>
    </row>
    <row r="17" spans="1:9" x14ac:dyDescent="0.25">
      <c r="A17" s="13"/>
      <c r="B17" s="12"/>
      <c r="C17" s="19" t="s">
        <v>377</v>
      </c>
      <c r="D17" s="19"/>
      <c r="E17" s="38">
        <v>0.35</v>
      </c>
      <c r="F17" s="19"/>
      <c r="G17" s="19"/>
      <c r="H17" s="38">
        <v>0.35</v>
      </c>
      <c r="I17" s="19"/>
    </row>
    <row r="18" spans="1:9" x14ac:dyDescent="0.25">
      <c r="A18" s="13"/>
      <c r="B18" s="12"/>
      <c r="C18" s="18" t="s">
        <v>378</v>
      </c>
      <c r="D18" s="18"/>
      <c r="E18" s="39" t="s">
        <v>379</v>
      </c>
      <c r="F18" s="18" t="s">
        <v>295</v>
      </c>
      <c r="G18" s="18"/>
      <c r="H18" s="39" t="s">
        <v>380</v>
      </c>
      <c r="I18" s="18" t="s">
        <v>295</v>
      </c>
    </row>
    <row r="19" spans="1:9" x14ac:dyDescent="0.25">
      <c r="A19" s="13"/>
      <c r="B19" s="12"/>
      <c r="C19" s="19" t="s">
        <v>381</v>
      </c>
      <c r="D19" s="19"/>
      <c r="E19" s="20">
        <v>270134</v>
      </c>
      <c r="F19" s="19"/>
      <c r="G19" s="19"/>
      <c r="H19" s="20">
        <v>60566</v>
      </c>
      <c r="I19" s="19"/>
    </row>
    <row r="20" spans="1:9" x14ac:dyDescent="0.25">
      <c r="A20" s="13"/>
      <c r="B20" s="12"/>
      <c r="C20" s="18" t="s">
        <v>382</v>
      </c>
      <c r="D20" s="18"/>
      <c r="E20" s="21">
        <v>682710</v>
      </c>
      <c r="F20" s="18"/>
      <c r="G20" s="18"/>
      <c r="H20" s="21">
        <v>647908</v>
      </c>
      <c r="I20" s="18"/>
    </row>
    <row r="21" spans="1:9" x14ac:dyDescent="0.25">
      <c r="A21" s="13"/>
      <c r="B21" s="12"/>
      <c r="C21" s="19" t="s">
        <v>383</v>
      </c>
      <c r="D21" s="19" t="s">
        <v>193</v>
      </c>
      <c r="E21" s="30" t="s">
        <v>318</v>
      </c>
      <c r="F21" s="19"/>
      <c r="G21" s="19" t="s">
        <v>193</v>
      </c>
      <c r="H21" s="30" t="s">
        <v>318</v>
      </c>
      <c r="I21" s="19"/>
    </row>
    <row r="22" spans="1:9" ht="15" customHeight="1" x14ac:dyDescent="0.25">
      <c r="A22" s="13" t="s">
        <v>519</v>
      </c>
      <c r="B22" s="12"/>
      <c r="C22" s="18" t="s">
        <v>385</v>
      </c>
      <c r="D22" s="18"/>
      <c r="E22" s="35">
        <v>0.35</v>
      </c>
      <c r="F22" s="18"/>
    </row>
    <row r="23" spans="1:9" x14ac:dyDescent="0.25">
      <c r="A23" s="13"/>
      <c r="B23" s="12"/>
      <c r="C23" s="19" t="s">
        <v>386</v>
      </c>
      <c r="D23" s="19"/>
      <c r="E23" s="38">
        <v>-0.35</v>
      </c>
      <c r="F23" s="19"/>
    </row>
    <row r="24" spans="1:9" x14ac:dyDescent="0.25">
      <c r="A24" s="13" t="s">
        <v>520</v>
      </c>
      <c r="B24" s="12"/>
      <c r="C24" s="16"/>
      <c r="D24" s="16"/>
      <c r="E24" s="53">
        <v>2014</v>
      </c>
      <c r="F24" s="16"/>
      <c r="G24" s="16"/>
      <c r="H24" s="53">
        <v>2013</v>
      </c>
      <c r="I24" s="16"/>
    </row>
    <row r="25" spans="1:9" ht="27" thickBot="1" x14ac:dyDescent="0.3">
      <c r="A25" s="13"/>
      <c r="B25" s="12"/>
      <c r="C25" s="18" t="s">
        <v>388</v>
      </c>
      <c r="D25" s="31" t="s">
        <v>193</v>
      </c>
      <c r="E25" s="32">
        <v>15831371</v>
      </c>
      <c r="F25" s="18"/>
      <c r="G25" s="31" t="s">
        <v>193</v>
      </c>
      <c r="H25" s="32">
        <v>14371847</v>
      </c>
      <c r="I25" s="18"/>
    </row>
    <row r="26" spans="1:9" x14ac:dyDescent="0.25">
      <c r="A26" s="13"/>
      <c r="B26" s="12"/>
      <c r="C26" s="12"/>
      <c r="D26" s="12"/>
      <c r="E26" s="12"/>
      <c r="F26" s="12"/>
      <c r="G26" s="12"/>
      <c r="H26" s="12"/>
      <c r="I26" s="12"/>
    </row>
    <row r="27" spans="1:9" ht="26.25" x14ac:dyDescent="0.25">
      <c r="A27" s="13"/>
      <c r="B27" s="12"/>
      <c r="C27" s="18" t="s">
        <v>389</v>
      </c>
      <c r="D27" s="18" t="s">
        <v>193</v>
      </c>
      <c r="E27" s="39" t="s">
        <v>390</v>
      </c>
      <c r="F27" s="18" t="s">
        <v>295</v>
      </c>
      <c r="G27" s="18" t="s">
        <v>193</v>
      </c>
      <c r="H27" s="39" t="s">
        <v>391</v>
      </c>
      <c r="I27" s="18" t="s">
        <v>295</v>
      </c>
    </row>
    <row r="28" spans="1:9" x14ac:dyDescent="0.25">
      <c r="A28" s="13"/>
      <c r="B28" s="12"/>
      <c r="C28" s="19" t="s">
        <v>392</v>
      </c>
      <c r="D28" s="19"/>
      <c r="E28" s="30" t="s">
        <v>292</v>
      </c>
      <c r="F28" s="19"/>
      <c r="G28" s="19"/>
      <c r="H28" s="30" t="s">
        <v>393</v>
      </c>
      <c r="I28" s="19" t="s">
        <v>295</v>
      </c>
    </row>
    <row r="29" spans="1:9" ht="15.75" thickBot="1" x14ac:dyDescent="0.3">
      <c r="A29" s="13"/>
      <c r="B29" s="12"/>
      <c r="C29" s="18" t="s">
        <v>394</v>
      </c>
      <c r="D29" s="31" t="s">
        <v>193</v>
      </c>
      <c r="E29" s="32">
        <v>5540980</v>
      </c>
      <c r="F29" s="18"/>
      <c r="G29" s="31" t="s">
        <v>193</v>
      </c>
      <c r="H29" s="32">
        <v>5270104</v>
      </c>
      <c r="I29" s="18"/>
    </row>
    <row r="30" spans="1:9" ht="15.75" thickBot="1" x14ac:dyDescent="0.3">
      <c r="A30" s="13"/>
      <c r="B30" s="12"/>
      <c r="C30" s="19" t="s">
        <v>395</v>
      </c>
      <c r="D30" s="33"/>
      <c r="E30" s="57" t="s">
        <v>292</v>
      </c>
      <c r="F30" s="19"/>
      <c r="G30" s="33"/>
      <c r="H30" s="57" t="s">
        <v>292</v>
      </c>
      <c r="I30" s="19"/>
    </row>
  </sheetData>
  <mergeCells count="7">
    <mergeCell ref="A24:A30"/>
    <mergeCell ref="A1:A2"/>
    <mergeCell ref="B1:I1"/>
    <mergeCell ref="B2:I2"/>
    <mergeCell ref="A3:A13"/>
    <mergeCell ref="A14:A21"/>
    <mergeCell ref="A22:A2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3" max="3" width="28.42578125" bestFit="1" customWidth="1"/>
    <col min="4" max="4" width="1.85546875" bestFit="1" customWidth="1"/>
    <col min="6" max="6" width="1.5703125" bestFit="1" customWidth="1"/>
  </cols>
  <sheetData>
    <row r="1" spans="1:6" ht="15" customHeight="1" x14ac:dyDescent="0.25">
      <c r="A1" s="8" t="s">
        <v>521</v>
      </c>
      <c r="B1" s="8" t="s">
        <v>1</v>
      </c>
      <c r="C1" s="8"/>
      <c r="D1" s="8"/>
      <c r="E1" s="8"/>
      <c r="F1" s="8"/>
    </row>
    <row r="2" spans="1:6" ht="15" customHeight="1" x14ac:dyDescent="0.25">
      <c r="A2" s="8"/>
      <c r="B2" s="8" t="s">
        <v>2</v>
      </c>
      <c r="C2" s="8"/>
      <c r="D2" s="8"/>
      <c r="E2" s="8"/>
      <c r="F2" s="8"/>
    </row>
    <row r="3" spans="1:6" x14ac:dyDescent="0.25">
      <c r="A3" s="13" t="s">
        <v>522</v>
      </c>
      <c r="B3" s="12"/>
      <c r="C3" s="18" t="s">
        <v>427</v>
      </c>
      <c r="D3" s="18" t="s">
        <v>193</v>
      </c>
      <c r="E3" s="59">
        <v>1398342</v>
      </c>
      <c r="F3" s="18"/>
    </row>
    <row r="4" spans="1:6" x14ac:dyDescent="0.25">
      <c r="A4" s="13"/>
      <c r="B4" s="12"/>
      <c r="C4" s="19" t="s">
        <v>428</v>
      </c>
      <c r="D4" s="19" t="s">
        <v>193</v>
      </c>
      <c r="E4" s="30" t="s">
        <v>429</v>
      </c>
      <c r="F4" s="19" t="s">
        <v>295</v>
      </c>
    </row>
    <row r="5" spans="1:6" x14ac:dyDescent="0.25">
      <c r="A5" s="13"/>
      <c r="B5" s="12"/>
      <c r="C5" s="18" t="s">
        <v>32</v>
      </c>
      <c r="D5" s="18"/>
      <c r="E5" s="39" t="s">
        <v>430</v>
      </c>
      <c r="F5" s="18" t="s">
        <v>295</v>
      </c>
    </row>
    <row r="6" spans="1:6" x14ac:dyDescent="0.25">
      <c r="A6" s="13"/>
      <c r="B6" s="12"/>
      <c r="C6" s="19" t="s">
        <v>431</v>
      </c>
      <c r="D6" s="19"/>
      <c r="E6" s="20">
        <v>33583</v>
      </c>
      <c r="F6" s="19"/>
    </row>
    <row r="7" spans="1:6" x14ac:dyDescent="0.25">
      <c r="A7" s="13"/>
      <c r="B7" s="12"/>
      <c r="C7" s="18" t="s">
        <v>432</v>
      </c>
      <c r="D7" s="18"/>
      <c r="E7" s="21">
        <v>16681</v>
      </c>
      <c r="F7" s="18"/>
    </row>
    <row r="8" spans="1:6" ht="15.75" thickBot="1" x14ac:dyDescent="0.3">
      <c r="A8" s="13"/>
      <c r="B8" s="12"/>
      <c r="C8" s="19" t="s">
        <v>433</v>
      </c>
      <c r="D8" s="42"/>
      <c r="E8" s="43">
        <v>21793</v>
      </c>
      <c r="F8" s="42"/>
    </row>
    <row r="9" spans="1:6" ht="15.75" thickBot="1" x14ac:dyDescent="0.3">
      <c r="A9" s="13"/>
      <c r="B9" s="12"/>
      <c r="C9" s="18" t="s">
        <v>194</v>
      </c>
      <c r="D9" s="60"/>
      <c r="E9" s="61">
        <v>1398592</v>
      </c>
      <c r="F9" s="60"/>
    </row>
  </sheetData>
  <mergeCells count="4">
    <mergeCell ref="A1:A2"/>
    <mergeCell ref="B1:F1"/>
    <mergeCell ref="B2:F2"/>
    <mergeCell ref="A3: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3" max="3" width="29.85546875" bestFit="1" customWidth="1"/>
    <col min="4" max="4" width="1.85546875" bestFit="1" customWidth="1"/>
    <col min="5" max="5" width="7.140625" bestFit="1" customWidth="1"/>
    <col min="6" max="6" width="1.5703125" bestFit="1" customWidth="1"/>
  </cols>
  <sheetData>
    <row r="1" spans="1:6" ht="15" customHeight="1" x14ac:dyDescent="0.25">
      <c r="A1" s="8" t="s">
        <v>523</v>
      </c>
      <c r="B1" s="8" t="s">
        <v>1</v>
      </c>
      <c r="C1" s="8"/>
      <c r="D1" s="8"/>
      <c r="E1" s="8"/>
      <c r="F1" s="8"/>
    </row>
    <row r="2" spans="1:6" ht="15" customHeight="1" x14ac:dyDescent="0.25">
      <c r="A2" s="8"/>
      <c r="B2" s="8" t="s">
        <v>2</v>
      </c>
      <c r="C2" s="8"/>
      <c r="D2" s="8"/>
      <c r="E2" s="8"/>
      <c r="F2" s="8"/>
    </row>
    <row r="3" spans="1:6" x14ac:dyDescent="0.25">
      <c r="A3" s="13" t="s">
        <v>524</v>
      </c>
      <c r="B3" s="12"/>
      <c r="C3" s="18" t="s">
        <v>444</v>
      </c>
      <c r="D3" s="18" t="s">
        <v>193</v>
      </c>
      <c r="E3" s="21">
        <v>199342</v>
      </c>
      <c r="F3" s="18"/>
    </row>
    <row r="4" spans="1:6" x14ac:dyDescent="0.25">
      <c r="A4" s="13"/>
      <c r="B4" s="12"/>
      <c r="C4" s="19" t="s">
        <v>428</v>
      </c>
      <c r="D4" s="19" t="s">
        <v>193</v>
      </c>
      <c r="E4" s="30" t="s">
        <v>445</v>
      </c>
      <c r="F4" s="19" t="s">
        <v>295</v>
      </c>
    </row>
    <row r="5" spans="1:6" x14ac:dyDescent="0.25">
      <c r="A5" s="13"/>
      <c r="B5" s="12"/>
      <c r="C5" s="18" t="s">
        <v>446</v>
      </c>
      <c r="D5" s="18"/>
      <c r="E5" s="21">
        <v>159268</v>
      </c>
      <c r="F5" s="18"/>
    </row>
    <row r="6" spans="1:6" x14ac:dyDescent="0.25">
      <c r="A6" s="13"/>
      <c r="B6" s="12"/>
      <c r="C6" s="19" t="s">
        <v>431</v>
      </c>
      <c r="D6" s="19"/>
      <c r="E6" s="20">
        <v>24246</v>
      </c>
      <c r="F6" s="19"/>
    </row>
    <row r="7" spans="1:6" x14ac:dyDescent="0.25">
      <c r="A7" s="13"/>
      <c r="B7" s="12"/>
      <c r="C7" s="18" t="s">
        <v>447</v>
      </c>
      <c r="D7" s="18"/>
      <c r="E7" s="21">
        <v>15828</v>
      </c>
      <c r="F7" s="18"/>
    </row>
    <row r="8" spans="1:6" x14ac:dyDescent="0.25">
      <c r="A8" s="13" t="s">
        <v>525</v>
      </c>
      <c r="B8" s="12"/>
      <c r="C8" s="18" t="s">
        <v>444</v>
      </c>
      <c r="D8" s="18" t="s">
        <v>193</v>
      </c>
      <c r="E8" s="21">
        <v>97456</v>
      </c>
      <c r="F8" s="18"/>
    </row>
    <row r="9" spans="1:6" x14ac:dyDescent="0.25">
      <c r="A9" s="13"/>
      <c r="B9" s="12"/>
      <c r="C9" s="19" t="s">
        <v>428</v>
      </c>
      <c r="D9" s="19" t="s">
        <v>193</v>
      </c>
      <c r="E9" s="30" t="s">
        <v>452</v>
      </c>
      <c r="F9" s="19" t="s">
        <v>295</v>
      </c>
    </row>
    <row r="10" spans="1:6" x14ac:dyDescent="0.25">
      <c r="A10" s="13"/>
      <c r="B10" s="12"/>
      <c r="C10" s="18" t="s">
        <v>446</v>
      </c>
      <c r="D10" s="18"/>
      <c r="E10" s="21">
        <v>56477</v>
      </c>
      <c r="F10" s="18"/>
    </row>
    <row r="11" spans="1:6" x14ac:dyDescent="0.25">
      <c r="A11" s="13"/>
      <c r="B11" s="12"/>
      <c r="C11" s="19" t="s">
        <v>431</v>
      </c>
      <c r="D11" s="19"/>
      <c r="E11" s="20">
        <v>11269</v>
      </c>
      <c r="F11" s="19"/>
    </row>
    <row r="12" spans="1:6" x14ac:dyDescent="0.25">
      <c r="A12" s="13"/>
      <c r="B12" s="12"/>
      <c r="C12" s="18" t="s">
        <v>447</v>
      </c>
      <c r="D12" s="18"/>
      <c r="E12" s="21">
        <v>29710</v>
      </c>
      <c r="F12" s="18"/>
    </row>
    <row r="13" spans="1:6" x14ac:dyDescent="0.25">
      <c r="A13" s="13" t="s">
        <v>526</v>
      </c>
      <c r="B13" s="12"/>
      <c r="C13" s="18" t="s">
        <v>444</v>
      </c>
      <c r="D13" s="18" t="s">
        <v>193</v>
      </c>
      <c r="E13" s="21">
        <v>197355</v>
      </c>
      <c r="F13" s="18"/>
    </row>
    <row r="14" spans="1:6" x14ac:dyDescent="0.25">
      <c r="A14" s="13"/>
      <c r="B14" s="12"/>
      <c r="C14" s="19" t="s">
        <v>428</v>
      </c>
      <c r="D14" s="19" t="s">
        <v>193</v>
      </c>
      <c r="E14" s="30" t="s">
        <v>456</v>
      </c>
      <c r="F14" s="19" t="s">
        <v>295</v>
      </c>
    </row>
    <row r="15" spans="1:6" x14ac:dyDescent="0.25">
      <c r="A15" s="13"/>
      <c r="B15" s="12"/>
      <c r="C15" s="18" t="s">
        <v>446</v>
      </c>
      <c r="D15" s="18"/>
      <c r="E15" s="21">
        <v>105423</v>
      </c>
      <c r="F15" s="18"/>
    </row>
    <row r="16" spans="1:6" x14ac:dyDescent="0.25">
      <c r="A16" s="13"/>
      <c r="B16" s="12"/>
      <c r="C16" s="19" t="s">
        <v>431</v>
      </c>
      <c r="D16" s="19"/>
      <c r="E16" s="20">
        <v>20502</v>
      </c>
      <c r="F16" s="19"/>
    </row>
    <row r="17" spans="1:6" x14ac:dyDescent="0.25">
      <c r="A17" s="13"/>
      <c r="B17" s="12"/>
      <c r="C17" s="18" t="s">
        <v>447</v>
      </c>
      <c r="D17" s="18"/>
      <c r="E17" s="21">
        <v>71430</v>
      </c>
      <c r="F17" s="18"/>
    </row>
    <row r="18" spans="1:6" x14ac:dyDescent="0.25">
      <c r="A18" s="13" t="s">
        <v>527</v>
      </c>
      <c r="B18" s="12"/>
      <c r="C18" s="18" t="s">
        <v>444</v>
      </c>
      <c r="D18" s="18" t="s">
        <v>193</v>
      </c>
      <c r="E18" s="21">
        <v>147812</v>
      </c>
      <c r="F18" s="18"/>
    </row>
    <row r="19" spans="1:6" x14ac:dyDescent="0.25">
      <c r="A19" s="13"/>
      <c r="B19" s="12"/>
      <c r="C19" s="19" t="s">
        <v>428</v>
      </c>
      <c r="D19" s="19" t="s">
        <v>193</v>
      </c>
      <c r="E19" s="30" t="s">
        <v>460</v>
      </c>
      <c r="F19" s="19" t="s">
        <v>295</v>
      </c>
    </row>
    <row r="20" spans="1:6" x14ac:dyDescent="0.25">
      <c r="A20" s="13"/>
      <c r="B20" s="12"/>
      <c r="C20" s="18" t="s">
        <v>446</v>
      </c>
      <c r="D20" s="18"/>
      <c r="E20" s="21">
        <v>101422</v>
      </c>
      <c r="F20" s="18"/>
    </row>
    <row r="21" spans="1:6" x14ac:dyDescent="0.25">
      <c r="A21" s="13"/>
      <c r="B21" s="12"/>
      <c r="C21" s="19" t="s">
        <v>431</v>
      </c>
      <c r="D21" s="19"/>
      <c r="E21" s="20">
        <v>21520</v>
      </c>
      <c r="F21" s="19"/>
    </row>
    <row r="22" spans="1:6" x14ac:dyDescent="0.25">
      <c r="A22" s="13"/>
      <c r="B22" s="12"/>
      <c r="C22" s="18" t="s">
        <v>447</v>
      </c>
      <c r="D22" s="18"/>
      <c r="E22" s="21">
        <v>24870</v>
      </c>
      <c r="F22" s="18"/>
    </row>
  </sheetData>
  <mergeCells count="7">
    <mergeCell ref="A18:A22"/>
    <mergeCell ref="A1:A2"/>
    <mergeCell ref="B1:F1"/>
    <mergeCell ref="B2:F2"/>
    <mergeCell ref="A3:A7"/>
    <mergeCell ref="A8:A12"/>
    <mergeCell ref="A13:A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9.7109375" bestFit="1" customWidth="1"/>
  </cols>
  <sheetData>
    <row r="1" spans="1:6" ht="15" customHeight="1" x14ac:dyDescent="0.25">
      <c r="A1" s="8" t="s">
        <v>528</v>
      </c>
      <c r="B1" s="8" t="s">
        <v>1</v>
      </c>
      <c r="C1" s="8"/>
      <c r="D1" s="8"/>
      <c r="E1" s="8"/>
      <c r="F1" s="8"/>
    </row>
    <row r="2" spans="1:6" ht="15" customHeight="1" x14ac:dyDescent="0.25">
      <c r="A2" s="8"/>
      <c r="B2" s="8" t="s">
        <v>2</v>
      </c>
      <c r="C2" s="8"/>
      <c r="D2" s="8"/>
      <c r="E2" s="8"/>
      <c r="F2" s="8"/>
    </row>
    <row r="3" spans="1:6" x14ac:dyDescent="0.25">
      <c r="A3" s="13" t="s">
        <v>529</v>
      </c>
      <c r="B3" s="12"/>
      <c r="C3" s="16"/>
      <c r="D3" s="16"/>
      <c r="E3" s="53" t="s">
        <v>467</v>
      </c>
      <c r="F3" s="16"/>
    </row>
    <row r="4" spans="1:6" x14ac:dyDescent="0.25">
      <c r="A4" s="13"/>
      <c r="B4" s="12"/>
      <c r="C4" s="16" t="s">
        <v>468</v>
      </c>
      <c r="D4" s="16"/>
      <c r="E4" s="53" t="s">
        <v>360</v>
      </c>
      <c r="F4" s="16"/>
    </row>
    <row r="5" spans="1:6" ht="15.75" thickBot="1" x14ac:dyDescent="0.3">
      <c r="A5" s="13"/>
      <c r="B5" s="12"/>
      <c r="C5" s="28"/>
      <c r="D5" s="28"/>
      <c r="E5" s="41" t="s">
        <v>362</v>
      </c>
      <c r="F5" s="28"/>
    </row>
    <row r="6" spans="1:6" ht="26.25" x14ac:dyDescent="0.25">
      <c r="A6" s="13"/>
      <c r="B6" s="12"/>
      <c r="C6" s="18" t="s">
        <v>469</v>
      </c>
      <c r="D6" s="18" t="s">
        <v>193</v>
      </c>
      <c r="E6" s="21">
        <v>136402</v>
      </c>
      <c r="F6" s="18"/>
    </row>
    <row r="7" spans="1:6" ht="26.25" x14ac:dyDescent="0.25">
      <c r="A7" s="13"/>
      <c r="B7" s="12"/>
      <c r="C7" s="19" t="s">
        <v>470</v>
      </c>
      <c r="D7" s="19"/>
      <c r="E7" s="20">
        <v>45370</v>
      </c>
      <c r="F7" s="19"/>
    </row>
    <row r="8" spans="1:6" ht="26.25" x14ac:dyDescent="0.25">
      <c r="A8" s="13"/>
      <c r="B8" s="12"/>
      <c r="C8" s="18" t="s">
        <v>471</v>
      </c>
      <c r="D8" s="18"/>
      <c r="E8" s="21">
        <v>83029</v>
      </c>
      <c r="F8" s="18"/>
    </row>
    <row r="9" spans="1:6" ht="26.25" x14ac:dyDescent="0.25">
      <c r="A9" s="13"/>
      <c r="B9" s="12"/>
      <c r="C9" s="19" t="s">
        <v>472</v>
      </c>
      <c r="D9" s="19"/>
      <c r="E9" s="20">
        <v>84731</v>
      </c>
      <c r="F9" s="19"/>
    </row>
    <row r="10" spans="1:6" ht="15.75" thickBot="1" x14ac:dyDescent="0.3">
      <c r="A10" s="13"/>
      <c r="B10" s="12"/>
      <c r="C10" s="18" t="s">
        <v>473</v>
      </c>
      <c r="D10" s="60" t="s">
        <v>193</v>
      </c>
      <c r="E10" s="61">
        <v>349532</v>
      </c>
      <c r="F10" s="60"/>
    </row>
  </sheetData>
  <mergeCells count="4">
    <mergeCell ref="A1:A2"/>
    <mergeCell ref="B1:F1"/>
    <mergeCell ref="B2:F2"/>
    <mergeCell ref="A3: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530</v>
      </c>
      <c r="B1" s="8" t="s">
        <v>1</v>
      </c>
      <c r="C1" s="8"/>
    </row>
    <row r="2" spans="1:3" x14ac:dyDescent="0.25">
      <c r="A2" s="8"/>
      <c r="B2" s="1" t="s">
        <v>2</v>
      </c>
      <c r="C2" s="1" t="s">
        <v>2</v>
      </c>
    </row>
    <row r="3" spans="1:3" x14ac:dyDescent="0.25">
      <c r="A3" s="8"/>
      <c r="B3" s="1" t="s">
        <v>531</v>
      </c>
      <c r="C3" s="1" t="s">
        <v>532</v>
      </c>
    </row>
    <row r="4" spans="1:3" ht="30" x14ac:dyDescent="0.25">
      <c r="A4" s="3" t="s">
        <v>533</v>
      </c>
      <c r="B4" s="7">
        <v>24042769</v>
      </c>
      <c r="C4" s="4"/>
    </row>
    <row r="5" spans="1:3" ht="30" x14ac:dyDescent="0.25">
      <c r="A5" s="3" t="s">
        <v>534</v>
      </c>
      <c r="B5" s="6">
        <v>7237381</v>
      </c>
      <c r="C5" s="4"/>
    </row>
    <row r="6" spans="1:3" ht="30" x14ac:dyDescent="0.25">
      <c r="A6" s="3" t="s">
        <v>535</v>
      </c>
      <c r="B6" s="6">
        <v>160000</v>
      </c>
      <c r="C6" s="4"/>
    </row>
    <row r="7" spans="1:3" ht="30" x14ac:dyDescent="0.25">
      <c r="A7" s="3" t="s">
        <v>536</v>
      </c>
      <c r="B7" s="6">
        <v>800000</v>
      </c>
      <c r="C7" s="6">
        <v>800000</v>
      </c>
    </row>
    <row r="8" spans="1:3" ht="30" x14ac:dyDescent="0.25">
      <c r="A8" s="3" t="s">
        <v>537</v>
      </c>
      <c r="B8" s="6">
        <v>878328</v>
      </c>
      <c r="C8" s="4"/>
    </row>
    <row r="9" spans="1:3" ht="30" x14ac:dyDescent="0.25">
      <c r="A9" s="3" t="s">
        <v>538</v>
      </c>
      <c r="B9" s="6">
        <v>910000</v>
      </c>
      <c r="C9" s="4"/>
    </row>
    <row r="10" spans="1:3" ht="30" x14ac:dyDescent="0.25">
      <c r="A10" s="3" t="s">
        <v>539</v>
      </c>
      <c r="B10" s="6">
        <v>649750</v>
      </c>
      <c r="C10" s="4"/>
    </row>
    <row r="11" spans="1:3" ht="30" x14ac:dyDescent="0.25">
      <c r="A11" s="3" t="s">
        <v>540</v>
      </c>
      <c r="B11" s="6">
        <v>2165834</v>
      </c>
      <c r="C11" s="6">
        <v>2165834</v>
      </c>
    </row>
    <row r="12" spans="1:3" ht="30" x14ac:dyDescent="0.25">
      <c r="A12" s="3" t="s">
        <v>541</v>
      </c>
      <c r="B12" s="4"/>
      <c r="C12" s="6">
        <v>3993980</v>
      </c>
    </row>
    <row r="13" spans="1:3" ht="30" x14ac:dyDescent="0.25">
      <c r="A13" s="3" t="s">
        <v>542</v>
      </c>
      <c r="B13" s="6">
        <v>3794280</v>
      </c>
      <c r="C13" s="4"/>
    </row>
    <row r="14" spans="1:3" ht="30" x14ac:dyDescent="0.25">
      <c r="A14" s="3" t="s">
        <v>543</v>
      </c>
      <c r="B14" s="6">
        <v>9984950</v>
      </c>
      <c r="C14" s="6">
        <v>9984950</v>
      </c>
    </row>
    <row r="15" spans="1:3" ht="30" x14ac:dyDescent="0.25">
      <c r="A15" s="3" t="s">
        <v>544</v>
      </c>
      <c r="B15" s="4"/>
      <c r="C15" s="4">
        <v>0.4</v>
      </c>
    </row>
    <row r="16" spans="1:3" ht="30" x14ac:dyDescent="0.25">
      <c r="A16" s="3" t="s">
        <v>545</v>
      </c>
      <c r="B16" s="4">
        <v>0.38</v>
      </c>
      <c r="C16" s="4"/>
    </row>
    <row r="17" spans="1:3" ht="30" x14ac:dyDescent="0.25">
      <c r="A17" s="3" t="s">
        <v>546</v>
      </c>
      <c r="B17" s="6">
        <v>1398592</v>
      </c>
      <c r="C17" s="4"/>
    </row>
    <row r="18" spans="1:3" ht="30" x14ac:dyDescent="0.25">
      <c r="A18" s="3" t="s">
        <v>547</v>
      </c>
      <c r="B18" s="4"/>
      <c r="C18" s="6">
        <v>1549000</v>
      </c>
    </row>
    <row r="19" spans="1:3" ht="30" x14ac:dyDescent="0.25">
      <c r="A19" s="3" t="s">
        <v>548</v>
      </c>
      <c r="B19" s="66">
        <v>0.12</v>
      </c>
      <c r="C19" s="66">
        <v>0.12</v>
      </c>
    </row>
    <row r="20" spans="1:3" ht="30" x14ac:dyDescent="0.25">
      <c r="A20" s="3" t="s">
        <v>549</v>
      </c>
      <c r="B20" s="7">
        <v>1241299</v>
      </c>
      <c r="C20" s="4"/>
    </row>
  </sheetData>
  <mergeCells count="2">
    <mergeCell ref="A1:A3"/>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550</v>
      </c>
      <c r="B1" s="1" t="s">
        <v>1</v>
      </c>
    </row>
    <row r="2" spans="1:2" x14ac:dyDescent="0.25">
      <c r="A2" s="8"/>
      <c r="B2" s="1" t="s">
        <v>2</v>
      </c>
    </row>
    <row r="3" spans="1:2" ht="30" x14ac:dyDescent="0.25">
      <c r="A3" s="3" t="s">
        <v>551</v>
      </c>
      <c r="B3" s="6">
        <v>3360000</v>
      </c>
    </row>
    <row r="4" spans="1:2" ht="30" x14ac:dyDescent="0.25">
      <c r="A4" s="3" t="s">
        <v>552</v>
      </c>
      <c r="B4" s="6">
        <v>4794545</v>
      </c>
    </row>
    <row r="5" spans="1:2" ht="30" x14ac:dyDescent="0.25">
      <c r="A5" s="3" t="s">
        <v>553</v>
      </c>
      <c r="B5" s="6">
        <v>1510000</v>
      </c>
    </row>
    <row r="6" spans="1:2" ht="30" x14ac:dyDescent="0.25">
      <c r="A6" s="3" t="s">
        <v>554</v>
      </c>
      <c r="B6" s="6">
        <v>5542645</v>
      </c>
    </row>
    <row r="7" spans="1:2" ht="30" x14ac:dyDescent="0.25">
      <c r="A7" s="3" t="s">
        <v>555</v>
      </c>
      <c r="B7" s="7">
        <v>0</v>
      </c>
    </row>
    <row r="8" spans="1:2" ht="30" x14ac:dyDescent="0.25">
      <c r="A8" s="3" t="s">
        <v>556</v>
      </c>
      <c r="B8" s="6">
        <v>751610</v>
      </c>
    </row>
    <row r="9" spans="1:2" ht="30" x14ac:dyDescent="0.25">
      <c r="A9" s="3" t="s">
        <v>557</v>
      </c>
      <c r="B9" s="7">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3.28515625" bestFit="1" customWidth="1"/>
    <col min="2" max="3" width="12.5703125" bestFit="1" customWidth="1"/>
  </cols>
  <sheetData>
    <row r="1" spans="1:3" ht="15" customHeight="1" x14ac:dyDescent="0.25">
      <c r="A1" s="8" t="s">
        <v>558</v>
      </c>
      <c r="B1" s="8" t="s">
        <v>1</v>
      </c>
      <c r="C1" s="8"/>
    </row>
    <row r="2" spans="1:3" x14ac:dyDescent="0.25">
      <c r="A2" s="8"/>
      <c r="B2" s="1" t="s">
        <v>2</v>
      </c>
      <c r="C2" s="1" t="s">
        <v>2</v>
      </c>
    </row>
    <row r="3" spans="1:3" x14ac:dyDescent="0.25">
      <c r="A3" s="8"/>
      <c r="B3" s="1" t="s">
        <v>531</v>
      </c>
      <c r="C3" s="1" t="s">
        <v>532</v>
      </c>
    </row>
    <row r="4" spans="1:3" x14ac:dyDescent="0.25">
      <c r="A4" s="3" t="s">
        <v>559</v>
      </c>
      <c r="B4" s="6">
        <v>100000000</v>
      </c>
      <c r="C4" s="6">
        <v>100000000</v>
      </c>
    </row>
    <row r="5" spans="1:3" x14ac:dyDescent="0.25">
      <c r="A5" s="3" t="s">
        <v>560</v>
      </c>
      <c r="B5" s="10">
        <v>1E-3</v>
      </c>
      <c r="C5" s="4"/>
    </row>
    <row r="6" spans="1:3" x14ac:dyDescent="0.25">
      <c r="A6" s="3" t="s">
        <v>561</v>
      </c>
      <c r="B6" s="6">
        <v>5000000</v>
      </c>
      <c r="C6" s="6">
        <v>5000000</v>
      </c>
    </row>
    <row r="7" spans="1:3" x14ac:dyDescent="0.25">
      <c r="A7" s="3" t="s">
        <v>562</v>
      </c>
      <c r="B7" s="4">
        <v>1E-3</v>
      </c>
      <c r="C7" s="4"/>
    </row>
    <row r="8" spans="1:3" x14ac:dyDescent="0.25">
      <c r="A8" s="3" t="s">
        <v>563</v>
      </c>
      <c r="B8" s="4">
        <v>1E-3</v>
      </c>
      <c r="C8" s="4"/>
    </row>
    <row r="9" spans="1:3" x14ac:dyDescent="0.25">
      <c r="A9" s="3" t="s">
        <v>564</v>
      </c>
      <c r="B9" s="6">
        <v>50000000</v>
      </c>
      <c r="C9" s="6">
        <v>50000000</v>
      </c>
    </row>
    <row r="10" spans="1:3" x14ac:dyDescent="0.25">
      <c r="A10" s="3" t="s">
        <v>565</v>
      </c>
      <c r="B10" s="6">
        <v>100000000</v>
      </c>
      <c r="C10" s="6">
        <v>100000000</v>
      </c>
    </row>
    <row r="11" spans="1:3" x14ac:dyDescent="0.25">
      <c r="A11" s="3" t="s">
        <v>566</v>
      </c>
      <c r="B11" s="6">
        <v>5000000</v>
      </c>
      <c r="C11" s="6">
        <v>5000000</v>
      </c>
    </row>
    <row r="12" spans="1:3" x14ac:dyDescent="0.25">
      <c r="A12" s="3" t="s">
        <v>567</v>
      </c>
      <c r="B12" s="4">
        <v>1E-3</v>
      </c>
      <c r="C12" s="4"/>
    </row>
    <row r="13" spans="1:3" x14ac:dyDescent="0.25">
      <c r="A13" s="3" t="s">
        <v>568</v>
      </c>
      <c r="B13" s="6">
        <v>46899285</v>
      </c>
      <c r="C13" s="6">
        <v>46899285</v>
      </c>
    </row>
    <row r="14" spans="1:3" x14ac:dyDescent="0.25">
      <c r="A14" s="3" t="s">
        <v>569</v>
      </c>
      <c r="B14" s="6">
        <v>46849285</v>
      </c>
      <c r="C14" s="6">
        <v>46849285</v>
      </c>
    </row>
    <row r="15" spans="1:3" x14ac:dyDescent="0.25">
      <c r="A15" s="3" t="s">
        <v>570</v>
      </c>
      <c r="B15" s="6">
        <v>50000</v>
      </c>
      <c r="C15" s="6">
        <v>50000</v>
      </c>
    </row>
    <row r="16" spans="1:3" x14ac:dyDescent="0.25">
      <c r="A16" s="3" t="s">
        <v>571</v>
      </c>
      <c r="B16" s="10">
        <v>0.25</v>
      </c>
      <c r="C16" s="4"/>
    </row>
    <row r="17" spans="1:3" x14ac:dyDescent="0.25">
      <c r="A17" s="3" t="s">
        <v>572</v>
      </c>
      <c r="B17" s="6">
        <v>1801480</v>
      </c>
      <c r="C17" s="6">
        <v>1801480</v>
      </c>
    </row>
    <row r="18" spans="1:3" x14ac:dyDescent="0.25">
      <c r="A18" s="3" t="s">
        <v>573</v>
      </c>
      <c r="B18" s="6">
        <v>500000</v>
      </c>
      <c r="C18" s="4"/>
    </row>
    <row r="19" spans="1:3" x14ac:dyDescent="0.25">
      <c r="A19" s="3" t="s">
        <v>574</v>
      </c>
      <c r="B19" s="6">
        <v>40444</v>
      </c>
      <c r="C19" s="4"/>
    </row>
    <row r="20" spans="1:3" x14ac:dyDescent="0.25">
      <c r="A20" s="3" t="s">
        <v>575</v>
      </c>
      <c r="B20" s="6">
        <v>3794280</v>
      </c>
      <c r="C20" s="4"/>
    </row>
    <row r="21" spans="1:3" x14ac:dyDescent="0.25">
      <c r="A21" s="3" t="s">
        <v>576</v>
      </c>
      <c r="B21" s="4"/>
      <c r="C21" s="6">
        <v>3993980</v>
      </c>
    </row>
    <row r="22" spans="1:3" x14ac:dyDescent="0.25">
      <c r="A22" s="3" t="s">
        <v>577</v>
      </c>
      <c r="B22" s="6">
        <v>9984950</v>
      </c>
      <c r="C22" s="6">
        <v>9984950</v>
      </c>
    </row>
    <row r="23" spans="1:3" x14ac:dyDescent="0.25">
      <c r="A23" s="3" t="s">
        <v>578</v>
      </c>
      <c r="B23" s="4">
        <v>0.38</v>
      </c>
      <c r="C23" s="4"/>
    </row>
    <row r="24" spans="1:3" x14ac:dyDescent="0.25">
      <c r="A24" s="3" t="s">
        <v>579</v>
      </c>
      <c r="B24" s="4"/>
      <c r="C24" s="4">
        <v>0.4</v>
      </c>
    </row>
    <row r="25" spans="1:3" x14ac:dyDescent="0.25">
      <c r="A25" s="3" t="s">
        <v>580</v>
      </c>
      <c r="B25" s="6">
        <v>724580</v>
      </c>
      <c r="C25" s="4"/>
    </row>
    <row r="26" spans="1:3" x14ac:dyDescent="0.25">
      <c r="A26" s="3" t="s">
        <v>581</v>
      </c>
      <c r="B26" s="4"/>
      <c r="C26" s="6">
        <v>734565</v>
      </c>
    </row>
    <row r="27" spans="1:3" x14ac:dyDescent="0.25">
      <c r="A27" s="3" t="s">
        <v>582</v>
      </c>
      <c r="B27" s="4"/>
      <c r="C27" s="6">
        <v>80000</v>
      </c>
    </row>
    <row r="28" spans="1:3" x14ac:dyDescent="0.25">
      <c r="A28" s="3" t="s">
        <v>583</v>
      </c>
      <c r="B28" s="4"/>
      <c r="C28" s="6">
        <v>359458</v>
      </c>
    </row>
    <row r="29" spans="1:3" x14ac:dyDescent="0.25">
      <c r="A29" s="3" t="s">
        <v>584</v>
      </c>
      <c r="B29" s="6">
        <v>898645</v>
      </c>
      <c r="C29" s="6">
        <v>898645</v>
      </c>
    </row>
    <row r="30" spans="1:3" x14ac:dyDescent="0.25">
      <c r="A30" s="3" t="s">
        <v>585</v>
      </c>
      <c r="B30" s="4"/>
      <c r="C30" s="4">
        <v>0.4</v>
      </c>
    </row>
    <row r="31" spans="1:3" x14ac:dyDescent="0.25">
      <c r="A31" s="3" t="s">
        <v>586</v>
      </c>
      <c r="B31" s="4">
        <v>0.38</v>
      </c>
      <c r="C31" s="4"/>
    </row>
    <row r="32" spans="1:3" x14ac:dyDescent="0.25">
      <c r="A32" s="3" t="s">
        <v>587</v>
      </c>
      <c r="B32" s="6">
        <v>700000</v>
      </c>
      <c r="C32" s="4"/>
    </row>
    <row r="33" spans="1:3" x14ac:dyDescent="0.25">
      <c r="A33" s="3" t="s">
        <v>588</v>
      </c>
      <c r="B33" s="6">
        <v>97716</v>
      </c>
      <c r="C33" s="4"/>
    </row>
    <row r="34" spans="1:3" x14ac:dyDescent="0.25">
      <c r="A34" s="3" t="s">
        <v>589</v>
      </c>
      <c r="B34" s="6">
        <v>2297044</v>
      </c>
      <c r="C34" s="6">
        <v>2297044</v>
      </c>
    </row>
    <row r="35" spans="1:3" x14ac:dyDescent="0.25">
      <c r="A35" s="3" t="s">
        <v>590</v>
      </c>
      <c r="B35" s="6">
        <v>199342</v>
      </c>
      <c r="C35" s="4"/>
    </row>
    <row r="36" spans="1:3" x14ac:dyDescent="0.25">
      <c r="A36" s="3" t="s">
        <v>591</v>
      </c>
      <c r="B36" s="4"/>
      <c r="C36" s="6">
        <v>200000</v>
      </c>
    </row>
    <row r="37" spans="1:3" x14ac:dyDescent="0.25">
      <c r="A37" s="3" t="s">
        <v>592</v>
      </c>
      <c r="B37" s="66">
        <v>0.06</v>
      </c>
      <c r="C37" s="66">
        <v>0.06</v>
      </c>
    </row>
    <row r="38" spans="1:3" x14ac:dyDescent="0.25">
      <c r="A38" s="3" t="s">
        <v>593</v>
      </c>
      <c r="B38" s="6">
        <v>100000</v>
      </c>
      <c r="C38" s="6">
        <v>100000</v>
      </c>
    </row>
    <row r="39" spans="1:3" x14ac:dyDescent="0.25">
      <c r="A39" s="3" t="s">
        <v>594</v>
      </c>
      <c r="B39" s="4"/>
      <c r="C39" s="4">
        <v>0.5</v>
      </c>
    </row>
    <row r="40" spans="1:3" x14ac:dyDescent="0.25">
      <c r="A40" s="3" t="s">
        <v>595</v>
      </c>
      <c r="B40" s="6">
        <v>24246</v>
      </c>
      <c r="C40" s="4"/>
    </row>
    <row r="41" spans="1:3" x14ac:dyDescent="0.25">
      <c r="A41" s="3" t="s">
        <v>596</v>
      </c>
      <c r="B41" s="6">
        <v>97456</v>
      </c>
      <c r="C41" s="4"/>
    </row>
    <row r="42" spans="1:3" x14ac:dyDescent="0.25">
      <c r="A42" s="3" t="s">
        <v>597</v>
      </c>
      <c r="B42" s="4"/>
      <c r="C42" s="6">
        <v>100000</v>
      </c>
    </row>
    <row r="43" spans="1:3" x14ac:dyDescent="0.25">
      <c r="A43" s="3" t="s">
        <v>598</v>
      </c>
      <c r="B43" s="66">
        <v>0.06</v>
      </c>
      <c r="C43" s="66">
        <v>0.06</v>
      </c>
    </row>
    <row r="44" spans="1:3" x14ac:dyDescent="0.25">
      <c r="A44" s="3" t="s">
        <v>599</v>
      </c>
      <c r="B44" s="6">
        <v>50000</v>
      </c>
      <c r="C44" s="6">
        <v>50000</v>
      </c>
    </row>
    <row r="45" spans="1:3" x14ac:dyDescent="0.25">
      <c r="A45" s="3" t="s">
        <v>600</v>
      </c>
      <c r="B45" s="4"/>
      <c r="C45" s="4">
        <v>0.5</v>
      </c>
    </row>
    <row r="46" spans="1:3" x14ac:dyDescent="0.25">
      <c r="A46" s="3" t="s">
        <v>601</v>
      </c>
      <c r="B46" s="6">
        <v>11269</v>
      </c>
      <c r="C46" s="4"/>
    </row>
    <row r="47" spans="1:3" x14ac:dyDescent="0.25">
      <c r="A47" s="3" t="s">
        <v>602</v>
      </c>
      <c r="B47" s="6">
        <v>197355</v>
      </c>
      <c r="C47" s="4"/>
    </row>
    <row r="48" spans="1:3" x14ac:dyDescent="0.25">
      <c r="A48" s="3" t="s">
        <v>603</v>
      </c>
      <c r="B48" s="4"/>
      <c r="C48" s="6">
        <v>200000</v>
      </c>
    </row>
    <row r="49" spans="1:3" x14ac:dyDescent="0.25">
      <c r="A49" s="3" t="s">
        <v>604</v>
      </c>
      <c r="B49" s="66">
        <v>0.06</v>
      </c>
      <c r="C49" s="66">
        <v>0.06</v>
      </c>
    </row>
    <row r="50" spans="1:3" x14ac:dyDescent="0.25">
      <c r="A50" s="3" t="s">
        <v>605</v>
      </c>
      <c r="B50" s="6">
        <v>100000</v>
      </c>
      <c r="C50" s="6">
        <v>100000</v>
      </c>
    </row>
    <row r="51" spans="1:3" x14ac:dyDescent="0.25">
      <c r="A51" s="3" t="s">
        <v>606</v>
      </c>
      <c r="B51" s="4"/>
      <c r="C51" s="4">
        <v>0.5</v>
      </c>
    </row>
    <row r="52" spans="1:3" x14ac:dyDescent="0.25">
      <c r="A52" s="3" t="s">
        <v>607</v>
      </c>
      <c r="B52" s="6">
        <v>20502</v>
      </c>
      <c r="C52" s="4"/>
    </row>
    <row r="53" spans="1:3" x14ac:dyDescent="0.25">
      <c r="A53" s="3" t="s">
        <v>608</v>
      </c>
      <c r="B53" s="6">
        <v>147812</v>
      </c>
      <c r="C53" s="4"/>
    </row>
    <row r="54" spans="1:3" x14ac:dyDescent="0.25">
      <c r="A54" s="3" t="s">
        <v>609</v>
      </c>
      <c r="B54" s="4"/>
      <c r="C54" s="6">
        <v>150000</v>
      </c>
    </row>
    <row r="55" spans="1:3" x14ac:dyDescent="0.25">
      <c r="A55" s="3" t="s">
        <v>610</v>
      </c>
      <c r="B55" s="66">
        <v>0.06</v>
      </c>
      <c r="C55" s="66">
        <v>0.06</v>
      </c>
    </row>
    <row r="56" spans="1:3" x14ac:dyDescent="0.25">
      <c r="A56" s="3" t="s">
        <v>611</v>
      </c>
      <c r="B56" s="6">
        <v>75000</v>
      </c>
      <c r="C56" s="6">
        <v>75000</v>
      </c>
    </row>
    <row r="57" spans="1:3" x14ac:dyDescent="0.25">
      <c r="A57" s="3" t="s">
        <v>612</v>
      </c>
      <c r="B57" s="4"/>
      <c r="C57" s="4">
        <v>0.5</v>
      </c>
    </row>
    <row r="58" spans="1:3" x14ac:dyDescent="0.25">
      <c r="A58" s="3" t="s">
        <v>613</v>
      </c>
      <c r="B58" s="6">
        <v>21520</v>
      </c>
      <c r="C58" s="4"/>
    </row>
    <row r="59" spans="1:3" x14ac:dyDescent="0.25">
      <c r="A59" s="3" t="s">
        <v>614</v>
      </c>
      <c r="B59" s="6">
        <v>378525</v>
      </c>
      <c r="C59" s="4"/>
    </row>
    <row r="60" spans="1:3" x14ac:dyDescent="0.25">
      <c r="A60" s="3" t="s">
        <v>615</v>
      </c>
      <c r="B60" s="4"/>
      <c r="C60" s="4">
        <v>0.3</v>
      </c>
    </row>
    <row r="61" spans="1:3" x14ac:dyDescent="0.25">
      <c r="A61" s="3" t="s">
        <v>616</v>
      </c>
      <c r="B61" s="7">
        <v>33501</v>
      </c>
      <c r="C61" s="4"/>
    </row>
  </sheetData>
  <mergeCells count="2">
    <mergeCell ref="A1:A3"/>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617</v>
      </c>
      <c r="B1" s="8" t="s">
        <v>1</v>
      </c>
      <c r="C1" s="8"/>
    </row>
    <row r="2" spans="1:3" x14ac:dyDescent="0.25">
      <c r="A2" s="8"/>
      <c r="B2" s="1" t="s">
        <v>2</v>
      </c>
      <c r="C2" s="1" t="s">
        <v>2</v>
      </c>
    </row>
    <row r="3" spans="1:3" x14ac:dyDescent="0.25">
      <c r="A3" s="8"/>
      <c r="B3" s="1" t="s">
        <v>531</v>
      </c>
      <c r="C3" s="1" t="s">
        <v>532</v>
      </c>
    </row>
    <row r="4" spans="1:3" x14ac:dyDescent="0.25">
      <c r="A4" s="3" t="s">
        <v>618</v>
      </c>
      <c r="B4" s="6">
        <v>1000000</v>
      </c>
      <c r="C4" s="6">
        <v>1000000</v>
      </c>
    </row>
    <row r="5" spans="1:3" x14ac:dyDescent="0.25">
      <c r="A5" s="3" t="s">
        <v>619</v>
      </c>
      <c r="B5" s="6">
        <v>2250000</v>
      </c>
      <c r="C5" s="6">
        <v>2250000</v>
      </c>
    </row>
    <row r="6" spans="1:3" x14ac:dyDescent="0.25">
      <c r="A6" s="3" t="s">
        <v>620</v>
      </c>
      <c r="B6" s="6">
        <v>4500000</v>
      </c>
      <c r="C6" s="6">
        <v>4500000</v>
      </c>
    </row>
    <row r="7" spans="1:3" x14ac:dyDescent="0.25">
      <c r="A7" s="3" t="s">
        <v>621</v>
      </c>
      <c r="B7" s="6">
        <v>5000000</v>
      </c>
      <c r="C7" s="6">
        <v>5000000</v>
      </c>
    </row>
    <row r="8" spans="1:3" x14ac:dyDescent="0.25">
      <c r="A8" s="3" t="s">
        <v>622</v>
      </c>
      <c r="B8" s="6">
        <v>150000</v>
      </c>
      <c r="C8" s="6">
        <v>150000</v>
      </c>
    </row>
    <row r="9" spans="1:3" x14ac:dyDescent="0.25">
      <c r="A9" s="3" t="s">
        <v>623</v>
      </c>
      <c r="B9" s="6">
        <v>400000</v>
      </c>
      <c r="C9" s="6">
        <v>400000</v>
      </c>
    </row>
    <row r="10" spans="1:3" x14ac:dyDescent="0.25">
      <c r="A10" s="3" t="s">
        <v>624</v>
      </c>
      <c r="B10" s="6">
        <v>400000</v>
      </c>
      <c r="C10" s="6">
        <v>400000</v>
      </c>
    </row>
    <row r="11" spans="1:3" x14ac:dyDescent="0.25">
      <c r="A11" s="3" t="s">
        <v>625</v>
      </c>
      <c r="B11" s="10">
        <v>0.31</v>
      </c>
      <c r="C11" s="4"/>
    </row>
    <row r="12" spans="1:3" x14ac:dyDescent="0.25">
      <c r="A12" s="3" t="s">
        <v>626</v>
      </c>
      <c r="B12" s="4"/>
      <c r="C12" s="4">
        <v>0.35</v>
      </c>
    </row>
    <row r="13" spans="1:3" x14ac:dyDescent="0.25">
      <c r="A13" s="3" t="s">
        <v>627</v>
      </c>
      <c r="B13" s="6">
        <v>600000</v>
      </c>
      <c r="C13" s="6">
        <v>600000</v>
      </c>
    </row>
    <row r="14" spans="1:3" x14ac:dyDescent="0.25">
      <c r="A14" s="3" t="s">
        <v>628</v>
      </c>
      <c r="B14" s="4">
        <v>0.32</v>
      </c>
      <c r="C14" s="4"/>
    </row>
    <row r="15" spans="1:3" x14ac:dyDescent="0.25">
      <c r="A15" s="3" t="s">
        <v>629</v>
      </c>
      <c r="B15" s="4"/>
      <c r="C15" s="4">
        <v>0.35</v>
      </c>
    </row>
    <row r="16" spans="1:3" x14ac:dyDescent="0.25">
      <c r="A16" s="3" t="s">
        <v>630</v>
      </c>
      <c r="B16" s="6">
        <v>150000</v>
      </c>
      <c r="C16" s="6">
        <v>150000</v>
      </c>
    </row>
    <row r="17" spans="1:3" x14ac:dyDescent="0.25">
      <c r="A17" s="3" t="s">
        <v>631</v>
      </c>
      <c r="B17" s="4">
        <v>0.32</v>
      </c>
      <c r="C17" s="4"/>
    </row>
    <row r="18" spans="1:3" x14ac:dyDescent="0.25">
      <c r="A18" s="3" t="s">
        <v>632</v>
      </c>
      <c r="B18" s="4"/>
      <c r="C18" s="4">
        <v>0.35</v>
      </c>
    </row>
    <row r="19" spans="1:3" x14ac:dyDescent="0.25">
      <c r="A19" s="3" t="s">
        <v>633</v>
      </c>
      <c r="B19" s="6">
        <v>1875000</v>
      </c>
      <c r="C19" s="6">
        <v>1875000</v>
      </c>
    </row>
    <row r="20" spans="1:3" x14ac:dyDescent="0.25">
      <c r="A20" s="3" t="s">
        <v>634</v>
      </c>
      <c r="B20" s="4">
        <v>0.36</v>
      </c>
      <c r="C20" s="4"/>
    </row>
    <row r="21" spans="1:3" x14ac:dyDescent="0.25">
      <c r="A21" s="3" t="s">
        <v>635</v>
      </c>
      <c r="B21" s="4"/>
      <c r="C21" s="4">
        <v>0.4</v>
      </c>
    </row>
    <row r="22" spans="1:3" x14ac:dyDescent="0.25">
      <c r="A22" s="3" t="s">
        <v>636</v>
      </c>
      <c r="B22" s="4">
        <v>0</v>
      </c>
      <c r="C22" s="4"/>
    </row>
    <row r="23" spans="1:3" x14ac:dyDescent="0.25">
      <c r="A23" s="3" t="s">
        <v>637</v>
      </c>
      <c r="B23" s="7">
        <v>0</v>
      </c>
      <c r="C23" s="4"/>
    </row>
  </sheetData>
  <mergeCells count="2">
    <mergeCell ref="A1:A3"/>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638</v>
      </c>
      <c r="B1" s="8" t="s">
        <v>1</v>
      </c>
      <c r="C1" s="8"/>
    </row>
    <row r="2" spans="1:3" x14ac:dyDescent="0.25">
      <c r="A2" s="8"/>
      <c r="B2" s="1" t="s">
        <v>2</v>
      </c>
      <c r="C2" s="1" t="s">
        <v>2</v>
      </c>
    </row>
    <row r="3" spans="1:3" x14ac:dyDescent="0.25">
      <c r="A3" s="8"/>
      <c r="B3" s="1" t="s">
        <v>531</v>
      </c>
      <c r="C3" s="1" t="s">
        <v>532</v>
      </c>
    </row>
    <row r="4" spans="1:3" x14ac:dyDescent="0.25">
      <c r="A4" s="3" t="s">
        <v>639</v>
      </c>
      <c r="B4" s="7">
        <v>1398592</v>
      </c>
      <c r="C4" s="4"/>
    </row>
    <row r="5" spans="1:3" x14ac:dyDescent="0.25">
      <c r="A5" s="3" t="s">
        <v>640</v>
      </c>
      <c r="B5" s="4"/>
      <c r="C5" s="6">
        <v>1549000</v>
      </c>
    </row>
    <row r="6" spans="1:3" x14ac:dyDescent="0.25">
      <c r="A6" s="3" t="s">
        <v>641</v>
      </c>
      <c r="B6" s="66">
        <v>0.12</v>
      </c>
      <c r="C6" s="66">
        <v>0.12</v>
      </c>
    </row>
    <row r="7" spans="1:3" x14ac:dyDescent="0.25">
      <c r="A7" s="3" t="s">
        <v>642</v>
      </c>
      <c r="B7" s="4"/>
      <c r="C7" s="4">
        <v>0.5</v>
      </c>
    </row>
    <row r="8" spans="1:3" x14ac:dyDescent="0.25">
      <c r="A8" s="3" t="s">
        <v>643</v>
      </c>
      <c r="B8" s="6">
        <v>151900</v>
      </c>
      <c r="C8" s="6">
        <v>151900</v>
      </c>
    </row>
    <row r="9" spans="1:3" x14ac:dyDescent="0.25">
      <c r="A9" s="3" t="s">
        <v>644</v>
      </c>
      <c r="B9" s="4">
        <v>0.45</v>
      </c>
      <c r="C9" s="4"/>
    </row>
    <row r="10" spans="1:3" x14ac:dyDescent="0.25">
      <c r="A10" s="3" t="s">
        <v>645</v>
      </c>
      <c r="B10" s="4"/>
      <c r="C10" s="4">
        <v>0.5</v>
      </c>
    </row>
    <row r="11" spans="1:3" x14ac:dyDescent="0.25">
      <c r="A11" s="3" t="s">
        <v>646</v>
      </c>
      <c r="B11" s="6">
        <v>33583</v>
      </c>
      <c r="C11" s="4"/>
    </row>
    <row r="12" spans="1:3" x14ac:dyDescent="0.25">
      <c r="A12" s="3" t="s">
        <v>647</v>
      </c>
      <c r="B12" s="6">
        <v>199342</v>
      </c>
      <c r="C12" s="4"/>
    </row>
    <row r="13" spans="1:3" x14ac:dyDescent="0.25">
      <c r="A13" s="3" t="s">
        <v>648</v>
      </c>
      <c r="B13" s="4"/>
      <c r="C13" s="6">
        <v>200000</v>
      </c>
    </row>
    <row r="14" spans="1:3" x14ac:dyDescent="0.25">
      <c r="A14" s="3" t="s">
        <v>649</v>
      </c>
      <c r="B14" s="66">
        <v>0.06</v>
      </c>
      <c r="C14" s="66">
        <v>0.06</v>
      </c>
    </row>
    <row r="15" spans="1:3" x14ac:dyDescent="0.25">
      <c r="A15" s="3" t="s">
        <v>650</v>
      </c>
      <c r="B15" s="6">
        <v>100000</v>
      </c>
      <c r="C15" s="6">
        <v>100000</v>
      </c>
    </row>
    <row r="16" spans="1:3" x14ac:dyDescent="0.25">
      <c r="A16" s="3" t="s">
        <v>651</v>
      </c>
      <c r="B16" s="4"/>
      <c r="C16" s="4">
        <v>0.5</v>
      </c>
    </row>
    <row r="17" spans="1:3" x14ac:dyDescent="0.25">
      <c r="A17" s="3" t="s">
        <v>652</v>
      </c>
      <c r="B17" s="6">
        <v>24246</v>
      </c>
      <c r="C17" s="4"/>
    </row>
    <row r="18" spans="1:3" x14ac:dyDescent="0.25">
      <c r="A18" s="3" t="s">
        <v>653</v>
      </c>
      <c r="B18" s="6">
        <v>97456</v>
      </c>
      <c r="C18" s="4"/>
    </row>
    <row r="19" spans="1:3" x14ac:dyDescent="0.25">
      <c r="A19" s="3" t="s">
        <v>654</v>
      </c>
      <c r="B19" s="4"/>
      <c r="C19" s="6">
        <v>100000</v>
      </c>
    </row>
    <row r="20" spans="1:3" x14ac:dyDescent="0.25">
      <c r="A20" s="3" t="s">
        <v>655</v>
      </c>
      <c r="B20" s="66">
        <v>0.06</v>
      </c>
      <c r="C20" s="66">
        <v>0.06</v>
      </c>
    </row>
    <row r="21" spans="1:3" x14ac:dyDescent="0.25">
      <c r="A21" s="3" t="s">
        <v>656</v>
      </c>
      <c r="B21" s="6">
        <v>50000</v>
      </c>
      <c r="C21" s="6">
        <v>50000</v>
      </c>
    </row>
    <row r="22" spans="1:3" x14ac:dyDescent="0.25">
      <c r="A22" s="3" t="s">
        <v>657</v>
      </c>
      <c r="B22" s="4"/>
      <c r="C22" s="4">
        <v>0.5</v>
      </c>
    </row>
    <row r="23" spans="1:3" x14ac:dyDescent="0.25">
      <c r="A23" s="3" t="s">
        <v>658</v>
      </c>
      <c r="B23" s="6">
        <v>11269</v>
      </c>
      <c r="C23" s="4"/>
    </row>
    <row r="24" spans="1:3" x14ac:dyDescent="0.25">
      <c r="A24" s="3" t="s">
        <v>659</v>
      </c>
      <c r="B24" s="6">
        <v>197355</v>
      </c>
      <c r="C24" s="4"/>
    </row>
    <row r="25" spans="1:3" x14ac:dyDescent="0.25">
      <c r="A25" s="3" t="s">
        <v>660</v>
      </c>
      <c r="B25" s="4"/>
      <c r="C25" s="6">
        <v>200000</v>
      </c>
    </row>
    <row r="26" spans="1:3" x14ac:dyDescent="0.25">
      <c r="A26" s="3" t="s">
        <v>661</v>
      </c>
      <c r="B26" s="66">
        <v>0.06</v>
      </c>
      <c r="C26" s="66">
        <v>0.06</v>
      </c>
    </row>
    <row r="27" spans="1:3" x14ac:dyDescent="0.25">
      <c r="A27" s="3" t="s">
        <v>662</v>
      </c>
      <c r="B27" s="6">
        <v>100000</v>
      </c>
      <c r="C27" s="6">
        <v>100000</v>
      </c>
    </row>
    <row r="28" spans="1:3" x14ac:dyDescent="0.25">
      <c r="A28" s="3" t="s">
        <v>663</v>
      </c>
      <c r="B28" s="4"/>
      <c r="C28" s="4">
        <v>0.5</v>
      </c>
    </row>
    <row r="29" spans="1:3" x14ac:dyDescent="0.25">
      <c r="A29" s="3" t="s">
        <v>664</v>
      </c>
      <c r="B29" s="6">
        <v>20502</v>
      </c>
      <c r="C29" s="4"/>
    </row>
    <row r="30" spans="1:3" x14ac:dyDescent="0.25">
      <c r="A30" s="3" t="s">
        <v>665</v>
      </c>
      <c r="B30" s="6">
        <v>147812</v>
      </c>
      <c r="C30" s="4"/>
    </row>
    <row r="31" spans="1:3" x14ac:dyDescent="0.25">
      <c r="A31" s="3" t="s">
        <v>666</v>
      </c>
      <c r="B31" s="4"/>
      <c r="C31" s="6">
        <v>150000</v>
      </c>
    </row>
    <row r="32" spans="1:3" x14ac:dyDescent="0.25">
      <c r="A32" s="3" t="s">
        <v>667</v>
      </c>
      <c r="B32" s="66">
        <v>0.06</v>
      </c>
      <c r="C32" s="66">
        <v>0.06</v>
      </c>
    </row>
    <row r="33" spans="1:3" x14ac:dyDescent="0.25">
      <c r="A33" s="3" t="s">
        <v>668</v>
      </c>
      <c r="B33" s="6">
        <v>75000</v>
      </c>
      <c r="C33" s="6">
        <v>75000</v>
      </c>
    </row>
    <row r="34" spans="1:3" x14ac:dyDescent="0.25">
      <c r="A34" s="3" t="s">
        <v>669</v>
      </c>
      <c r="B34" s="4"/>
      <c r="C34" s="4">
        <v>0.5</v>
      </c>
    </row>
    <row r="35" spans="1:3" x14ac:dyDescent="0.25">
      <c r="A35" s="3" t="s">
        <v>670</v>
      </c>
      <c r="B35" s="6">
        <v>21520</v>
      </c>
      <c r="C35" s="4"/>
    </row>
    <row r="36" spans="1:3" x14ac:dyDescent="0.25">
      <c r="A36" s="3" t="s">
        <v>671</v>
      </c>
      <c r="B36" s="6">
        <v>3794280</v>
      </c>
      <c r="C36" s="4"/>
    </row>
    <row r="37" spans="1:3" x14ac:dyDescent="0.25">
      <c r="A37" s="3" t="s">
        <v>672</v>
      </c>
      <c r="B37" s="4"/>
      <c r="C37" s="6">
        <v>3993980</v>
      </c>
    </row>
    <row r="38" spans="1:3" x14ac:dyDescent="0.25">
      <c r="A38" s="3" t="s">
        <v>673</v>
      </c>
      <c r="B38" s="6">
        <v>9984950</v>
      </c>
      <c r="C38" s="6">
        <v>9984950</v>
      </c>
    </row>
    <row r="39" spans="1:3" x14ac:dyDescent="0.25">
      <c r="A39" s="3" t="s">
        <v>674</v>
      </c>
      <c r="B39" s="4">
        <v>0.38</v>
      </c>
      <c r="C39" s="4"/>
    </row>
    <row r="40" spans="1:3" x14ac:dyDescent="0.25">
      <c r="A40" s="3" t="s">
        <v>675</v>
      </c>
      <c r="B40" s="4"/>
      <c r="C40" s="4">
        <v>0.4</v>
      </c>
    </row>
    <row r="41" spans="1:3" x14ac:dyDescent="0.25">
      <c r="A41" s="3" t="s">
        <v>676</v>
      </c>
      <c r="B41" s="6">
        <v>724580</v>
      </c>
      <c r="C41" s="4"/>
    </row>
    <row r="42" spans="1:3" x14ac:dyDescent="0.25">
      <c r="A42" s="3" t="s">
        <v>677</v>
      </c>
      <c r="B42" s="4"/>
      <c r="C42" s="6">
        <v>734565</v>
      </c>
    </row>
    <row r="43" spans="1:3" x14ac:dyDescent="0.25">
      <c r="A43" s="3" t="s">
        <v>678</v>
      </c>
      <c r="B43" s="4"/>
      <c r="C43" s="6">
        <v>80000</v>
      </c>
    </row>
    <row r="44" spans="1:3" x14ac:dyDescent="0.25">
      <c r="A44" s="3" t="s">
        <v>679</v>
      </c>
      <c r="B44" s="4"/>
      <c r="C44" s="6">
        <v>359458</v>
      </c>
    </row>
    <row r="45" spans="1:3" x14ac:dyDescent="0.25">
      <c r="A45" s="3" t="s">
        <v>680</v>
      </c>
      <c r="B45" s="6">
        <v>898645</v>
      </c>
      <c r="C45" s="6">
        <v>898645</v>
      </c>
    </row>
    <row r="46" spans="1:3" x14ac:dyDescent="0.25">
      <c r="A46" s="3" t="s">
        <v>681</v>
      </c>
      <c r="B46" s="4"/>
      <c r="C46" s="4">
        <v>0.4</v>
      </c>
    </row>
    <row r="47" spans="1:3" x14ac:dyDescent="0.25">
      <c r="A47" s="3" t="s">
        <v>682</v>
      </c>
      <c r="B47" s="10">
        <v>0.38</v>
      </c>
      <c r="C47" s="4"/>
    </row>
  </sheetData>
  <mergeCells count="2">
    <mergeCell ref="A1:A3"/>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59</v>
      </c>
      <c r="B1" s="8" t="s">
        <v>1</v>
      </c>
      <c r="C1" s="8"/>
    </row>
    <row r="2" spans="1:3" x14ac:dyDescent="0.25">
      <c r="A2" s="8"/>
      <c r="B2" s="1" t="s">
        <v>2</v>
      </c>
      <c r="C2" s="1" t="s">
        <v>27</v>
      </c>
    </row>
    <row r="3" spans="1:3" x14ac:dyDescent="0.25">
      <c r="A3" s="3" t="s">
        <v>60</v>
      </c>
      <c r="B3" s="7">
        <v>42480</v>
      </c>
      <c r="C3" s="7">
        <v>30096</v>
      </c>
    </row>
    <row r="4" spans="1:3" x14ac:dyDescent="0.25">
      <c r="A4" s="3" t="s">
        <v>61</v>
      </c>
      <c r="B4" s="6">
        <v>-27323</v>
      </c>
      <c r="C4" s="6">
        <v>-17379</v>
      </c>
    </row>
    <row r="5" spans="1:3" x14ac:dyDescent="0.25">
      <c r="A5" s="3" t="s">
        <v>62</v>
      </c>
      <c r="B5" s="6">
        <v>15157</v>
      </c>
      <c r="C5" s="6">
        <v>12717</v>
      </c>
    </row>
    <row r="6" spans="1:3" x14ac:dyDescent="0.25">
      <c r="A6" s="9" t="s">
        <v>63</v>
      </c>
      <c r="B6" s="4"/>
      <c r="C6" s="4"/>
    </row>
    <row r="7" spans="1:3" x14ac:dyDescent="0.25">
      <c r="A7" s="3" t="s">
        <v>64</v>
      </c>
      <c r="B7" s="6">
        <v>45586</v>
      </c>
      <c r="C7" s="6">
        <v>38130</v>
      </c>
    </row>
    <row r="8" spans="1:3" x14ac:dyDescent="0.25">
      <c r="A8" s="3" t="s">
        <v>65</v>
      </c>
      <c r="B8" s="6">
        <v>2624488</v>
      </c>
      <c r="C8" s="6">
        <v>1698523</v>
      </c>
    </row>
    <row r="9" spans="1:3" x14ac:dyDescent="0.25">
      <c r="A9" s="3" t="s">
        <v>66</v>
      </c>
      <c r="B9" s="6">
        <v>2670074</v>
      </c>
      <c r="C9" s="6">
        <v>1736653</v>
      </c>
    </row>
    <row r="10" spans="1:3" x14ac:dyDescent="0.25">
      <c r="A10" s="3" t="s">
        <v>67</v>
      </c>
      <c r="B10" s="6">
        <v>-2654917</v>
      </c>
      <c r="C10" s="6">
        <v>-1723936</v>
      </c>
    </row>
    <row r="11" spans="1:3" x14ac:dyDescent="0.25">
      <c r="A11" s="3" t="s">
        <v>68</v>
      </c>
      <c r="B11" s="6">
        <v>-73540</v>
      </c>
      <c r="C11" s="6">
        <v>-651502</v>
      </c>
    </row>
    <row r="12" spans="1:3" ht="30" x14ac:dyDescent="0.25">
      <c r="A12" s="3" t="s">
        <v>69</v>
      </c>
      <c r="B12" s="4">
        <v>0</v>
      </c>
      <c r="C12" s="6">
        <v>349532</v>
      </c>
    </row>
    <row r="13" spans="1:3" x14ac:dyDescent="0.25">
      <c r="A13" s="3" t="s">
        <v>70</v>
      </c>
      <c r="B13" s="6">
        <v>6045</v>
      </c>
      <c r="C13" s="6">
        <v>1695</v>
      </c>
    </row>
    <row r="14" spans="1:3" x14ac:dyDescent="0.25">
      <c r="A14" s="3" t="s">
        <v>71</v>
      </c>
      <c r="B14" s="6">
        <v>-2722412</v>
      </c>
      <c r="C14" s="6">
        <v>-2024211</v>
      </c>
    </row>
    <row r="15" spans="1:3" x14ac:dyDescent="0.25">
      <c r="A15" s="3" t="s">
        <v>72</v>
      </c>
      <c r="B15" s="4">
        <v>0</v>
      </c>
      <c r="C15" s="4">
        <v>0</v>
      </c>
    </row>
    <row r="16" spans="1:3" x14ac:dyDescent="0.25">
      <c r="A16" s="3" t="s">
        <v>73</v>
      </c>
      <c r="B16" s="6">
        <v>-2722412</v>
      </c>
      <c r="C16" s="6">
        <v>-2024211</v>
      </c>
    </row>
    <row r="17" spans="1:3" ht="30" x14ac:dyDescent="0.25">
      <c r="A17" s="3" t="s">
        <v>74</v>
      </c>
      <c r="B17" s="6">
        <v>-31706</v>
      </c>
      <c r="C17" s="4">
        <v>0</v>
      </c>
    </row>
    <row r="18" spans="1:3" x14ac:dyDescent="0.25">
      <c r="A18" s="3" t="s">
        <v>75</v>
      </c>
      <c r="B18" s="7">
        <v>-2754118</v>
      </c>
      <c r="C18" s="7">
        <v>-2024211</v>
      </c>
    </row>
    <row r="19" spans="1:3" x14ac:dyDescent="0.25">
      <c r="A19" s="3" t="s">
        <v>76</v>
      </c>
      <c r="B19" s="10">
        <v>-0.06</v>
      </c>
      <c r="C19" s="10">
        <v>-0.06</v>
      </c>
    </row>
    <row r="20" spans="1:3" ht="30" x14ac:dyDescent="0.25">
      <c r="A20" s="3" t="s">
        <v>77</v>
      </c>
      <c r="B20" s="6">
        <v>46868052</v>
      </c>
      <c r="C20" s="6">
        <v>36565840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683</v>
      </c>
      <c r="B1" s="8" t="s">
        <v>1</v>
      </c>
      <c r="C1" s="8"/>
    </row>
    <row r="2" spans="1:3" x14ac:dyDescent="0.25">
      <c r="A2" s="8"/>
      <c r="B2" s="1" t="s">
        <v>2</v>
      </c>
      <c r="C2" s="1" t="s">
        <v>2</v>
      </c>
    </row>
    <row r="3" spans="1:3" x14ac:dyDescent="0.25">
      <c r="A3" s="8"/>
      <c r="B3" s="1" t="s">
        <v>531</v>
      </c>
      <c r="C3" s="1" t="s">
        <v>532</v>
      </c>
    </row>
    <row r="4" spans="1:3" x14ac:dyDescent="0.25">
      <c r="A4" s="3" t="s">
        <v>684</v>
      </c>
      <c r="B4" s="7">
        <v>248439</v>
      </c>
      <c r="C4" s="4"/>
    </row>
    <row r="5" spans="1:3" x14ac:dyDescent="0.25">
      <c r="A5" s="3" t="s">
        <v>685</v>
      </c>
      <c r="B5" s="6">
        <v>6700</v>
      </c>
      <c r="C5" s="4"/>
    </row>
    <row r="6" spans="1:3" x14ac:dyDescent="0.25">
      <c r="A6" s="3" t="s">
        <v>686</v>
      </c>
      <c r="B6" s="6">
        <v>114137</v>
      </c>
      <c r="C6" s="4"/>
    </row>
    <row r="7" spans="1:3" x14ac:dyDescent="0.25">
      <c r="A7" s="3" t="s">
        <v>687</v>
      </c>
      <c r="B7" s="6">
        <v>600000</v>
      </c>
      <c r="C7" s="6">
        <v>600000</v>
      </c>
    </row>
    <row r="8" spans="1:3" x14ac:dyDescent="0.25">
      <c r="A8" s="3" t="s">
        <v>688</v>
      </c>
      <c r="B8" s="4">
        <v>0.32</v>
      </c>
      <c r="C8" s="4"/>
    </row>
    <row r="9" spans="1:3" x14ac:dyDescent="0.25">
      <c r="A9" s="3" t="s">
        <v>689</v>
      </c>
      <c r="B9" s="4"/>
      <c r="C9" s="4">
        <v>0.35</v>
      </c>
    </row>
    <row r="10" spans="1:3" x14ac:dyDescent="0.25">
      <c r="A10" s="3" t="s">
        <v>690</v>
      </c>
      <c r="B10" s="6">
        <v>140573</v>
      </c>
      <c r="C10" s="4"/>
    </row>
    <row r="11" spans="1:3" x14ac:dyDescent="0.25">
      <c r="A11" s="3" t="s">
        <v>691</v>
      </c>
      <c r="B11" s="6">
        <v>1800000</v>
      </c>
      <c r="C11" s="6">
        <v>1800000</v>
      </c>
    </row>
    <row r="12" spans="1:3" x14ac:dyDescent="0.25">
      <c r="A12" s="3" t="s">
        <v>692</v>
      </c>
      <c r="B12" s="4">
        <v>0.36</v>
      </c>
      <c r="C12" s="4"/>
    </row>
    <row r="13" spans="1:3" x14ac:dyDescent="0.25">
      <c r="A13" s="3" t="s">
        <v>693</v>
      </c>
      <c r="B13" s="4"/>
      <c r="C13" s="4">
        <v>0.4</v>
      </c>
    </row>
    <row r="14" spans="1:3" x14ac:dyDescent="0.25">
      <c r="A14" s="3" t="s">
        <v>694</v>
      </c>
      <c r="B14" s="6">
        <v>508020</v>
      </c>
      <c r="C14" s="4"/>
    </row>
    <row r="15" spans="1:3" x14ac:dyDescent="0.25">
      <c r="A15" s="3" t="s">
        <v>695</v>
      </c>
      <c r="B15" s="6">
        <v>38700</v>
      </c>
      <c r="C15" s="4"/>
    </row>
    <row r="16" spans="1:3" x14ac:dyDescent="0.25">
      <c r="A16" s="3" t="s">
        <v>696</v>
      </c>
      <c r="B16" s="6">
        <v>230890</v>
      </c>
      <c r="C16" s="4"/>
    </row>
    <row r="17" spans="1:3" x14ac:dyDescent="0.25">
      <c r="A17" s="3" t="s">
        <v>697</v>
      </c>
      <c r="B17" s="6">
        <v>296700</v>
      </c>
      <c r="C17" s="4"/>
    </row>
    <row r="18" spans="1:3" x14ac:dyDescent="0.25">
      <c r="A18" s="3" t="s">
        <v>698</v>
      </c>
      <c r="B18" s="6">
        <v>7200</v>
      </c>
      <c r="C18" s="4"/>
    </row>
    <row r="19" spans="1:3" x14ac:dyDescent="0.25">
      <c r="A19" s="3" t="s">
        <v>699</v>
      </c>
      <c r="B19" s="6">
        <v>164118</v>
      </c>
      <c r="C19" s="4"/>
    </row>
    <row r="20" spans="1:3" x14ac:dyDescent="0.25">
      <c r="A20" s="3" t="s">
        <v>700</v>
      </c>
      <c r="B20" s="6">
        <v>97456</v>
      </c>
      <c r="C20" s="4"/>
    </row>
    <row r="21" spans="1:3" x14ac:dyDescent="0.25">
      <c r="A21" s="3" t="s">
        <v>701</v>
      </c>
      <c r="B21" s="4"/>
      <c r="C21" s="6">
        <v>100000</v>
      </c>
    </row>
    <row r="22" spans="1:3" x14ac:dyDescent="0.25">
      <c r="A22" s="3" t="s">
        <v>702</v>
      </c>
      <c r="B22" s="66">
        <v>0.06</v>
      </c>
      <c r="C22" s="66">
        <v>0.06</v>
      </c>
    </row>
    <row r="23" spans="1:3" x14ac:dyDescent="0.25">
      <c r="A23" s="3" t="s">
        <v>703</v>
      </c>
      <c r="B23" s="6">
        <v>5847</v>
      </c>
      <c r="C23" s="4"/>
    </row>
    <row r="24" spans="1:3" x14ac:dyDescent="0.25">
      <c r="A24" s="3" t="s">
        <v>704</v>
      </c>
      <c r="B24" s="66">
        <v>0.06</v>
      </c>
      <c r="C24" s="66">
        <v>0.06</v>
      </c>
    </row>
    <row r="25" spans="1:3" x14ac:dyDescent="0.25">
      <c r="A25" s="3" t="s">
        <v>705</v>
      </c>
      <c r="B25" s="6">
        <v>50000</v>
      </c>
      <c r="C25" s="6">
        <v>50000</v>
      </c>
    </row>
    <row r="26" spans="1:3" x14ac:dyDescent="0.25">
      <c r="A26" s="3" t="s">
        <v>706</v>
      </c>
      <c r="B26" s="4"/>
      <c r="C26" s="4">
        <v>0.5</v>
      </c>
    </row>
    <row r="27" spans="1:3" x14ac:dyDescent="0.25">
      <c r="A27" s="3" t="s">
        <v>707</v>
      </c>
      <c r="B27" s="6">
        <v>97456</v>
      </c>
      <c r="C27" s="4"/>
    </row>
    <row r="28" spans="1:3" x14ac:dyDescent="0.25">
      <c r="A28" s="3" t="s">
        <v>708</v>
      </c>
      <c r="B28" s="6">
        <v>2980</v>
      </c>
      <c r="C28" s="4"/>
    </row>
    <row r="29" spans="1:3" x14ac:dyDescent="0.25">
      <c r="A29" s="3" t="s">
        <v>709</v>
      </c>
      <c r="B29" s="6">
        <v>5847</v>
      </c>
      <c r="C29" s="4"/>
    </row>
    <row r="30" spans="1:3" x14ac:dyDescent="0.25">
      <c r="A30" s="3" t="s">
        <v>710</v>
      </c>
      <c r="B30" s="6">
        <v>106283</v>
      </c>
      <c r="C30" s="4"/>
    </row>
    <row r="31" spans="1:3" x14ac:dyDescent="0.25">
      <c r="A31" s="3" t="s">
        <v>711</v>
      </c>
      <c r="B31" s="6">
        <v>11107</v>
      </c>
      <c r="C31" s="4"/>
    </row>
    <row r="32" spans="1:3" x14ac:dyDescent="0.25">
      <c r="A32" s="3" t="s">
        <v>712</v>
      </c>
      <c r="B32" s="6">
        <v>58530</v>
      </c>
      <c r="C32" s="4"/>
    </row>
    <row r="33" spans="1:3" x14ac:dyDescent="0.25">
      <c r="A33" s="3" t="s">
        <v>713</v>
      </c>
      <c r="B33" s="7">
        <v>240000</v>
      </c>
      <c r="C33" s="4"/>
    </row>
  </sheetData>
  <mergeCells count="2">
    <mergeCell ref="A1:A3"/>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714</v>
      </c>
      <c r="B1" s="1" t="s">
        <v>1</v>
      </c>
    </row>
    <row r="2" spans="1:2" x14ac:dyDescent="0.25">
      <c r="A2" s="8"/>
      <c r="B2" s="1" t="s">
        <v>2</v>
      </c>
    </row>
    <row r="3" spans="1:2" x14ac:dyDescent="0.25">
      <c r="A3" s="3" t="s">
        <v>715</v>
      </c>
      <c r="B3" s="7">
        <v>15831371</v>
      </c>
    </row>
    <row r="4" spans="1:2" x14ac:dyDescent="0.25">
      <c r="A4" s="3" t="s">
        <v>716</v>
      </c>
      <c r="B4" s="7">
        <v>14371847</v>
      </c>
    </row>
    <row r="5" spans="1:2" x14ac:dyDescent="0.25">
      <c r="A5" s="3" t="s">
        <v>717</v>
      </c>
      <c r="B5" s="66">
        <v>1</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718</v>
      </c>
      <c r="B1" s="8" t="s">
        <v>1</v>
      </c>
      <c r="C1" s="8"/>
    </row>
    <row r="2" spans="1:3" x14ac:dyDescent="0.25">
      <c r="A2" s="8"/>
      <c r="B2" s="1" t="s">
        <v>2</v>
      </c>
      <c r="C2" s="1" t="s">
        <v>2</v>
      </c>
    </row>
    <row r="3" spans="1:3" x14ac:dyDescent="0.25">
      <c r="A3" s="8"/>
      <c r="B3" s="1" t="s">
        <v>531</v>
      </c>
      <c r="C3" s="1" t="s">
        <v>532</v>
      </c>
    </row>
    <row r="4" spans="1:3" x14ac:dyDescent="0.25">
      <c r="A4" s="8"/>
      <c r="B4" s="1" t="s">
        <v>719</v>
      </c>
      <c r="C4" s="1"/>
    </row>
    <row r="5" spans="1:3" x14ac:dyDescent="0.25">
      <c r="A5" s="8"/>
      <c r="B5" s="1" t="s">
        <v>720</v>
      </c>
      <c r="C5" s="1"/>
    </row>
    <row r="6" spans="1:3" x14ac:dyDescent="0.25">
      <c r="A6" s="8"/>
      <c r="B6" s="1" t="s">
        <v>721</v>
      </c>
      <c r="C6" s="1"/>
    </row>
    <row r="7" spans="1:3" x14ac:dyDescent="0.25">
      <c r="A7" s="3" t="s">
        <v>722</v>
      </c>
      <c r="B7" s="4"/>
      <c r="C7" s="6">
        <v>8925</v>
      </c>
    </row>
    <row r="8" spans="1:3" x14ac:dyDescent="0.25">
      <c r="A8" s="3" t="s">
        <v>723</v>
      </c>
      <c r="B8" s="4">
        <v>90</v>
      </c>
      <c r="C8" s="4">
        <v>90</v>
      </c>
    </row>
    <row r="9" spans="1:3" x14ac:dyDescent="0.25">
      <c r="A9" s="3" t="s">
        <v>724</v>
      </c>
      <c r="B9" s="4">
        <v>12</v>
      </c>
      <c r="C9" s="4">
        <v>12</v>
      </c>
    </row>
    <row r="10" spans="1:3" x14ac:dyDescent="0.25">
      <c r="A10" s="3" t="s">
        <v>725</v>
      </c>
      <c r="B10" s="6">
        <v>12000</v>
      </c>
      <c r="C10" s="6">
        <v>12000</v>
      </c>
    </row>
    <row r="11" spans="1:3" x14ac:dyDescent="0.25">
      <c r="A11" s="3" t="s">
        <v>726</v>
      </c>
      <c r="B11" s="66">
        <v>0.05</v>
      </c>
      <c r="C11" s="66">
        <v>0.05</v>
      </c>
    </row>
    <row r="12" spans="1:3" x14ac:dyDescent="0.25">
      <c r="A12" s="3" t="s">
        <v>727</v>
      </c>
      <c r="B12" s="4">
        <v>600</v>
      </c>
      <c r="C12" s="4">
        <v>600</v>
      </c>
    </row>
    <row r="13" spans="1:3" x14ac:dyDescent="0.25">
      <c r="A13" s="3" t="s">
        <v>728</v>
      </c>
      <c r="B13" s="4">
        <v>2</v>
      </c>
      <c r="C13" s="4">
        <v>2</v>
      </c>
    </row>
    <row r="14" spans="1:3" x14ac:dyDescent="0.25">
      <c r="A14" s="3" t="s">
        <v>729</v>
      </c>
      <c r="B14" s="4"/>
      <c r="C14" s="6">
        <v>864000</v>
      </c>
    </row>
    <row r="15" spans="1:3" x14ac:dyDescent="0.25">
      <c r="A15" s="3" t="s">
        <v>730</v>
      </c>
      <c r="B15" s="4">
        <v>18</v>
      </c>
      <c r="C15" s="4">
        <v>18</v>
      </c>
    </row>
    <row r="16" spans="1:3" x14ac:dyDescent="0.25">
      <c r="A16" s="3" t="s">
        <v>731</v>
      </c>
      <c r="B16" s="6">
        <v>230892</v>
      </c>
      <c r="C16" s="4"/>
    </row>
    <row r="17" spans="1:3" x14ac:dyDescent="0.25">
      <c r="A17" s="3" t="s">
        <v>732</v>
      </c>
      <c r="B17" s="6">
        <v>7000</v>
      </c>
      <c r="C17" s="6">
        <v>7000</v>
      </c>
    </row>
    <row r="18" spans="1:3" x14ac:dyDescent="0.25">
      <c r="A18" s="3" t="s">
        <v>733</v>
      </c>
      <c r="B18" s="4">
        <v>30</v>
      </c>
      <c r="C18" s="4">
        <v>30</v>
      </c>
    </row>
    <row r="19" spans="1:3" x14ac:dyDescent="0.25">
      <c r="A19" s="3" t="s">
        <v>734</v>
      </c>
      <c r="B19" s="6">
        <v>5000</v>
      </c>
      <c r="C19" s="6">
        <v>5000</v>
      </c>
    </row>
    <row r="20" spans="1:3" x14ac:dyDescent="0.25">
      <c r="A20" s="3" t="s">
        <v>735</v>
      </c>
      <c r="B20" s="6">
        <v>7000</v>
      </c>
      <c r="C20" s="6">
        <v>7000</v>
      </c>
    </row>
    <row r="21" spans="1:3" x14ac:dyDescent="0.25">
      <c r="A21" s="3" t="s">
        <v>736</v>
      </c>
      <c r="B21" s="4">
        <v>30</v>
      </c>
      <c r="C21" s="4">
        <v>30</v>
      </c>
    </row>
    <row r="22" spans="1:3" x14ac:dyDescent="0.25">
      <c r="A22" s="3" t="s">
        <v>737</v>
      </c>
      <c r="B22" s="6">
        <v>5000</v>
      </c>
      <c r="C22" s="6">
        <v>5000</v>
      </c>
    </row>
    <row r="23" spans="1:3" x14ac:dyDescent="0.25">
      <c r="A23" s="3" t="s">
        <v>738</v>
      </c>
      <c r="B23" s="4">
        <v>30</v>
      </c>
      <c r="C23" s="4">
        <v>30</v>
      </c>
    </row>
    <row r="24" spans="1:3" x14ac:dyDescent="0.25">
      <c r="A24" s="3" t="s">
        <v>739</v>
      </c>
      <c r="B24" s="4"/>
      <c r="C24" s="6">
        <v>3000</v>
      </c>
    </row>
    <row r="25" spans="1:3" x14ac:dyDescent="0.25">
      <c r="A25" s="3" t="s">
        <v>740</v>
      </c>
      <c r="B25" s="6">
        <v>1500</v>
      </c>
      <c r="C25" s="6">
        <v>1500</v>
      </c>
    </row>
    <row r="26" spans="1:3" x14ac:dyDescent="0.25">
      <c r="A26" s="3" t="s">
        <v>741</v>
      </c>
      <c r="B26" s="6">
        <v>100000</v>
      </c>
      <c r="C26" s="6">
        <v>100000</v>
      </c>
    </row>
    <row r="27" spans="1:3" x14ac:dyDescent="0.25">
      <c r="A27" s="3" t="s">
        <v>742</v>
      </c>
      <c r="B27" s="4">
        <v>0.32</v>
      </c>
      <c r="C27" s="4"/>
    </row>
    <row r="28" spans="1:3" x14ac:dyDescent="0.25">
      <c r="A28" s="3" t="s">
        <v>743</v>
      </c>
      <c r="B28" s="4"/>
      <c r="C28" s="4">
        <v>0.35</v>
      </c>
    </row>
    <row r="29" spans="1:3" x14ac:dyDescent="0.25">
      <c r="A29" s="3" t="s">
        <v>744</v>
      </c>
      <c r="B29" s="6">
        <v>5500</v>
      </c>
      <c r="C29" s="6">
        <v>5500</v>
      </c>
    </row>
    <row r="30" spans="1:3" x14ac:dyDescent="0.25">
      <c r="A30" s="3" t="s">
        <v>745</v>
      </c>
      <c r="B30" s="4">
        <v>5</v>
      </c>
      <c r="C30" s="4">
        <v>5</v>
      </c>
    </row>
    <row r="31" spans="1:3" x14ac:dyDescent="0.25">
      <c r="A31" s="3" t="s">
        <v>746</v>
      </c>
      <c r="B31" s="6">
        <v>5000</v>
      </c>
      <c r="C31" s="4"/>
    </row>
    <row r="32" spans="1:3" x14ac:dyDescent="0.25">
      <c r="A32" s="3" t="s">
        <v>747</v>
      </c>
      <c r="B32" s="66">
        <v>4.4999999999999998E-2</v>
      </c>
      <c r="C32" s="66">
        <v>4.4999999999999998E-2</v>
      </c>
    </row>
    <row r="33" spans="1:3" x14ac:dyDescent="0.25">
      <c r="A33" s="3" t="s">
        <v>748</v>
      </c>
      <c r="B33" s="66">
        <v>0.05</v>
      </c>
      <c r="C33" s="66">
        <v>0.05</v>
      </c>
    </row>
    <row r="34" spans="1:3" x14ac:dyDescent="0.25">
      <c r="A34" s="3" t="s">
        <v>749</v>
      </c>
      <c r="B34" s="66">
        <v>0.02</v>
      </c>
      <c r="C34" s="66">
        <v>0.02</v>
      </c>
    </row>
    <row r="35" spans="1:3" x14ac:dyDescent="0.25">
      <c r="A35" s="3" t="s">
        <v>750</v>
      </c>
      <c r="B35" s="6">
        <v>50000</v>
      </c>
      <c r="C35" s="6">
        <v>50000</v>
      </c>
    </row>
    <row r="36" spans="1:3" x14ac:dyDescent="0.25">
      <c r="A36" s="3" t="s">
        <v>751</v>
      </c>
      <c r="B36" s="6">
        <v>25000</v>
      </c>
      <c r="C36" s="6">
        <v>25000</v>
      </c>
    </row>
    <row r="37" spans="1:3" x14ac:dyDescent="0.25">
      <c r="A37" s="3" t="s">
        <v>752</v>
      </c>
      <c r="B37" s="6">
        <v>5000</v>
      </c>
      <c r="C37" s="6">
        <v>5000</v>
      </c>
    </row>
    <row r="38" spans="1:3" x14ac:dyDescent="0.25">
      <c r="A38" s="3" t="s">
        <v>753</v>
      </c>
      <c r="B38" s="6">
        <v>150000</v>
      </c>
      <c r="C38" s="6">
        <v>150000</v>
      </c>
    </row>
    <row r="39" spans="1:3" x14ac:dyDescent="0.25">
      <c r="A39" s="3" t="s">
        <v>754</v>
      </c>
      <c r="B39" s="4">
        <v>30</v>
      </c>
      <c r="C39" s="4">
        <v>30</v>
      </c>
    </row>
    <row r="40" spans="1:3" x14ac:dyDescent="0.25">
      <c r="A40" s="3" t="s">
        <v>755</v>
      </c>
      <c r="B40" s="6">
        <v>5593</v>
      </c>
      <c r="C40" s="4"/>
    </row>
    <row r="41" spans="1:3" x14ac:dyDescent="0.25">
      <c r="A41" s="3" t="s">
        <v>756</v>
      </c>
      <c r="B41" s="4"/>
      <c r="C41" s="6">
        <v>6399</v>
      </c>
    </row>
    <row r="42" spans="1:3" x14ac:dyDescent="0.25">
      <c r="A42" s="3" t="s">
        <v>757</v>
      </c>
      <c r="B42" s="6">
        <v>1418</v>
      </c>
      <c r="C42" s="4"/>
    </row>
    <row r="43" spans="1:3" x14ac:dyDescent="0.25">
      <c r="A43" s="3" t="s">
        <v>758</v>
      </c>
      <c r="B43" s="6">
        <v>60000</v>
      </c>
      <c r="C43" s="4"/>
    </row>
    <row r="44" spans="1:3" x14ac:dyDescent="0.25">
      <c r="A44" s="3" t="s">
        <v>759</v>
      </c>
      <c r="B44" s="6">
        <v>35000</v>
      </c>
      <c r="C44" s="4"/>
    </row>
    <row r="45" spans="1:3" x14ac:dyDescent="0.25">
      <c r="A45" s="3" t="s">
        <v>760</v>
      </c>
      <c r="B45" s="4"/>
      <c r="C45" s="6">
        <v>15000</v>
      </c>
    </row>
  </sheetData>
  <mergeCells count="2">
    <mergeCell ref="A1:A6"/>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761</v>
      </c>
      <c r="B1" s="1" t="s">
        <v>1</v>
      </c>
    </row>
    <row r="2" spans="1:2" x14ac:dyDescent="0.25">
      <c r="A2" s="8"/>
      <c r="B2" s="1" t="s">
        <v>2</v>
      </c>
    </row>
    <row r="3" spans="1:2" x14ac:dyDescent="0.25">
      <c r="A3" s="3" t="s">
        <v>762</v>
      </c>
      <c r="B3" s="7">
        <v>3828</v>
      </c>
    </row>
    <row r="4" spans="1:2" x14ac:dyDescent="0.25">
      <c r="A4" s="3" t="s">
        <v>763</v>
      </c>
      <c r="B4" s="6">
        <v>20351</v>
      </c>
    </row>
    <row r="5" spans="1:2" x14ac:dyDescent="0.25">
      <c r="A5" s="3" t="s">
        <v>764</v>
      </c>
      <c r="B5" s="6">
        <v>120246</v>
      </c>
    </row>
    <row r="6" spans="1:2" x14ac:dyDescent="0.25">
      <c r="A6" s="3" t="s">
        <v>765</v>
      </c>
      <c r="B6" s="4">
        <v>0</v>
      </c>
    </row>
    <row r="7" spans="1:2" x14ac:dyDescent="0.25">
      <c r="A7" s="3" t="s">
        <v>766</v>
      </c>
      <c r="B7" s="6">
        <v>126377</v>
      </c>
    </row>
    <row r="8" spans="1:2" x14ac:dyDescent="0.25">
      <c r="A8" s="3" t="s">
        <v>767</v>
      </c>
      <c r="B8" s="7">
        <v>128146</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768</v>
      </c>
      <c r="B1" s="8" t="s">
        <v>1</v>
      </c>
      <c r="C1" s="8"/>
    </row>
    <row r="2" spans="1:3" x14ac:dyDescent="0.25">
      <c r="A2" s="8"/>
      <c r="B2" s="1" t="s">
        <v>2</v>
      </c>
      <c r="C2" s="1" t="s">
        <v>2</v>
      </c>
    </row>
    <row r="3" spans="1:3" x14ac:dyDescent="0.25">
      <c r="A3" s="8"/>
      <c r="B3" s="1" t="s">
        <v>531</v>
      </c>
      <c r="C3" s="1" t="s">
        <v>532</v>
      </c>
    </row>
    <row r="4" spans="1:3" x14ac:dyDescent="0.25">
      <c r="A4" s="8"/>
      <c r="B4" s="1" t="s">
        <v>720</v>
      </c>
      <c r="C4" s="1"/>
    </row>
    <row r="5" spans="1:3" ht="30" x14ac:dyDescent="0.25">
      <c r="A5" s="3" t="s">
        <v>769</v>
      </c>
      <c r="B5" s="7">
        <v>1398592</v>
      </c>
      <c r="C5" s="4"/>
    </row>
    <row r="6" spans="1:3" ht="30" x14ac:dyDescent="0.25">
      <c r="A6" s="3" t="s">
        <v>770</v>
      </c>
      <c r="B6" s="4"/>
      <c r="C6" s="6">
        <v>1549000</v>
      </c>
    </row>
    <row r="7" spans="1:3" ht="30" x14ac:dyDescent="0.25">
      <c r="A7" s="3" t="s">
        <v>771</v>
      </c>
      <c r="B7" s="6">
        <v>1398592</v>
      </c>
      <c r="C7" s="4"/>
    </row>
    <row r="8" spans="1:3" ht="30" x14ac:dyDescent="0.25">
      <c r="A8" s="3" t="s">
        <v>772</v>
      </c>
      <c r="B8" s="4"/>
      <c r="C8" s="6">
        <v>1549000</v>
      </c>
    </row>
    <row r="9" spans="1:3" ht="30" x14ac:dyDescent="0.25">
      <c r="A9" s="3" t="s">
        <v>773</v>
      </c>
      <c r="B9" s="66">
        <v>0.12</v>
      </c>
      <c r="C9" s="66">
        <v>0.12</v>
      </c>
    </row>
    <row r="10" spans="1:3" ht="30" x14ac:dyDescent="0.25">
      <c r="A10" s="3" t="s">
        <v>774</v>
      </c>
      <c r="B10" s="4"/>
      <c r="C10" s="4">
        <v>0.5</v>
      </c>
    </row>
    <row r="11" spans="1:3" ht="30" x14ac:dyDescent="0.25">
      <c r="A11" s="3" t="s">
        <v>775</v>
      </c>
      <c r="B11" s="4"/>
      <c r="C11" s="4">
        <v>0.65</v>
      </c>
    </row>
    <row r="12" spans="1:3" ht="30" x14ac:dyDescent="0.25">
      <c r="A12" s="3" t="s">
        <v>776</v>
      </c>
      <c r="B12" s="4">
        <v>20</v>
      </c>
      <c r="C12" s="4">
        <v>20</v>
      </c>
    </row>
    <row r="13" spans="1:3" ht="30" x14ac:dyDescent="0.25">
      <c r="A13" s="3" t="s">
        <v>777</v>
      </c>
      <c r="B13" s="4"/>
      <c r="C13" s="4">
        <v>0.65</v>
      </c>
    </row>
    <row r="14" spans="1:3" ht="30" x14ac:dyDescent="0.25">
      <c r="A14" s="3" t="s">
        <v>778</v>
      </c>
      <c r="B14" s="4"/>
      <c r="C14" s="4">
        <v>0.65</v>
      </c>
    </row>
    <row r="15" spans="1:3" ht="30" x14ac:dyDescent="0.25">
      <c r="A15" s="3" t="s">
        <v>779</v>
      </c>
      <c r="B15" s="4">
        <v>12</v>
      </c>
      <c r="C15" s="4">
        <v>12</v>
      </c>
    </row>
    <row r="16" spans="1:3" ht="30" x14ac:dyDescent="0.25">
      <c r="A16" s="3" t="s">
        <v>780</v>
      </c>
      <c r="B16" s="66">
        <v>0.15</v>
      </c>
      <c r="C16" s="66">
        <v>0.15</v>
      </c>
    </row>
    <row r="17" spans="1:3" ht="30" x14ac:dyDescent="0.25">
      <c r="A17" s="3" t="s">
        <v>781</v>
      </c>
      <c r="B17" s="4">
        <v>12</v>
      </c>
      <c r="C17" s="4">
        <v>12</v>
      </c>
    </row>
    <row r="18" spans="1:3" ht="30" x14ac:dyDescent="0.25">
      <c r="A18" s="3" t="s">
        <v>782</v>
      </c>
      <c r="B18" s="66">
        <v>0.05</v>
      </c>
      <c r="C18" s="66">
        <v>0.05</v>
      </c>
    </row>
    <row r="19" spans="1:3" ht="30" x14ac:dyDescent="0.25">
      <c r="A19" s="3" t="s">
        <v>783</v>
      </c>
      <c r="B19" s="4">
        <v>12</v>
      </c>
      <c r="C19" s="4">
        <v>12</v>
      </c>
    </row>
    <row r="20" spans="1:3" ht="30" x14ac:dyDescent="0.25">
      <c r="A20" s="3" t="s">
        <v>784</v>
      </c>
      <c r="B20" s="66">
        <v>0.02</v>
      </c>
      <c r="C20" s="66">
        <v>0.02</v>
      </c>
    </row>
    <row r="21" spans="1:3" ht="30" x14ac:dyDescent="0.25">
      <c r="A21" s="3" t="s">
        <v>785</v>
      </c>
      <c r="B21" s="6">
        <v>151900</v>
      </c>
      <c r="C21" s="6">
        <v>151900</v>
      </c>
    </row>
    <row r="22" spans="1:3" ht="30" x14ac:dyDescent="0.25">
      <c r="A22" s="3" t="s">
        <v>786</v>
      </c>
      <c r="B22" s="4"/>
      <c r="C22" s="4">
        <v>0.5</v>
      </c>
    </row>
    <row r="23" spans="1:3" ht="30" x14ac:dyDescent="0.25">
      <c r="A23" s="3" t="s">
        <v>787</v>
      </c>
      <c r="B23" s="6">
        <v>157293</v>
      </c>
      <c r="C23" s="4"/>
    </row>
    <row r="24" spans="1:3" ht="30" x14ac:dyDescent="0.25">
      <c r="A24" s="3" t="s">
        <v>788</v>
      </c>
      <c r="B24" s="4"/>
      <c r="C24" s="6">
        <v>174209</v>
      </c>
    </row>
    <row r="25" spans="1:3" ht="30" x14ac:dyDescent="0.25">
      <c r="A25" s="3" t="s">
        <v>789</v>
      </c>
      <c r="B25" s="6">
        <v>33583</v>
      </c>
      <c r="C25" s="4"/>
    </row>
    <row r="26" spans="1:3" ht="30" x14ac:dyDescent="0.25">
      <c r="A26" s="3" t="s">
        <v>790</v>
      </c>
      <c r="B26" s="6">
        <v>73540</v>
      </c>
      <c r="C26" s="4"/>
    </row>
    <row r="27" spans="1:3" ht="30" x14ac:dyDescent="0.25">
      <c r="A27" s="3" t="s">
        <v>791</v>
      </c>
      <c r="B27" s="6">
        <v>73540</v>
      </c>
      <c r="C27" s="4"/>
    </row>
    <row r="28" spans="1:3" ht="30" x14ac:dyDescent="0.25">
      <c r="A28" s="3" t="s">
        <v>792</v>
      </c>
      <c r="B28" s="6">
        <v>53338</v>
      </c>
      <c r="C28" s="4"/>
    </row>
    <row r="29" spans="1:3" ht="30" x14ac:dyDescent="0.25">
      <c r="A29" s="3" t="s">
        <v>793</v>
      </c>
      <c r="B29" s="6">
        <v>20202</v>
      </c>
      <c r="C29" s="4"/>
    </row>
    <row r="30" spans="1:3" ht="30" x14ac:dyDescent="0.25">
      <c r="A30" s="3" t="s">
        <v>794</v>
      </c>
      <c r="B30" s="6">
        <v>1801480</v>
      </c>
      <c r="C30" s="6">
        <v>1801480</v>
      </c>
    </row>
    <row r="31" spans="1:3" ht="30" x14ac:dyDescent="0.25">
      <c r="A31" s="3" t="s">
        <v>795</v>
      </c>
      <c r="B31" s="6">
        <v>500000</v>
      </c>
      <c r="C31" s="4"/>
    </row>
    <row r="32" spans="1:3" ht="30" x14ac:dyDescent="0.25">
      <c r="A32" s="3" t="s">
        <v>796</v>
      </c>
      <c r="B32" s="6">
        <v>40444</v>
      </c>
      <c r="C32" s="4"/>
    </row>
    <row r="33" spans="1:3" ht="30" x14ac:dyDescent="0.25">
      <c r="A33" s="3" t="s">
        <v>797</v>
      </c>
      <c r="B33" s="6">
        <v>540444</v>
      </c>
      <c r="C33" s="4"/>
    </row>
    <row r="34" spans="1:3" ht="30" x14ac:dyDescent="0.25">
      <c r="A34" s="3" t="s">
        <v>798</v>
      </c>
      <c r="B34" s="6">
        <v>1801480</v>
      </c>
      <c r="C34" s="6">
        <v>1801480</v>
      </c>
    </row>
    <row r="35" spans="1:3" ht="30" x14ac:dyDescent="0.25">
      <c r="A35" s="3" t="s">
        <v>799</v>
      </c>
      <c r="B35" s="10">
        <v>0.3</v>
      </c>
      <c r="C35" s="4"/>
    </row>
    <row r="36" spans="1:3" ht="30" x14ac:dyDescent="0.25">
      <c r="A36" s="3" t="s">
        <v>800</v>
      </c>
      <c r="B36" s="6">
        <v>700000</v>
      </c>
      <c r="C36" s="4"/>
    </row>
    <row r="37" spans="1:3" ht="30" x14ac:dyDescent="0.25">
      <c r="A37" s="3" t="s">
        <v>801</v>
      </c>
      <c r="B37" s="6">
        <v>97716</v>
      </c>
      <c r="C37" s="4"/>
    </row>
    <row r="38" spans="1:3" ht="30" x14ac:dyDescent="0.25">
      <c r="A38" s="3" t="s">
        <v>802</v>
      </c>
      <c r="B38" s="6">
        <v>2297044</v>
      </c>
      <c r="C38" s="6">
        <v>2297044</v>
      </c>
    </row>
    <row r="39" spans="1:3" ht="30" x14ac:dyDescent="0.25">
      <c r="A39" s="3" t="s">
        <v>803</v>
      </c>
      <c r="B39" s="6">
        <v>30000</v>
      </c>
      <c r="C39" s="4"/>
    </row>
    <row r="40" spans="1:3" ht="30" x14ac:dyDescent="0.25">
      <c r="A40" s="3" t="s">
        <v>804</v>
      </c>
      <c r="B40" s="6">
        <v>3877</v>
      </c>
      <c r="C40" s="4"/>
    </row>
    <row r="41" spans="1:3" ht="30" x14ac:dyDescent="0.25">
      <c r="A41" s="3" t="s">
        <v>805</v>
      </c>
      <c r="B41" s="7">
        <v>3024</v>
      </c>
      <c r="C41" s="4"/>
    </row>
  </sheetData>
  <mergeCells count="2">
    <mergeCell ref="A1:A4"/>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806</v>
      </c>
      <c r="B1" s="8" t="s">
        <v>1</v>
      </c>
      <c r="C1" s="8"/>
    </row>
    <row r="2" spans="1:3" x14ac:dyDescent="0.25">
      <c r="A2" s="8"/>
      <c r="B2" s="1" t="s">
        <v>2</v>
      </c>
      <c r="C2" s="1" t="s">
        <v>2</v>
      </c>
    </row>
    <row r="3" spans="1:3" x14ac:dyDescent="0.25">
      <c r="A3" s="8"/>
      <c r="B3" s="1" t="s">
        <v>531</v>
      </c>
      <c r="C3" s="1" t="s">
        <v>532</v>
      </c>
    </row>
    <row r="4" spans="1:3" x14ac:dyDescent="0.25">
      <c r="A4" s="3" t="s">
        <v>807</v>
      </c>
      <c r="B4" s="7">
        <v>199342</v>
      </c>
      <c r="C4" s="4"/>
    </row>
    <row r="5" spans="1:3" x14ac:dyDescent="0.25">
      <c r="A5" s="3" t="s">
        <v>808</v>
      </c>
      <c r="B5" s="4"/>
      <c r="C5" s="6">
        <v>200000</v>
      </c>
    </row>
    <row r="6" spans="1:3" x14ac:dyDescent="0.25">
      <c r="A6" s="3" t="s">
        <v>809</v>
      </c>
      <c r="B6" s="6">
        <v>199342</v>
      </c>
      <c r="C6" s="4"/>
    </row>
    <row r="7" spans="1:3" x14ac:dyDescent="0.25">
      <c r="A7" s="3" t="s">
        <v>810</v>
      </c>
      <c r="B7" s="4"/>
      <c r="C7" s="6">
        <v>200000</v>
      </c>
    </row>
    <row r="8" spans="1:3" x14ac:dyDescent="0.25">
      <c r="A8" s="3" t="s">
        <v>811</v>
      </c>
      <c r="B8" s="66">
        <v>0.06</v>
      </c>
      <c r="C8" s="66">
        <v>0.06</v>
      </c>
    </row>
    <row r="9" spans="1:3" x14ac:dyDescent="0.25">
      <c r="A9" s="3" t="s">
        <v>812</v>
      </c>
      <c r="B9" s="6">
        <v>11961</v>
      </c>
      <c r="C9" s="4"/>
    </row>
    <row r="10" spans="1:3" x14ac:dyDescent="0.25">
      <c r="A10" s="3" t="s">
        <v>813</v>
      </c>
      <c r="B10" s="66">
        <v>0.06</v>
      </c>
      <c r="C10" s="66">
        <v>0.06</v>
      </c>
    </row>
    <row r="11" spans="1:3" x14ac:dyDescent="0.25">
      <c r="A11" s="3" t="s">
        <v>814</v>
      </c>
      <c r="B11" s="6">
        <v>100000</v>
      </c>
      <c r="C11" s="6">
        <v>100000</v>
      </c>
    </row>
    <row r="12" spans="1:3" x14ac:dyDescent="0.25">
      <c r="A12" s="3" t="s">
        <v>815</v>
      </c>
      <c r="B12" s="4"/>
      <c r="C12" s="4">
        <v>0.5</v>
      </c>
    </row>
    <row r="13" spans="1:3" x14ac:dyDescent="0.25">
      <c r="A13" s="3" t="s">
        <v>816</v>
      </c>
      <c r="B13" s="6">
        <v>199342</v>
      </c>
      <c r="C13" s="4"/>
    </row>
    <row r="14" spans="1:3" x14ac:dyDescent="0.25">
      <c r="A14" s="3" t="s">
        <v>817</v>
      </c>
      <c r="B14" s="6">
        <v>7504</v>
      </c>
      <c r="C14" s="4"/>
    </row>
    <row r="15" spans="1:3" x14ac:dyDescent="0.25">
      <c r="A15" s="3" t="s">
        <v>818</v>
      </c>
      <c r="B15" s="6">
        <v>11961</v>
      </c>
      <c r="C15" s="4"/>
    </row>
    <row r="16" spans="1:3" x14ac:dyDescent="0.25">
      <c r="A16" s="3" t="s">
        <v>819</v>
      </c>
      <c r="B16" s="6">
        <v>218807</v>
      </c>
      <c r="C16" s="4"/>
    </row>
    <row r="17" spans="1:3" x14ac:dyDescent="0.25">
      <c r="A17" s="3" t="s">
        <v>820</v>
      </c>
      <c r="B17" s="6">
        <v>736078</v>
      </c>
      <c r="C17" s="6">
        <v>736078</v>
      </c>
    </row>
    <row r="18" spans="1:3" x14ac:dyDescent="0.25">
      <c r="A18" s="3" t="s">
        <v>821</v>
      </c>
      <c r="B18" s="6">
        <v>183514</v>
      </c>
      <c r="C18" s="4"/>
    </row>
    <row r="19" spans="1:3" x14ac:dyDescent="0.25">
      <c r="A19" s="3" t="s">
        <v>822</v>
      </c>
      <c r="B19" s="6">
        <v>97456</v>
      </c>
      <c r="C19" s="4"/>
    </row>
    <row r="20" spans="1:3" x14ac:dyDescent="0.25">
      <c r="A20" s="3" t="s">
        <v>823</v>
      </c>
      <c r="B20" s="4"/>
      <c r="C20" s="6">
        <v>100000</v>
      </c>
    </row>
    <row r="21" spans="1:3" x14ac:dyDescent="0.25">
      <c r="A21" s="3" t="s">
        <v>824</v>
      </c>
      <c r="B21" s="6">
        <v>97456</v>
      </c>
      <c r="C21" s="4"/>
    </row>
    <row r="22" spans="1:3" x14ac:dyDescent="0.25">
      <c r="A22" s="3" t="s">
        <v>825</v>
      </c>
      <c r="B22" s="4"/>
      <c r="C22" s="6">
        <v>100000</v>
      </c>
    </row>
    <row r="23" spans="1:3" x14ac:dyDescent="0.25">
      <c r="A23" s="3" t="s">
        <v>826</v>
      </c>
      <c r="B23" s="66">
        <v>0.06</v>
      </c>
      <c r="C23" s="66">
        <v>0.06</v>
      </c>
    </row>
    <row r="24" spans="1:3" x14ac:dyDescent="0.25">
      <c r="A24" s="3" t="s">
        <v>827</v>
      </c>
      <c r="B24" s="6">
        <v>5847</v>
      </c>
      <c r="C24" s="4"/>
    </row>
    <row r="25" spans="1:3" x14ac:dyDescent="0.25">
      <c r="A25" s="3" t="s">
        <v>828</v>
      </c>
      <c r="B25" s="66">
        <v>0.06</v>
      </c>
      <c r="C25" s="66">
        <v>0.06</v>
      </c>
    </row>
    <row r="26" spans="1:3" x14ac:dyDescent="0.25">
      <c r="A26" s="3" t="s">
        <v>829</v>
      </c>
      <c r="B26" s="6">
        <v>50000</v>
      </c>
      <c r="C26" s="6">
        <v>50000</v>
      </c>
    </row>
    <row r="27" spans="1:3" x14ac:dyDescent="0.25">
      <c r="A27" s="3" t="s">
        <v>830</v>
      </c>
      <c r="B27" s="4"/>
      <c r="C27" s="4">
        <v>0.5</v>
      </c>
    </row>
    <row r="28" spans="1:3" x14ac:dyDescent="0.25">
      <c r="A28" s="3" t="s">
        <v>831</v>
      </c>
      <c r="B28" s="6">
        <v>97456</v>
      </c>
      <c r="C28" s="4"/>
    </row>
    <row r="29" spans="1:3" x14ac:dyDescent="0.25">
      <c r="A29" s="3" t="s">
        <v>832</v>
      </c>
      <c r="B29" s="6">
        <v>2980</v>
      </c>
      <c r="C29" s="4"/>
    </row>
    <row r="30" spans="1:3" x14ac:dyDescent="0.25">
      <c r="A30" s="3" t="s">
        <v>833</v>
      </c>
      <c r="B30" s="6">
        <v>5847</v>
      </c>
      <c r="C30" s="4"/>
    </row>
    <row r="31" spans="1:3" x14ac:dyDescent="0.25">
      <c r="A31" s="3" t="s">
        <v>834</v>
      </c>
      <c r="B31" s="6">
        <v>106283</v>
      </c>
      <c r="C31" s="4"/>
    </row>
    <row r="32" spans="1:3" x14ac:dyDescent="0.25">
      <c r="A32" s="3" t="s">
        <v>835</v>
      </c>
      <c r="B32" s="6">
        <v>11107</v>
      </c>
      <c r="C32" s="4"/>
    </row>
    <row r="33" spans="1:3" x14ac:dyDescent="0.25">
      <c r="A33" s="3" t="s">
        <v>836</v>
      </c>
      <c r="B33" s="6">
        <v>67746</v>
      </c>
      <c r="C33" s="4"/>
    </row>
    <row r="34" spans="1:3" x14ac:dyDescent="0.25">
      <c r="A34" s="3" t="s">
        <v>837</v>
      </c>
      <c r="B34" s="4"/>
      <c r="C34" s="6">
        <v>197355</v>
      </c>
    </row>
    <row r="35" spans="1:3" x14ac:dyDescent="0.25">
      <c r="A35" s="3" t="s">
        <v>838</v>
      </c>
      <c r="B35" s="4"/>
      <c r="C35" s="6">
        <v>200000</v>
      </c>
    </row>
    <row r="36" spans="1:3" x14ac:dyDescent="0.25">
      <c r="A36" s="3" t="s">
        <v>839</v>
      </c>
      <c r="B36" s="6">
        <v>197355</v>
      </c>
      <c r="C36" s="4"/>
    </row>
    <row r="37" spans="1:3" x14ac:dyDescent="0.25">
      <c r="A37" s="3" t="s">
        <v>840</v>
      </c>
      <c r="B37" s="4"/>
      <c r="C37" s="6">
        <v>200000</v>
      </c>
    </row>
    <row r="38" spans="1:3" x14ac:dyDescent="0.25">
      <c r="A38" s="3" t="s">
        <v>841</v>
      </c>
      <c r="B38" s="66">
        <v>0.06</v>
      </c>
      <c r="C38" s="66">
        <v>0.06</v>
      </c>
    </row>
    <row r="39" spans="1:3" x14ac:dyDescent="0.25">
      <c r="A39" s="3" t="s">
        <v>842</v>
      </c>
      <c r="B39" s="6">
        <v>11841</v>
      </c>
      <c r="C39" s="4"/>
    </row>
    <row r="40" spans="1:3" x14ac:dyDescent="0.25">
      <c r="A40" s="3" t="s">
        <v>843</v>
      </c>
      <c r="B40" s="66">
        <v>0.06</v>
      </c>
      <c r="C40" s="66">
        <v>0.06</v>
      </c>
    </row>
    <row r="41" spans="1:3" x14ac:dyDescent="0.25">
      <c r="A41" s="3" t="s">
        <v>844</v>
      </c>
      <c r="B41" s="6">
        <v>100000</v>
      </c>
      <c r="C41" s="6">
        <v>100000</v>
      </c>
    </row>
    <row r="42" spans="1:3" x14ac:dyDescent="0.25">
      <c r="A42" s="3" t="s">
        <v>845</v>
      </c>
      <c r="B42" s="10">
        <v>0.5</v>
      </c>
      <c r="C42" s="4"/>
    </row>
    <row r="43" spans="1:3" x14ac:dyDescent="0.25">
      <c r="A43" s="3" t="s">
        <v>846</v>
      </c>
      <c r="B43" s="6">
        <v>197355</v>
      </c>
      <c r="C43" s="4"/>
    </row>
    <row r="44" spans="1:3" x14ac:dyDescent="0.25">
      <c r="A44" s="3" t="s">
        <v>847</v>
      </c>
      <c r="B44" s="6">
        <v>5093</v>
      </c>
      <c r="C44" s="4"/>
    </row>
    <row r="45" spans="1:3" x14ac:dyDescent="0.25">
      <c r="A45" s="3" t="s">
        <v>848</v>
      </c>
      <c r="B45" s="6">
        <v>11841</v>
      </c>
      <c r="C45" s="4"/>
    </row>
    <row r="46" spans="1:3" x14ac:dyDescent="0.25">
      <c r="A46" s="3" t="s">
        <v>849</v>
      </c>
      <c r="B46" s="6">
        <v>214289</v>
      </c>
      <c r="C46" s="4"/>
    </row>
    <row r="47" spans="1:3" x14ac:dyDescent="0.25">
      <c r="A47" s="3" t="s">
        <v>850</v>
      </c>
      <c r="B47" s="6">
        <v>22394</v>
      </c>
      <c r="C47" s="4"/>
    </row>
    <row r="48" spans="1:3" x14ac:dyDescent="0.25">
      <c r="A48" s="3" t="s">
        <v>851</v>
      </c>
      <c r="B48" s="6">
        <v>125925</v>
      </c>
      <c r="C48" s="4"/>
    </row>
    <row r="49" spans="1:3" x14ac:dyDescent="0.25">
      <c r="A49" s="3" t="s">
        <v>852</v>
      </c>
      <c r="B49" s="6">
        <v>147812</v>
      </c>
      <c r="C49" s="4"/>
    </row>
    <row r="50" spans="1:3" x14ac:dyDescent="0.25">
      <c r="A50" s="3" t="s">
        <v>853</v>
      </c>
      <c r="B50" s="4"/>
      <c r="C50" s="6">
        <v>150000</v>
      </c>
    </row>
    <row r="51" spans="1:3" x14ac:dyDescent="0.25">
      <c r="A51" s="3" t="s">
        <v>854</v>
      </c>
      <c r="B51" s="6">
        <v>147812</v>
      </c>
      <c r="C51" s="4"/>
    </row>
    <row r="52" spans="1:3" x14ac:dyDescent="0.25">
      <c r="A52" s="3" t="s">
        <v>855</v>
      </c>
      <c r="B52" s="4"/>
      <c r="C52" s="6">
        <v>150000</v>
      </c>
    </row>
    <row r="53" spans="1:3" x14ac:dyDescent="0.25">
      <c r="A53" s="3" t="s">
        <v>856</v>
      </c>
      <c r="B53" s="66">
        <v>0.06</v>
      </c>
      <c r="C53" s="66">
        <v>0.06</v>
      </c>
    </row>
    <row r="54" spans="1:3" x14ac:dyDescent="0.25">
      <c r="A54" s="3" t="s">
        <v>857</v>
      </c>
      <c r="B54" s="6">
        <v>8869</v>
      </c>
      <c r="C54" s="4"/>
    </row>
    <row r="55" spans="1:3" x14ac:dyDescent="0.25">
      <c r="A55" s="3" t="s">
        <v>858</v>
      </c>
      <c r="B55" s="66">
        <v>0.06</v>
      </c>
      <c r="C55" s="66">
        <v>0.06</v>
      </c>
    </row>
    <row r="56" spans="1:3" x14ac:dyDescent="0.25">
      <c r="A56" s="3" t="s">
        <v>859</v>
      </c>
      <c r="B56" s="6">
        <v>75000</v>
      </c>
      <c r="C56" s="6">
        <v>75000</v>
      </c>
    </row>
    <row r="57" spans="1:3" x14ac:dyDescent="0.25">
      <c r="A57" s="3" t="s">
        <v>860</v>
      </c>
      <c r="B57" s="4"/>
      <c r="C57" s="4">
        <v>0.5</v>
      </c>
    </row>
    <row r="58" spans="1:3" x14ac:dyDescent="0.25">
      <c r="A58" s="3" t="s">
        <v>861</v>
      </c>
      <c r="B58" s="6">
        <v>147812</v>
      </c>
      <c r="C58" s="4"/>
    </row>
    <row r="59" spans="1:3" x14ac:dyDescent="0.25">
      <c r="A59" s="3" t="s">
        <v>862</v>
      </c>
      <c r="B59" s="6">
        <v>3037</v>
      </c>
      <c r="C59" s="4"/>
    </row>
    <row r="60" spans="1:3" x14ac:dyDescent="0.25">
      <c r="A60" s="3" t="s">
        <v>863</v>
      </c>
      <c r="B60" s="6">
        <v>8869</v>
      </c>
      <c r="C60" s="4"/>
    </row>
    <row r="61" spans="1:3" x14ac:dyDescent="0.25">
      <c r="A61" s="3" t="s">
        <v>864</v>
      </c>
      <c r="B61" s="6">
        <v>159718</v>
      </c>
      <c r="C61" s="4"/>
    </row>
    <row r="62" spans="1:3" x14ac:dyDescent="0.25">
      <c r="A62" s="3" t="s">
        <v>865</v>
      </c>
      <c r="B62" s="6">
        <v>537300</v>
      </c>
      <c r="C62" s="6">
        <v>537300</v>
      </c>
    </row>
    <row r="63" spans="1:3" x14ac:dyDescent="0.25">
      <c r="A63" s="3" t="s">
        <v>866</v>
      </c>
      <c r="B63" s="7">
        <v>122942</v>
      </c>
      <c r="C63" s="4"/>
    </row>
  </sheetData>
  <mergeCells count="2">
    <mergeCell ref="A1:A3"/>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867</v>
      </c>
      <c r="B1" s="1" t="s">
        <v>1</v>
      </c>
    </row>
    <row r="2" spans="1:2" x14ac:dyDescent="0.25">
      <c r="A2" s="8"/>
      <c r="B2" s="1" t="s">
        <v>2</v>
      </c>
    </row>
    <row r="3" spans="1:2" x14ac:dyDescent="0.25">
      <c r="A3" s="3" t="s">
        <v>868</v>
      </c>
      <c r="B3" s="7">
        <v>120246</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869</v>
      </c>
      <c r="B1" s="8" t="s">
        <v>1</v>
      </c>
      <c r="C1" s="8"/>
    </row>
    <row r="2" spans="1:3" x14ac:dyDescent="0.25">
      <c r="A2" s="8"/>
      <c r="B2" s="8" t="s">
        <v>2</v>
      </c>
      <c r="C2" s="1" t="s">
        <v>2</v>
      </c>
    </row>
    <row r="3" spans="1:3" x14ac:dyDescent="0.25">
      <c r="A3" s="8"/>
      <c r="B3" s="8"/>
      <c r="C3" s="1" t="s">
        <v>532</v>
      </c>
    </row>
    <row r="4" spans="1:3" x14ac:dyDescent="0.25">
      <c r="A4" s="3" t="s">
        <v>870</v>
      </c>
      <c r="B4" s="6">
        <v>7000</v>
      </c>
      <c r="C4" s="6">
        <v>7000</v>
      </c>
    </row>
    <row r="5" spans="1:3" x14ac:dyDescent="0.25">
      <c r="A5" s="3" t="s">
        <v>871</v>
      </c>
      <c r="B5" s="4"/>
      <c r="C5" s="6">
        <v>15000</v>
      </c>
    </row>
  </sheetData>
  <mergeCells count="3">
    <mergeCell ref="A1:A3"/>
    <mergeCell ref="B1:C1"/>
    <mergeCell ref="B2:B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872</v>
      </c>
      <c r="B1" s="1" t="s">
        <v>1</v>
      </c>
    </row>
    <row r="2" spans="1:2" x14ac:dyDescent="0.25">
      <c r="A2" s="8"/>
      <c r="B2" s="1" t="s">
        <v>2</v>
      </c>
    </row>
    <row r="3" spans="1:2" x14ac:dyDescent="0.25">
      <c r="A3" s="8"/>
      <c r="B3" s="1" t="s">
        <v>719</v>
      </c>
    </row>
    <row r="4" spans="1:2" ht="45" x14ac:dyDescent="0.25">
      <c r="A4" s="3" t="s">
        <v>873</v>
      </c>
      <c r="B4" s="66">
        <v>0.3</v>
      </c>
    </row>
    <row r="5" spans="1:2" ht="45" x14ac:dyDescent="0.25">
      <c r="A5" s="3" t="s">
        <v>874</v>
      </c>
      <c r="B5" s="66">
        <v>0.3</v>
      </c>
    </row>
    <row r="6" spans="1:2" ht="45" x14ac:dyDescent="0.25">
      <c r="A6" s="3" t="s">
        <v>875</v>
      </c>
      <c r="B6" s="66">
        <v>0.2</v>
      </c>
    </row>
    <row r="7" spans="1:2" ht="45" x14ac:dyDescent="0.25">
      <c r="A7" s="3" t="s">
        <v>876</v>
      </c>
      <c r="B7" s="4">
        <v>5</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877</v>
      </c>
      <c r="B1" s="1" t="s">
        <v>1</v>
      </c>
    </row>
    <row r="2" spans="1:2" x14ac:dyDescent="0.25">
      <c r="A2" s="8"/>
      <c r="B2" s="1" t="s">
        <v>2</v>
      </c>
    </row>
    <row r="3" spans="1:2" ht="45" x14ac:dyDescent="0.25">
      <c r="A3" s="3" t="s">
        <v>878</v>
      </c>
      <c r="B3" s="7">
        <v>35885</v>
      </c>
    </row>
    <row r="4" spans="1:2" ht="45" x14ac:dyDescent="0.25">
      <c r="A4" s="3" t="s">
        <v>879</v>
      </c>
      <c r="B4" s="6">
        <v>48494</v>
      </c>
    </row>
    <row r="5" spans="1:2" ht="45" x14ac:dyDescent="0.25">
      <c r="A5" s="3" t="s">
        <v>880</v>
      </c>
      <c r="B5" s="6">
        <v>53338</v>
      </c>
    </row>
    <row r="6" spans="1:2" ht="45" x14ac:dyDescent="0.25">
      <c r="A6" s="3" t="s">
        <v>881</v>
      </c>
      <c r="B6" s="6">
        <v>72182</v>
      </c>
    </row>
    <row r="7" spans="1:2" ht="45" x14ac:dyDescent="0.25">
      <c r="A7" s="3" t="s">
        <v>882</v>
      </c>
      <c r="B7" s="6">
        <v>58035</v>
      </c>
    </row>
    <row r="8" spans="1:2" ht="45" x14ac:dyDescent="0.25">
      <c r="A8" s="3" t="s">
        <v>883</v>
      </c>
      <c r="B8" s="6">
        <v>161405</v>
      </c>
    </row>
    <row r="9" spans="1:2" ht="45" x14ac:dyDescent="0.25">
      <c r="A9" s="3" t="s">
        <v>884</v>
      </c>
      <c r="B9" s="7">
        <v>106529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78</v>
      </c>
      <c r="B1" s="8" t="s">
        <v>1</v>
      </c>
      <c r="C1" s="8"/>
    </row>
    <row r="2" spans="1:3" x14ac:dyDescent="0.25">
      <c r="A2" s="8"/>
      <c r="B2" s="1" t="s">
        <v>2</v>
      </c>
      <c r="C2" s="1" t="s">
        <v>27</v>
      </c>
    </row>
    <row r="3" spans="1:3" ht="30" x14ac:dyDescent="0.25">
      <c r="A3" s="9" t="s">
        <v>79</v>
      </c>
      <c r="B3" s="4"/>
      <c r="C3" s="4"/>
    </row>
    <row r="4" spans="1:3" x14ac:dyDescent="0.25">
      <c r="A4" s="3" t="s">
        <v>80</v>
      </c>
      <c r="B4" s="7">
        <v>-2722412</v>
      </c>
      <c r="C4" s="7">
        <v>-2024211</v>
      </c>
    </row>
    <row r="5" spans="1:3" x14ac:dyDescent="0.25">
      <c r="A5" s="9" t="s">
        <v>81</v>
      </c>
      <c r="B5" s="4"/>
      <c r="C5" s="4"/>
    </row>
    <row r="6" spans="1:3" ht="45" x14ac:dyDescent="0.25">
      <c r="A6" s="3" t="s">
        <v>82</v>
      </c>
      <c r="B6" s="6">
        <v>751610</v>
      </c>
      <c r="C6" s="4">
        <v>0</v>
      </c>
    </row>
    <row r="7" spans="1:3" ht="30" x14ac:dyDescent="0.25">
      <c r="A7" s="3" t="s">
        <v>83</v>
      </c>
      <c r="B7" s="6">
        <v>20202</v>
      </c>
      <c r="C7" s="4">
        <v>0</v>
      </c>
    </row>
    <row r="8" spans="1:3" x14ac:dyDescent="0.25">
      <c r="A8" s="3" t="s">
        <v>64</v>
      </c>
      <c r="B8" s="6">
        <v>45586</v>
      </c>
      <c r="C8" s="6">
        <v>38130</v>
      </c>
    </row>
    <row r="9" spans="1:3" ht="30" x14ac:dyDescent="0.25">
      <c r="A9" s="3" t="s">
        <v>84</v>
      </c>
      <c r="B9" s="4">
        <v>0</v>
      </c>
      <c r="C9" s="6">
        <v>79752</v>
      </c>
    </row>
    <row r="10" spans="1:3" x14ac:dyDescent="0.25">
      <c r="A10" s="3" t="s">
        <v>85</v>
      </c>
      <c r="B10" s="4">
        <v>0</v>
      </c>
      <c r="C10" s="6">
        <v>537488</v>
      </c>
    </row>
    <row r="11" spans="1:3" ht="45" x14ac:dyDescent="0.25">
      <c r="A11" s="3" t="s">
        <v>86</v>
      </c>
      <c r="B11" s="4">
        <v>0</v>
      </c>
      <c r="C11" s="6">
        <v>-33501</v>
      </c>
    </row>
    <row r="12" spans="1:3" x14ac:dyDescent="0.25">
      <c r="A12" s="3" t="s">
        <v>87</v>
      </c>
      <c r="B12" s="4">
        <v>0</v>
      </c>
      <c r="C12" s="6">
        <v>-349532</v>
      </c>
    </row>
    <row r="13" spans="1:3" x14ac:dyDescent="0.25">
      <c r="A13" s="9" t="s">
        <v>88</v>
      </c>
      <c r="B13" s="4"/>
      <c r="C13" s="4"/>
    </row>
    <row r="14" spans="1:3" x14ac:dyDescent="0.25">
      <c r="A14" s="3" t="s">
        <v>89</v>
      </c>
      <c r="B14" s="6">
        <v>12816</v>
      </c>
      <c r="C14" s="6">
        <v>-20351</v>
      </c>
    </row>
    <row r="15" spans="1:3" x14ac:dyDescent="0.25">
      <c r="A15" s="3" t="s">
        <v>31</v>
      </c>
      <c r="B15" s="6">
        <v>-120246</v>
      </c>
      <c r="C15" s="4">
        <v>0</v>
      </c>
    </row>
    <row r="16" spans="1:3" ht="30" x14ac:dyDescent="0.25">
      <c r="A16" s="3" t="s">
        <v>33</v>
      </c>
      <c r="B16" s="6">
        <v>14635</v>
      </c>
      <c r="C16" s="6">
        <v>-38172</v>
      </c>
    </row>
    <row r="17" spans="1:3" x14ac:dyDescent="0.25">
      <c r="A17" s="3" t="s">
        <v>90</v>
      </c>
      <c r="B17" s="4">
        <v>0</v>
      </c>
      <c r="C17" s="6">
        <v>32500</v>
      </c>
    </row>
    <row r="18" spans="1:3" ht="30" x14ac:dyDescent="0.25">
      <c r="A18" s="3" t="s">
        <v>91</v>
      </c>
      <c r="B18" s="6">
        <v>57759</v>
      </c>
      <c r="C18" s="6">
        <v>45940</v>
      </c>
    </row>
    <row r="19" spans="1:3" ht="30" x14ac:dyDescent="0.25">
      <c r="A19" s="3" t="s">
        <v>92</v>
      </c>
      <c r="B19" s="6">
        <v>-1940050</v>
      </c>
      <c r="C19" s="6">
        <v>-1731957</v>
      </c>
    </row>
    <row r="20" spans="1:3" ht="30" x14ac:dyDescent="0.25">
      <c r="A20" s="9" t="s">
        <v>93</v>
      </c>
      <c r="B20" s="4"/>
      <c r="C20" s="4"/>
    </row>
    <row r="21" spans="1:3" x14ac:dyDescent="0.25">
      <c r="A21" s="3" t="s">
        <v>94</v>
      </c>
      <c r="B21" s="6">
        <v>-37625</v>
      </c>
      <c r="C21" s="6">
        <v>-45219</v>
      </c>
    </row>
    <row r="22" spans="1:3" ht="30" x14ac:dyDescent="0.25">
      <c r="A22" s="3" t="s">
        <v>95</v>
      </c>
      <c r="B22" s="6">
        <v>-37625</v>
      </c>
      <c r="C22" s="6">
        <v>-45219</v>
      </c>
    </row>
    <row r="23" spans="1:3" ht="30" x14ac:dyDescent="0.25">
      <c r="A23" s="9" t="s">
        <v>96</v>
      </c>
      <c r="B23" s="4"/>
      <c r="C23" s="4"/>
    </row>
    <row r="24" spans="1:3" ht="30" x14ac:dyDescent="0.25">
      <c r="A24" s="3" t="s">
        <v>97</v>
      </c>
      <c r="B24" s="4">
        <v>0</v>
      </c>
      <c r="C24" s="6">
        <v>3069700</v>
      </c>
    </row>
    <row r="25" spans="1:3" ht="30" x14ac:dyDescent="0.25">
      <c r="A25" s="3" t="s">
        <v>98</v>
      </c>
      <c r="B25" s="6">
        <v>1241299</v>
      </c>
      <c r="C25" s="4">
        <v>0</v>
      </c>
    </row>
    <row r="26" spans="1:3" x14ac:dyDescent="0.25">
      <c r="A26" s="3" t="s">
        <v>99</v>
      </c>
      <c r="B26" s="4">
        <v>0</v>
      </c>
      <c r="C26" s="6">
        <v>-30000</v>
      </c>
    </row>
    <row r="27" spans="1:3" x14ac:dyDescent="0.25">
      <c r="A27" s="3" t="s">
        <v>100</v>
      </c>
      <c r="B27" s="6">
        <v>12500</v>
      </c>
      <c r="C27" s="4">
        <v>0</v>
      </c>
    </row>
    <row r="28" spans="1:3" x14ac:dyDescent="0.25">
      <c r="A28" s="3" t="s">
        <v>101</v>
      </c>
      <c r="B28" s="4">
        <v>0</v>
      </c>
      <c r="C28" s="6">
        <v>641965</v>
      </c>
    </row>
    <row r="29" spans="1:3" x14ac:dyDescent="0.25">
      <c r="A29" s="3" t="s">
        <v>102</v>
      </c>
      <c r="B29" s="4">
        <v>0</v>
      </c>
      <c r="C29" s="6">
        <v>-294811</v>
      </c>
    </row>
    <row r="30" spans="1:3" ht="30" x14ac:dyDescent="0.25">
      <c r="A30" s="3" t="s">
        <v>103</v>
      </c>
      <c r="B30" s="6">
        <v>1253799</v>
      </c>
      <c r="C30" s="6">
        <v>3386854</v>
      </c>
    </row>
    <row r="31" spans="1:3" ht="30" x14ac:dyDescent="0.25">
      <c r="A31" s="3" t="s">
        <v>104</v>
      </c>
      <c r="B31" s="6">
        <v>-33267</v>
      </c>
      <c r="C31" s="4">
        <v>0</v>
      </c>
    </row>
    <row r="32" spans="1:3" ht="30" x14ac:dyDescent="0.25">
      <c r="A32" s="3" t="s">
        <v>105</v>
      </c>
      <c r="B32" s="6">
        <v>-757143</v>
      </c>
      <c r="C32" s="6">
        <v>1609678</v>
      </c>
    </row>
    <row r="33" spans="1:3" ht="30" x14ac:dyDescent="0.25">
      <c r="A33" s="3" t="s">
        <v>106</v>
      </c>
      <c r="B33" s="6">
        <v>1842149</v>
      </c>
      <c r="C33" s="6">
        <v>232471</v>
      </c>
    </row>
    <row r="34" spans="1:3" ht="30" x14ac:dyDescent="0.25">
      <c r="A34" s="3" t="s">
        <v>107</v>
      </c>
      <c r="B34" s="6">
        <v>1085006</v>
      </c>
      <c r="C34" s="6">
        <v>1842149</v>
      </c>
    </row>
    <row r="35" spans="1:3" x14ac:dyDescent="0.25">
      <c r="A35" s="9" t="s">
        <v>108</v>
      </c>
      <c r="B35" s="4"/>
      <c r="C35" s="4"/>
    </row>
    <row r="36" spans="1:3" x14ac:dyDescent="0.25">
      <c r="A36" s="3" t="s">
        <v>109</v>
      </c>
      <c r="B36" s="4">
        <v>0</v>
      </c>
      <c r="C36" s="4">
        <v>0</v>
      </c>
    </row>
    <row r="37" spans="1:3" x14ac:dyDescent="0.25">
      <c r="A37" s="3" t="s">
        <v>110</v>
      </c>
      <c r="B37" s="7">
        <v>0</v>
      </c>
      <c r="C37" s="7">
        <v>39545</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885</v>
      </c>
      <c r="B1" s="1" t="s">
        <v>1</v>
      </c>
    </row>
    <row r="2" spans="1:2" x14ac:dyDescent="0.25">
      <c r="A2" s="8"/>
      <c r="B2" s="1" t="s">
        <v>2</v>
      </c>
    </row>
    <row r="3" spans="1:2" ht="45" x14ac:dyDescent="0.25">
      <c r="A3" s="3" t="s">
        <v>886</v>
      </c>
      <c r="B3" s="66">
        <v>0.02</v>
      </c>
    </row>
    <row r="4" spans="1:2" ht="45" x14ac:dyDescent="0.25">
      <c r="A4" s="3" t="s">
        <v>887</v>
      </c>
      <c r="B4" s="66">
        <v>0</v>
      </c>
    </row>
    <row r="5" spans="1:2" ht="45" x14ac:dyDescent="0.25">
      <c r="A5" s="3" t="s">
        <v>888</v>
      </c>
      <c r="B5" s="66">
        <v>0</v>
      </c>
    </row>
    <row r="6" spans="1:2" ht="45" x14ac:dyDescent="0.25">
      <c r="A6" s="3" t="s">
        <v>889</v>
      </c>
      <c r="B6" s="66">
        <v>1.5163</v>
      </c>
    </row>
    <row r="7" spans="1:2" ht="45" x14ac:dyDescent="0.25">
      <c r="A7" s="3" t="s">
        <v>890</v>
      </c>
      <c r="B7" s="4">
        <v>0.16</v>
      </c>
    </row>
    <row r="8" spans="1:2" ht="45" x14ac:dyDescent="0.25">
      <c r="A8" s="3" t="s">
        <v>891</v>
      </c>
      <c r="B8" s="7">
        <v>47897</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892</v>
      </c>
      <c r="B1" s="1" t="s">
        <v>1</v>
      </c>
    </row>
    <row r="2" spans="1:2" x14ac:dyDescent="0.25">
      <c r="A2" s="8"/>
      <c r="B2" s="1" t="s">
        <v>2</v>
      </c>
    </row>
    <row r="3" spans="1:2" ht="45" x14ac:dyDescent="0.25">
      <c r="A3" s="3" t="s">
        <v>893</v>
      </c>
      <c r="B3" s="66">
        <v>0.02</v>
      </c>
    </row>
    <row r="4" spans="1:2" ht="45" x14ac:dyDescent="0.25">
      <c r="A4" s="3" t="s">
        <v>894</v>
      </c>
      <c r="B4" s="66">
        <v>0</v>
      </c>
    </row>
    <row r="5" spans="1:2" ht="45" x14ac:dyDescent="0.25">
      <c r="A5" s="3" t="s">
        <v>895</v>
      </c>
      <c r="B5" s="66">
        <v>0</v>
      </c>
    </row>
    <row r="6" spans="1:2" ht="45" x14ac:dyDescent="0.25">
      <c r="A6" s="3" t="s">
        <v>896</v>
      </c>
      <c r="B6" s="66">
        <v>2.0541999999999998</v>
      </c>
    </row>
    <row r="7" spans="1:2" ht="45" x14ac:dyDescent="0.25">
      <c r="A7" s="3" t="s">
        <v>897</v>
      </c>
      <c r="B7" s="4">
        <v>0.24</v>
      </c>
    </row>
    <row r="8" spans="1:2" ht="45" x14ac:dyDescent="0.25">
      <c r="A8" s="3" t="s">
        <v>898</v>
      </c>
      <c r="B8" s="7">
        <v>140573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899</v>
      </c>
      <c r="B1" s="1" t="s">
        <v>1</v>
      </c>
    </row>
    <row r="2" spans="1:2" x14ac:dyDescent="0.25">
      <c r="A2" s="8"/>
      <c r="B2" s="1" t="s">
        <v>2</v>
      </c>
    </row>
    <row r="3" spans="1:2" ht="45" x14ac:dyDescent="0.25">
      <c r="A3" s="3" t="s">
        <v>900</v>
      </c>
      <c r="B3" s="66">
        <v>0.02</v>
      </c>
    </row>
    <row r="4" spans="1:2" ht="45" x14ac:dyDescent="0.25">
      <c r="A4" s="3" t="s">
        <v>901</v>
      </c>
      <c r="B4" s="66">
        <v>0</v>
      </c>
    </row>
    <row r="5" spans="1:2" ht="45" x14ac:dyDescent="0.25">
      <c r="A5" s="3" t="s">
        <v>902</v>
      </c>
      <c r="B5" s="66">
        <v>0</v>
      </c>
    </row>
    <row r="6" spans="1:2" ht="45" x14ac:dyDescent="0.25">
      <c r="A6" s="3" t="s">
        <v>903</v>
      </c>
      <c r="B6" s="66">
        <v>1.5235000000000001</v>
      </c>
    </row>
    <row r="7" spans="1:2" ht="45" x14ac:dyDescent="0.25">
      <c r="A7" s="3" t="s">
        <v>904</v>
      </c>
      <c r="B7" s="4">
        <v>0.28000000000000003</v>
      </c>
    </row>
    <row r="8" spans="1:2" ht="45" x14ac:dyDescent="0.25">
      <c r="A8" s="3" t="s">
        <v>905</v>
      </c>
      <c r="B8" s="7">
        <v>33952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906</v>
      </c>
      <c r="B1" s="1" t="s">
        <v>1</v>
      </c>
    </row>
    <row r="2" spans="1:2" x14ac:dyDescent="0.25">
      <c r="A2" s="8"/>
      <c r="B2" s="1" t="s">
        <v>2</v>
      </c>
    </row>
    <row r="3" spans="1:2" ht="60" x14ac:dyDescent="0.25">
      <c r="A3" s="3" t="s">
        <v>907</v>
      </c>
      <c r="B3" s="66">
        <v>0.02</v>
      </c>
    </row>
    <row r="4" spans="1:2" ht="60" x14ac:dyDescent="0.25">
      <c r="A4" s="3" t="s">
        <v>908</v>
      </c>
      <c r="B4" s="66">
        <v>0</v>
      </c>
    </row>
    <row r="5" spans="1:2" ht="60" x14ac:dyDescent="0.25">
      <c r="A5" s="3" t="s">
        <v>909</v>
      </c>
      <c r="B5" s="66">
        <v>0</v>
      </c>
    </row>
    <row r="6" spans="1:2" ht="60" x14ac:dyDescent="0.25">
      <c r="A6" s="3" t="s">
        <v>910</v>
      </c>
      <c r="B6" s="66">
        <v>1.7041999999999999</v>
      </c>
    </row>
    <row r="7" spans="1:2" ht="60" x14ac:dyDescent="0.25">
      <c r="A7" s="3" t="s">
        <v>911</v>
      </c>
      <c r="B7" s="4">
        <v>0.3</v>
      </c>
    </row>
    <row r="8" spans="1:2" ht="60" x14ac:dyDescent="0.25">
      <c r="A8" s="3" t="s">
        <v>912</v>
      </c>
      <c r="B8" s="7">
        <v>529188</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913</v>
      </c>
      <c r="B1" s="1" t="s">
        <v>1</v>
      </c>
    </row>
    <row r="2" spans="1:2" x14ac:dyDescent="0.25">
      <c r="A2" s="8"/>
      <c r="B2" s="1" t="s">
        <v>2</v>
      </c>
    </row>
    <row r="3" spans="1:2" ht="45" x14ac:dyDescent="0.25">
      <c r="A3" s="3" t="s">
        <v>914</v>
      </c>
      <c r="B3" s="7">
        <v>1510000</v>
      </c>
    </row>
    <row r="4" spans="1:2" ht="45" x14ac:dyDescent="0.25">
      <c r="A4" s="3" t="s">
        <v>915</v>
      </c>
      <c r="B4" s="6">
        <v>1660000</v>
      </c>
    </row>
    <row r="5" spans="1:2" ht="45" x14ac:dyDescent="0.25">
      <c r="A5" s="3" t="s">
        <v>916</v>
      </c>
      <c r="B5" s="6">
        <v>3025000</v>
      </c>
    </row>
    <row r="6" spans="1:2" ht="45" x14ac:dyDescent="0.25">
      <c r="A6" s="3" t="s">
        <v>917</v>
      </c>
      <c r="B6" s="4">
        <v>0</v>
      </c>
    </row>
    <row r="7" spans="1:2" ht="45" x14ac:dyDescent="0.25">
      <c r="A7" s="3" t="s">
        <v>918</v>
      </c>
      <c r="B7" s="6">
        <v>-125000</v>
      </c>
    </row>
    <row r="8" spans="1:2" ht="45" x14ac:dyDescent="0.25">
      <c r="A8" s="3" t="s">
        <v>919</v>
      </c>
      <c r="B8" s="6">
        <v>-150000</v>
      </c>
    </row>
    <row r="9" spans="1:2" ht="45" x14ac:dyDescent="0.25">
      <c r="A9" s="3" t="s">
        <v>920</v>
      </c>
      <c r="B9" s="6">
        <v>-50000</v>
      </c>
    </row>
    <row r="10" spans="1:2" ht="45" x14ac:dyDescent="0.25">
      <c r="A10" s="3" t="s">
        <v>921</v>
      </c>
      <c r="B10" s="4">
        <v>0</v>
      </c>
    </row>
    <row r="11" spans="1:2" ht="45" x14ac:dyDescent="0.25">
      <c r="A11" s="3" t="s">
        <v>922</v>
      </c>
      <c r="B11" s="6">
        <v>-1000000</v>
      </c>
    </row>
    <row r="12" spans="1:2" ht="45" x14ac:dyDescent="0.25">
      <c r="A12" s="3" t="s">
        <v>923</v>
      </c>
      <c r="B12" s="4">
        <v>0</v>
      </c>
    </row>
    <row r="13" spans="1:2" ht="45" x14ac:dyDescent="0.25">
      <c r="A13" s="3" t="s">
        <v>924</v>
      </c>
      <c r="B13" s="4">
        <v>0</v>
      </c>
    </row>
    <row r="14" spans="1:2" ht="45" x14ac:dyDescent="0.25">
      <c r="A14" s="3" t="s">
        <v>925</v>
      </c>
      <c r="B14" s="4">
        <v>0</v>
      </c>
    </row>
    <row r="15" spans="1:2" ht="45" x14ac:dyDescent="0.25">
      <c r="A15" s="3" t="s">
        <v>926</v>
      </c>
      <c r="B15" s="6">
        <v>3360000</v>
      </c>
    </row>
    <row r="16" spans="1:2" ht="45" x14ac:dyDescent="0.25">
      <c r="A16" s="3" t="s">
        <v>927</v>
      </c>
      <c r="B16" s="6">
        <v>1510000</v>
      </c>
    </row>
    <row r="17" spans="1:2" ht="45" x14ac:dyDescent="0.25">
      <c r="A17" s="3" t="s">
        <v>928</v>
      </c>
      <c r="B17" s="6">
        <v>3360000</v>
      </c>
    </row>
    <row r="18" spans="1:2" ht="45" x14ac:dyDescent="0.25">
      <c r="A18" s="3" t="s">
        <v>929</v>
      </c>
      <c r="B18" s="7">
        <v>1510000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930</v>
      </c>
      <c r="B1" s="8" t="s">
        <v>1</v>
      </c>
      <c r="C1" s="8"/>
    </row>
    <row r="2" spans="1:3" x14ac:dyDescent="0.25">
      <c r="A2" s="8"/>
      <c r="B2" s="1" t="s">
        <v>2</v>
      </c>
      <c r="C2" s="1" t="s">
        <v>27</v>
      </c>
    </row>
    <row r="3" spans="1:3" ht="45" x14ac:dyDescent="0.25">
      <c r="A3" s="3" t="s">
        <v>931</v>
      </c>
      <c r="B3" s="4">
        <v>0.2</v>
      </c>
      <c r="C3" s="4"/>
    </row>
    <row r="4" spans="1:3" ht="45" x14ac:dyDescent="0.25">
      <c r="A4" s="3" t="s">
        <v>932</v>
      </c>
      <c r="B4" s="7">
        <v>35000</v>
      </c>
      <c r="C4" s="4"/>
    </row>
    <row r="5" spans="1:3" ht="45" x14ac:dyDescent="0.25">
      <c r="A5" s="3" t="s">
        <v>933</v>
      </c>
      <c r="B5" s="4">
        <v>0.42</v>
      </c>
      <c r="C5" s="4"/>
    </row>
    <row r="6" spans="1:3" ht="45" x14ac:dyDescent="0.25">
      <c r="A6" s="3" t="s">
        <v>934</v>
      </c>
      <c r="B6" s="6">
        <v>200000</v>
      </c>
      <c r="C6" s="4"/>
    </row>
    <row r="7" spans="1:3" ht="45" x14ac:dyDescent="0.25">
      <c r="A7" s="3" t="s">
        <v>935</v>
      </c>
      <c r="B7" s="4">
        <v>0.45</v>
      </c>
      <c r="C7" s="4"/>
    </row>
    <row r="8" spans="1:3" ht="45" x14ac:dyDescent="0.25">
      <c r="A8" s="3" t="s">
        <v>936</v>
      </c>
      <c r="B8" s="6">
        <v>100000</v>
      </c>
      <c r="C8" s="4"/>
    </row>
    <row r="9" spans="1:3" ht="45" x14ac:dyDescent="0.25">
      <c r="A9" s="3" t="s">
        <v>937</v>
      </c>
      <c r="B9" s="4">
        <v>0.31</v>
      </c>
      <c r="C9" s="4"/>
    </row>
    <row r="10" spans="1:3" ht="45" x14ac:dyDescent="0.25">
      <c r="A10" s="3" t="s">
        <v>938</v>
      </c>
      <c r="B10" s="6">
        <v>400000</v>
      </c>
      <c r="C10" s="4"/>
    </row>
    <row r="11" spans="1:3" ht="45" x14ac:dyDescent="0.25">
      <c r="A11" s="3" t="s">
        <v>939</v>
      </c>
      <c r="B11" s="4">
        <v>0.32</v>
      </c>
      <c r="C11" s="4"/>
    </row>
    <row r="12" spans="1:3" ht="45" x14ac:dyDescent="0.25">
      <c r="A12" s="3" t="s">
        <v>940</v>
      </c>
      <c r="B12" s="6">
        <v>150000</v>
      </c>
      <c r="C12" s="4"/>
    </row>
    <row r="13" spans="1:3" ht="45" x14ac:dyDescent="0.25">
      <c r="A13" s="3" t="s">
        <v>941</v>
      </c>
      <c r="B13" s="4">
        <v>0.32</v>
      </c>
      <c r="C13" s="4"/>
    </row>
    <row r="14" spans="1:3" ht="45" x14ac:dyDescent="0.25">
      <c r="A14" s="3" t="s">
        <v>942</v>
      </c>
      <c r="B14" s="6">
        <v>600000</v>
      </c>
      <c r="C14" s="4"/>
    </row>
    <row r="15" spans="1:3" ht="45" x14ac:dyDescent="0.25">
      <c r="A15" s="3" t="s">
        <v>943</v>
      </c>
      <c r="B15" s="4">
        <v>0.36</v>
      </c>
      <c r="C15" s="4"/>
    </row>
    <row r="16" spans="1:3" ht="45" x14ac:dyDescent="0.25">
      <c r="A16" s="3" t="s">
        <v>944</v>
      </c>
      <c r="B16" s="6">
        <v>1875000</v>
      </c>
      <c r="C16" s="4"/>
    </row>
    <row r="17" spans="1:3" ht="45" x14ac:dyDescent="0.25">
      <c r="A17" s="3" t="s">
        <v>945</v>
      </c>
      <c r="B17" s="6">
        <v>3360000</v>
      </c>
      <c r="C17" s="4"/>
    </row>
    <row r="18" spans="1:3" ht="45" x14ac:dyDescent="0.25">
      <c r="A18" s="3" t="s">
        <v>946</v>
      </c>
      <c r="B18" s="4">
        <v>0.35</v>
      </c>
      <c r="C18" s="4"/>
    </row>
    <row r="19" spans="1:3" ht="45" x14ac:dyDescent="0.25">
      <c r="A19" s="3" t="s">
        <v>947</v>
      </c>
      <c r="B19" s="4">
        <v>0.34</v>
      </c>
      <c r="C19" s="4"/>
    </row>
    <row r="20" spans="1:3" ht="45" x14ac:dyDescent="0.25">
      <c r="A20" s="3" t="s">
        <v>948</v>
      </c>
      <c r="B20" s="4">
        <v>0.25</v>
      </c>
      <c r="C20" s="4"/>
    </row>
    <row r="21" spans="1:3" ht="45" x14ac:dyDescent="0.25">
      <c r="A21" s="3" t="s">
        <v>949</v>
      </c>
      <c r="B21" s="4">
        <v>0.25</v>
      </c>
      <c r="C21" s="4"/>
    </row>
    <row r="22" spans="1:3" ht="45" x14ac:dyDescent="0.25">
      <c r="A22" s="3" t="s">
        <v>950</v>
      </c>
      <c r="B22" s="4">
        <v>0.45</v>
      </c>
      <c r="C22" s="4"/>
    </row>
    <row r="23" spans="1:3" ht="45" x14ac:dyDescent="0.25">
      <c r="A23" s="3" t="s">
        <v>931</v>
      </c>
      <c r="B23" s="4"/>
      <c r="C23" s="4">
        <v>0.25</v>
      </c>
    </row>
    <row r="24" spans="1:3" ht="45" x14ac:dyDescent="0.25">
      <c r="A24" s="3" t="s">
        <v>932</v>
      </c>
      <c r="B24" s="4"/>
      <c r="C24" s="6">
        <v>175000</v>
      </c>
    </row>
    <row r="25" spans="1:3" ht="45" x14ac:dyDescent="0.25">
      <c r="A25" s="3" t="s">
        <v>933</v>
      </c>
      <c r="B25" s="4"/>
      <c r="C25" s="4">
        <v>0.2</v>
      </c>
    </row>
    <row r="26" spans="1:3" ht="45" x14ac:dyDescent="0.25">
      <c r="A26" s="3" t="s">
        <v>934</v>
      </c>
      <c r="B26" s="4"/>
      <c r="C26" s="6">
        <v>35000</v>
      </c>
    </row>
    <row r="27" spans="1:3" ht="45" x14ac:dyDescent="0.25">
      <c r="A27" s="3" t="s">
        <v>935</v>
      </c>
      <c r="B27" s="4"/>
      <c r="C27" s="4">
        <v>0.42</v>
      </c>
    </row>
    <row r="28" spans="1:3" ht="45" x14ac:dyDescent="0.25">
      <c r="A28" s="3" t="s">
        <v>936</v>
      </c>
      <c r="B28" s="4"/>
      <c r="C28" s="6">
        <v>200000</v>
      </c>
    </row>
    <row r="29" spans="1:3" ht="45" x14ac:dyDescent="0.25">
      <c r="A29" s="3" t="s">
        <v>937</v>
      </c>
      <c r="B29" s="4"/>
      <c r="C29" s="4">
        <v>0.45</v>
      </c>
    </row>
    <row r="30" spans="1:3" ht="45" x14ac:dyDescent="0.25">
      <c r="A30" s="3" t="s">
        <v>938</v>
      </c>
      <c r="B30" s="4"/>
      <c r="C30" s="6">
        <v>1100000</v>
      </c>
    </row>
    <row r="31" spans="1:3" ht="45" x14ac:dyDescent="0.25">
      <c r="A31" s="3" t="s">
        <v>939</v>
      </c>
      <c r="B31" s="4"/>
      <c r="C31" s="6">
        <v>1510000</v>
      </c>
    </row>
    <row r="32" spans="1:3" ht="45" x14ac:dyDescent="0.25">
      <c r="A32" s="3" t="s">
        <v>940</v>
      </c>
      <c r="B32" s="4"/>
      <c r="C32" s="4">
        <v>0.42</v>
      </c>
    </row>
    <row r="33" spans="1:3" ht="45" x14ac:dyDescent="0.25">
      <c r="A33" s="3" t="s">
        <v>941</v>
      </c>
      <c r="B33" s="4"/>
      <c r="C33" s="4">
        <v>0</v>
      </c>
    </row>
    <row r="34" spans="1:3" ht="45" x14ac:dyDescent="0.25">
      <c r="A34" s="3" t="s">
        <v>942</v>
      </c>
      <c r="B34" s="4"/>
      <c r="C34" s="4">
        <v>0</v>
      </c>
    </row>
    <row r="35" spans="1:3" ht="45" x14ac:dyDescent="0.25">
      <c r="A35" s="3" t="s">
        <v>943</v>
      </c>
      <c r="B35" s="4"/>
      <c r="C35" s="4">
        <v>0.5</v>
      </c>
    </row>
    <row r="36" spans="1:3" ht="45" x14ac:dyDescent="0.25">
      <c r="A36" s="3" t="s">
        <v>944</v>
      </c>
      <c r="B36" s="4"/>
      <c r="C36" s="7">
        <v>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951</v>
      </c>
      <c r="B1" s="1" t="s">
        <v>1</v>
      </c>
    </row>
    <row r="2" spans="1:2" x14ac:dyDescent="0.25">
      <c r="A2" s="8"/>
      <c r="B2" s="1" t="s">
        <v>2</v>
      </c>
    </row>
    <row r="3" spans="1:2" ht="75" x14ac:dyDescent="0.25">
      <c r="A3" s="3" t="s">
        <v>952</v>
      </c>
      <c r="B3" s="4">
        <v>4</v>
      </c>
    </row>
    <row r="4" spans="1:2" ht="75" x14ac:dyDescent="0.25">
      <c r="A4" s="3" t="s">
        <v>953</v>
      </c>
      <c r="B4" s="4">
        <v>2.6</v>
      </c>
    </row>
    <row r="5" spans="1:2" ht="75" x14ac:dyDescent="0.25">
      <c r="A5" s="3" t="s">
        <v>954</v>
      </c>
      <c r="B5" s="4">
        <v>4</v>
      </c>
    </row>
    <row r="6" spans="1:2" ht="75" x14ac:dyDescent="0.25">
      <c r="A6" s="3" t="s">
        <v>955</v>
      </c>
      <c r="B6" s="4">
        <v>2.6</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956</v>
      </c>
      <c r="B1" s="1" t="s">
        <v>1</v>
      </c>
    </row>
    <row r="2" spans="1:2" x14ac:dyDescent="0.25">
      <c r="A2" s="8"/>
      <c r="B2" s="1" t="s">
        <v>2</v>
      </c>
    </row>
    <row r="3" spans="1:2" ht="45" x14ac:dyDescent="0.25">
      <c r="A3" s="3" t="s">
        <v>957</v>
      </c>
      <c r="B3" s="7">
        <v>4319000</v>
      </c>
    </row>
    <row r="4" spans="1:2" ht="45" x14ac:dyDescent="0.25">
      <c r="A4" s="3" t="s">
        <v>958</v>
      </c>
      <c r="B4" s="4">
        <v>0.19</v>
      </c>
    </row>
    <row r="5" spans="1:2" ht="45" x14ac:dyDescent="0.25">
      <c r="A5" s="3" t="s">
        <v>959</v>
      </c>
      <c r="B5" s="6">
        <v>100000</v>
      </c>
    </row>
    <row r="6" spans="1:2" ht="45" x14ac:dyDescent="0.25">
      <c r="A6" s="3" t="s">
        <v>960</v>
      </c>
      <c r="B6" s="4">
        <v>0.47</v>
      </c>
    </row>
    <row r="7" spans="1:2" ht="45" x14ac:dyDescent="0.25">
      <c r="A7" s="3" t="s">
        <v>961</v>
      </c>
      <c r="B7" s="6">
        <v>50000</v>
      </c>
    </row>
    <row r="8" spans="1:2" ht="45" x14ac:dyDescent="0.25">
      <c r="A8" s="3" t="s">
        <v>962</v>
      </c>
      <c r="B8" s="4">
        <v>0.47</v>
      </c>
    </row>
    <row r="9" spans="1:2" ht="45" x14ac:dyDescent="0.25">
      <c r="A9" s="3" t="s">
        <v>963</v>
      </c>
      <c r="B9" s="6">
        <v>100000</v>
      </c>
    </row>
    <row r="10" spans="1:2" ht="45" x14ac:dyDescent="0.25">
      <c r="A10" s="3" t="s">
        <v>964</v>
      </c>
      <c r="B10" s="4">
        <v>0.47</v>
      </c>
    </row>
    <row r="11" spans="1:2" ht="45" x14ac:dyDescent="0.25">
      <c r="A11" s="3" t="s">
        <v>965</v>
      </c>
      <c r="B11" s="6">
        <v>75000</v>
      </c>
    </row>
    <row r="12" spans="1:2" ht="45" x14ac:dyDescent="0.25">
      <c r="A12" s="3" t="s">
        <v>966</v>
      </c>
      <c r="B12" s="4">
        <v>0.47</v>
      </c>
    </row>
    <row r="13" spans="1:2" ht="45" x14ac:dyDescent="0.25">
      <c r="A13" s="3" t="s">
        <v>967</v>
      </c>
      <c r="B13" s="6">
        <v>898645</v>
      </c>
    </row>
    <row r="14" spans="1:2" ht="45" x14ac:dyDescent="0.25">
      <c r="A14" s="3" t="s">
        <v>968</v>
      </c>
      <c r="B14" s="4">
        <v>0.38</v>
      </c>
    </row>
    <row r="15" spans="1:2" ht="45" x14ac:dyDescent="0.25">
      <c r="A15" s="3" t="s">
        <v>969</v>
      </c>
      <c r="B15" s="4">
        <v>0</v>
      </c>
    </row>
    <row r="16" spans="1:2" ht="45" x14ac:dyDescent="0.25">
      <c r="A16" s="3" t="s">
        <v>970</v>
      </c>
      <c r="B16" s="4">
        <v>0</v>
      </c>
    </row>
    <row r="17" spans="1:2" ht="45" x14ac:dyDescent="0.25">
      <c r="A17" s="3" t="s">
        <v>971</v>
      </c>
      <c r="B17" s="4">
        <v>0</v>
      </c>
    </row>
    <row r="18" spans="1:2" ht="45" x14ac:dyDescent="0.25">
      <c r="A18" s="3" t="s">
        <v>972</v>
      </c>
      <c r="B18" s="4">
        <v>0</v>
      </c>
    </row>
    <row r="19" spans="1:2" ht="45" x14ac:dyDescent="0.25">
      <c r="A19" s="3" t="s">
        <v>973</v>
      </c>
      <c r="B19" s="4">
        <v>0</v>
      </c>
    </row>
    <row r="20" spans="1:2" ht="45" x14ac:dyDescent="0.25">
      <c r="A20" s="3" t="s">
        <v>974</v>
      </c>
      <c r="B20" s="4">
        <v>0</v>
      </c>
    </row>
    <row r="21" spans="1:2" ht="45" x14ac:dyDescent="0.25">
      <c r="A21" s="3" t="s">
        <v>975</v>
      </c>
      <c r="B21" s="4">
        <v>0</v>
      </c>
    </row>
    <row r="22" spans="1:2" ht="45" x14ac:dyDescent="0.25">
      <c r="A22" s="3" t="s">
        <v>976</v>
      </c>
      <c r="B22" s="4">
        <v>0</v>
      </c>
    </row>
    <row r="23" spans="1:2" ht="45" x14ac:dyDescent="0.25">
      <c r="A23" s="3" t="s">
        <v>977</v>
      </c>
      <c r="B23" s="6">
        <v>5542645</v>
      </c>
    </row>
    <row r="24" spans="1:2" ht="45" x14ac:dyDescent="0.25">
      <c r="A24" s="3" t="s">
        <v>978</v>
      </c>
      <c r="B24" s="4">
        <v>0.23</v>
      </c>
    </row>
    <row r="25" spans="1:2" ht="45" x14ac:dyDescent="0.25">
      <c r="A25" s="3" t="s">
        <v>979</v>
      </c>
      <c r="B25" s="6">
        <v>151900</v>
      </c>
    </row>
    <row r="26" spans="1:2" ht="45" x14ac:dyDescent="0.25">
      <c r="A26" s="3" t="s">
        <v>980</v>
      </c>
      <c r="B26" s="4">
        <v>0.45</v>
      </c>
    </row>
    <row r="27" spans="1:2" ht="45" x14ac:dyDescent="0.25">
      <c r="A27" s="3" t="s">
        <v>981</v>
      </c>
      <c r="B27" s="4">
        <v>0</v>
      </c>
    </row>
    <row r="28" spans="1:2" ht="45" x14ac:dyDescent="0.25">
      <c r="A28" s="3" t="s">
        <v>982</v>
      </c>
      <c r="B28" s="4">
        <v>0</v>
      </c>
    </row>
    <row r="29" spans="1:2" ht="45" x14ac:dyDescent="0.25">
      <c r="A29" s="3" t="s">
        <v>983</v>
      </c>
      <c r="B29" s="4">
        <v>0</v>
      </c>
    </row>
    <row r="30" spans="1:2" ht="45" x14ac:dyDescent="0.25">
      <c r="A30" s="3" t="s">
        <v>984</v>
      </c>
      <c r="B30" s="4">
        <v>0</v>
      </c>
    </row>
    <row r="31" spans="1:2" ht="45" x14ac:dyDescent="0.25">
      <c r="A31" s="3" t="s">
        <v>985</v>
      </c>
      <c r="B31" s="6">
        <v>-850000</v>
      </c>
    </row>
    <row r="32" spans="1:2" ht="45" x14ac:dyDescent="0.25">
      <c r="A32" s="3" t="s">
        <v>986</v>
      </c>
      <c r="B32" s="4">
        <v>0.25</v>
      </c>
    </row>
    <row r="33" spans="1:2" ht="45" x14ac:dyDescent="0.25">
      <c r="A33" s="3" t="s">
        <v>987</v>
      </c>
      <c r="B33" s="6">
        <v>-50000</v>
      </c>
    </row>
    <row r="34" spans="1:2" ht="45" x14ac:dyDescent="0.25">
      <c r="A34" s="3" t="s">
        <v>988</v>
      </c>
      <c r="B34" s="4">
        <v>0.25</v>
      </c>
    </row>
    <row r="35" spans="1:2" ht="45" x14ac:dyDescent="0.25">
      <c r="A35" s="3" t="s">
        <v>989</v>
      </c>
      <c r="B35" s="4">
        <v>0</v>
      </c>
    </row>
    <row r="36" spans="1:2" ht="45" x14ac:dyDescent="0.25">
      <c r="A36" s="3" t="s">
        <v>990</v>
      </c>
      <c r="B36" s="4">
        <v>0</v>
      </c>
    </row>
    <row r="37" spans="1:2" ht="45" x14ac:dyDescent="0.25">
      <c r="A37" s="3" t="s">
        <v>991</v>
      </c>
      <c r="B37" s="6">
        <v>4794545</v>
      </c>
    </row>
    <row r="38" spans="1:2" ht="45" x14ac:dyDescent="0.25">
      <c r="A38" s="3" t="s">
        <v>992</v>
      </c>
      <c r="B38" s="4">
        <v>0.24</v>
      </c>
    </row>
    <row r="39" spans="1:2" ht="45" x14ac:dyDescent="0.25">
      <c r="A39" s="3" t="s">
        <v>993</v>
      </c>
      <c r="B39" s="6">
        <v>4794545</v>
      </c>
    </row>
    <row r="40" spans="1:2" ht="45" x14ac:dyDescent="0.25">
      <c r="A40" s="3" t="s">
        <v>994</v>
      </c>
      <c r="B40" s="4">
        <v>0.24</v>
      </c>
    </row>
    <row r="41" spans="1:2" ht="45" x14ac:dyDescent="0.25">
      <c r="A41" s="3" t="s">
        <v>995</v>
      </c>
      <c r="B41" s="7">
        <v>5542645</v>
      </c>
    </row>
    <row r="42" spans="1:2" ht="45" x14ac:dyDescent="0.25">
      <c r="A42" s="3" t="s">
        <v>996</v>
      </c>
      <c r="B42" s="4">
        <v>0.23</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997</v>
      </c>
      <c r="B1" s="1" t="s">
        <v>1</v>
      </c>
    </row>
    <row r="2" spans="1:2" x14ac:dyDescent="0.25">
      <c r="A2" s="8"/>
      <c r="B2" s="1" t="s">
        <v>2</v>
      </c>
    </row>
    <row r="3" spans="1:2" ht="75" x14ac:dyDescent="0.25">
      <c r="A3" s="3" t="s">
        <v>998</v>
      </c>
      <c r="B3" s="4">
        <v>0.9</v>
      </c>
    </row>
    <row r="4" spans="1:2" ht="75" x14ac:dyDescent="0.25">
      <c r="A4" s="3" t="s">
        <v>999</v>
      </c>
      <c r="B4" s="4">
        <v>1.6</v>
      </c>
    </row>
    <row r="5" spans="1:2" ht="75" x14ac:dyDescent="0.25">
      <c r="A5" s="3" t="s">
        <v>1000</v>
      </c>
      <c r="B5" s="4">
        <v>0.9</v>
      </c>
    </row>
    <row r="6" spans="1:2" ht="75" x14ac:dyDescent="0.25">
      <c r="A6" s="3" t="s">
        <v>1001</v>
      </c>
      <c r="B6" s="4">
        <v>1.6</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1002</v>
      </c>
      <c r="B1" s="1" t="s">
        <v>1</v>
      </c>
    </row>
    <row r="2" spans="1:2" x14ac:dyDescent="0.25">
      <c r="A2" s="8"/>
      <c r="B2" s="1" t="s">
        <v>2</v>
      </c>
    </row>
    <row r="3" spans="1:2" ht="30" x14ac:dyDescent="0.25">
      <c r="A3" s="3" t="s">
        <v>1003</v>
      </c>
      <c r="B3" s="7">
        <v>37573</v>
      </c>
    </row>
    <row r="4" spans="1:2" ht="30" x14ac:dyDescent="0.25">
      <c r="A4" s="3" t="s">
        <v>1004</v>
      </c>
      <c r="B4" s="6">
        <v>33159</v>
      </c>
    </row>
    <row r="5" spans="1:2" ht="30" x14ac:dyDescent="0.25">
      <c r="A5" s="3" t="s">
        <v>1005</v>
      </c>
      <c r="B5" s="6">
        <v>37573</v>
      </c>
    </row>
    <row r="6" spans="1:2" ht="30" x14ac:dyDescent="0.25">
      <c r="A6" s="3" t="s">
        <v>1006</v>
      </c>
      <c r="B6" s="6">
        <v>31267</v>
      </c>
    </row>
    <row r="7" spans="1:2" ht="30" x14ac:dyDescent="0.25">
      <c r="A7" s="3" t="s">
        <v>1007</v>
      </c>
      <c r="B7" s="6">
        <v>18027</v>
      </c>
    </row>
    <row r="8" spans="1:2" ht="30" x14ac:dyDescent="0.25">
      <c r="A8" s="3" t="s">
        <v>1008</v>
      </c>
      <c r="B8" s="6">
        <v>15212</v>
      </c>
    </row>
    <row r="9" spans="1:2" ht="30" x14ac:dyDescent="0.25">
      <c r="A9" s="3" t="s">
        <v>1009</v>
      </c>
      <c r="B9" s="6">
        <v>18027</v>
      </c>
    </row>
    <row r="10" spans="1:2" ht="30" x14ac:dyDescent="0.25">
      <c r="A10" s="3" t="s">
        <v>1010</v>
      </c>
      <c r="B10" s="6">
        <v>14006</v>
      </c>
    </row>
    <row r="11" spans="1:2" ht="30" x14ac:dyDescent="0.25">
      <c r="A11" s="3" t="s">
        <v>1011</v>
      </c>
      <c r="B11" s="6">
        <v>23721</v>
      </c>
    </row>
    <row r="12" spans="1:2" ht="30" x14ac:dyDescent="0.25">
      <c r="A12" s="3" t="s">
        <v>1012</v>
      </c>
      <c r="B12" s="6">
        <v>13151</v>
      </c>
    </row>
    <row r="13" spans="1:2" ht="30" x14ac:dyDescent="0.25">
      <c r="A13" s="3" t="s">
        <v>1013</v>
      </c>
      <c r="B13" s="6">
        <v>23721</v>
      </c>
    </row>
    <row r="14" spans="1:2" ht="30" x14ac:dyDescent="0.25">
      <c r="A14" s="3" t="s">
        <v>1014</v>
      </c>
      <c r="B14" s="6">
        <v>10057</v>
      </c>
    </row>
    <row r="15" spans="1:2" ht="30" x14ac:dyDescent="0.25">
      <c r="A15" s="3" t="s">
        <v>1015</v>
      </c>
      <c r="B15" s="6">
        <v>209515</v>
      </c>
    </row>
    <row r="16" spans="1:2" ht="30" x14ac:dyDescent="0.25">
      <c r="A16" s="3" t="s">
        <v>1016</v>
      </c>
      <c r="B16" s="6">
        <v>83138</v>
      </c>
    </row>
    <row r="17" spans="1:2" ht="30" x14ac:dyDescent="0.25">
      <c r="A17" s="3" t="s">
        <v>1017</v>
      </c>
      <c r="B17" s="6">
        <v>171890</v>
      </c>
    </row>
    <row r="18" spans="1:2" ht="30" x14ac:dyDescent="0.25">
      <c r="A18" s="3" t="s">
        <v>1018</v>
      </c>
      <c r="B18" s="6">
        <v>4374</v>
      </c>
    </row>
    <row r="19" spans="1:2" ht="30" x14ac:dyDescent="0.25">
      <c r="A19" s="3" t="s">
        <v>1019</v>
      </c>
      <c r="B19" s="6">
        <v>288836</v>
      </c>
    </row>
    <row r="20" spans="1:2" ht="30" x14ac:dyDescent="0.25">
      <c r="A20" s="3" t="s">
        <v>1020</v>
      </c>
      <c r="B20" s="6">
        <v>144660</v>
      </c>
    </row>
    <row r="21" spans="1:2" ht="30" x14ac:dyDescent="0.25">
      <c r="A21" s="3" t="s">
        <v>1021</v>
      </c>
      <c r="B21" s="6">
        <v>251211</v>
      </c>
    </row>
    <row r="22" spans="1:2" ht="30" x14ac:dyDescent="0.25">
      <c r="A22" s="3" t="s">
        <v>1022</v>
      </c>
      <c r="B22" s="6">
        <v>99074</v>
      </c>
    </row>
    <row r="23" spans="1:2" ht="30" x14ac:dyDescent="0.25">
      <c r="A23" s="3" t="s">
        <v>1023</v>
      </c>
      <c r="B23" s="6">
        <v>144176</v>
      </c>
    </row>
    <row r="24" spans="1:2" ht="30" x14ac:dyDescent="0.25">
      <c r="A24" s="3" t="s">
        <v>1024</v>
      </c>
      <c r="B24" s="6">
        <v>152137</v>
      </c>
    </row>
    <row r="25" spans="1:2" ht="30" x14ac:dyDescent="0.25">
      <c r="A25" s="3" t="s">
        <v>1025</v>
      </c>
      <c r="B25" s="6">
        <v>45586</v>
      </c>
    </row>
    <row r="26" spans="1:2" ht="30" x14ac:dyDescent="0.25">
      <c r="A26" s="3" t="s">
        <v>1026</v>
      </c>
      <c r="B26" s="7">
        <v>38130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25.28515625" bestFit="1" customWidth="1"/>
    <col min="3" max="3" width="34" bestFit="1" customWidth="1"/>
    <col min="4" max="4" width="20.140625" bestFit="1" customWidth="1"/>
    <col min="5" max="5" width="36.5703125" bestFit="1" customWidth="1"/>
    <col min="6" max="6" width="10" bestFit="1" customWidth="1"/>
  </cols>
  <sheetData>
    <row r="1" spans="1:6" ht="30" x14ac:dyDescent="0.25">
      <c r="A1" s="1" t="s">
        <v>111</v>
      </c>
      <c r="B1" s="1" t="s">
        <v>112</v>
      </c>
      <c r="C1" s="1" t="s">
        <v>113</v>
      </c>
      <c r="D1" s="1" t="s">
        <v>114</v>
      </c>
      <c r="E1" s="1" t="s">
        <v>115</v>
      </c>
      <c r="F1" s="1" t="s">
        <v>116</v>
      </c>
    </row>
    <row r="2" spans="1:6" x14ac:dyDescent="0.25">
      <c r="A2" s="3" t="s">
        <v>117</v>
      </c>
      <c r="B2" s="7">
        <v>31472</v>
      </c>
      <c r="C2" s="7">
        <v>18338886</v>
      </c>
      <c r="D2" s="7">
        <v>-19296146</v>
      </c>
      <c r="E2" s="7">
        <v>0</v>
      </c>
      <c r="F2" s="7">
        <v>-925788</v>
      </c>
    </row>
    <row r="3" spans="1:6" ht="30" x14ac:dyDescent="0.25">
      <c r="A3" s="3" t="s">
        <v>118</v>
      </c>
      <c r="B3" s="6">
        <v>31472433</v>
      </c>
      <c r="C3" s="4"/>
      <c r="D3" s="4"/>
      <c r="E3" s="4"/>
      <c r="F3" s="4"/>
    </row>
    <row r="4" spans="1:6" ht="30" x14ac:dyDescent="0.25">
      <c r="A4" s="3" t="s">
        <v>119</v>
      </c>
      <c r="B4" s="6">
        <v>1802</v>
      </c>
      <c r="C4" s="6">
        <v>538642</v>
      </c>
      <c r="D4" s="4"/>
      <c r="E4" s="4"/>
      <c r="F4" s="6">
        <v>540444</v>
      </c>
    </row>
    <row r="5" spans="1:6" ht="30" x14ac:dyDescent="0.25">
      <c r="A5" s="3" t="s">
        <v>120</v>
      </c>
      <c r="B5" s="6">
        <v>1801480</v>
      </c>
      <c r="C5" s="4"/>
      <c r="D5" s="4"/>
      <c r="E5" s="4"/>
      <c r="F5" s="4"/>
    </row>
    <row r="6" spans="1:6" ht="30" x14ac:dyDescent="0.25">
      <c r="A6" s="3" t="s">
        <v>121</v>
      </c>
      <c r="B6" s="6">
        <v>2297</v>
      </c>
      <c r="C6" s="6">
        <v>795419</v>
      </c>
      <c r="D6" s="4"/>
      <c r="E6" s="4"/>
      <c r="F6" s="6">
        <v>797716</v>
      </c>
    </row>
    <row r="7" spans="1:6" ht="30" x14ac:dyDescent="0.25">
      <c r="A7" s="3" t="s">
        <v>122</v>
      </c>
      <c r="B7" s="6">
        <v>2297044</v>
      </c>
      <c r="C7" s="4"/>
      <c r="D7" s="4"/>
      <c r="E7" s="4"/>
      <c r="F7" s="4"/>
    </row>
    <row r="8" spans="1:6" x14ac:dyDescent="0.25">
      <c r="A8" s="3" t="s">
        <v>123</v>
      </c>
      <c r="B8" s="6">
        <v>9985</v>
      </c>
      <c r="C8" s="6">
        <v>3059715</v>
      </c>
      <c r="D8" s="4"/>
      <c r="E8" s="4"/>
      <c r="F8" s="6">
        <v>3069700</v>
      </c>
    </row>
    <row r="9" spans="1:6" ht="30" x14ac:dyDescent="0.25">
      <c r="A9" s="3" t="s">
        <v>124</v>
      </c>
      <c r="B9" s="6">
        <v>9984950</v>
      </c>
      <c r="C9" s="4"/>
      <c r="D9" s="4"/>
      <c r="E9" s="4"/>
      <c r="F9" s="4"/>
    </row>
    <row r="10" spans="1:6" ht="30" x14ac:dyDescent="0.25">
      <c r="A10" s="3" t="s">
        <v>125</v>
      </c>
      <c r="B10" s="4">
        <v>20</v>
      </c>
      <c r="C10" s="4">
        <v>-20</v>
      </c>
      <c r="D10" s="4"/>
      <c r="E10" s="4"/>
      <c r="F10" s="4"/>
    </row>
    <row r="11" spans="1:6" ht="30" x14ac:dyDescent="0.25">
      <c r="A11" s="3" t="s">
        <v>126</v>
      </c>
      <c r="B11" s="6">
        <v>20000</v>
      </c>
      <c r="C11" s="4"/>
      <c r="D11" s="4"/>
      <c r="E11" s="4"/>
      <c r="F11" s="4"/>
    </row>
    <row r="12" spans="1:6" ht="45" x14ac:dyDescent="0.25">
      <c r="A12" s="3" t="s">
        <v>127</v>
      </c>
      <c r="B12" s="4"/>
      <c r="C12" s="6">
        <v>77537</v>
      </c>
      <c r="D12" s="4"/>
      <c r="E12" s="4"/>
      <c r="F12" s="6">
        <v>77537</v>
      </c>
    </row>
    <row r="13" spans="1:6" ht="30" x14ac:dyDescent="0.25">
      <c r="A13" s="3" t="s">
        <v>128</v>
      </c>
      <c r="B13" s="6">
        <v>1273</v>
      </c>
      <c r="C13" s="6">
        <v>416809</v>
      </c>
      <c r="D13" s="4"/>
      <c r="E13" s="4"/>
      <c r="F13" s="6">
        <v>418082</v>
      </c>
    </row>
    <row r="14" spans="1:6" ht="45" x14ac:dyDescent="0.25">
      <c r="A14" s="3" t="s">
        <v>129</v>
      </c>
      <c r="B14" s="6">
        <v>1273378</v>
      </c>
      <c r="C14" s="4"/>
      <c r="D14" s="4"/>
      <c r="E14" s="4"/>
      <c r="F14" s="4"/>
    </row>
    <row r="15" spans="1:6" x14ac:dyDescent="0.25">
      <c r="A15" s="3" t="s">
        <v>130</v>
      </c>
      <c r="B15" s="4"/>
      <c r="C15" s="4"/>
      <c r="D15" s="6">
        <v>-2024211</v>
      </c>
      <c r="E15" s="4"/>
      <c r="F15" s="6">
        <v>-2024211</v>
      </c>
    </row>
    <row r="16" spans="1:6" x14ac:dyDescent="0.25">
      <c r="A16" s="3" t="s">
        <v>131</v>
      </c>
      <c r="B16" s="6">
        <v>46849</v>
      </c>
      <c r="C16" s="6">
        <v>23226988</v>
      </c>
      <c r="D16" s="6">
        <v>-21320357</v>
      </c>
      <c r="E16" s="4">
        <v>0</v>
      </c>
      <c r="F16" s="6">
        <v>1953480</v>
      </c>
    </row>
    <row r="17" spans="1:6" ht="30" x14ac:dyDescent="0.25">
      <c r="A17" s="3" t="s">
        <v>132</v>
      </c>
      <c r="B17" s="6">
        <v>46849285</v>
      </c>
      <c r="C17" s="4"/>
      <c r="D17" s="4"/>
      <c r="E17" s="4"/>
      <c r="F17" s="4"/>
    </row>
    <row r="18" spans="1:6" ht="30" x14ac:dyDescent="0.25">
      <c r="A18" s="3" t="s">
        <v>133</v>
      </c>
      <c r="B18" s="4"/>
      <c r="C18" s="6">
        <v>751610</v>
      </c>
      <c r="D18" s="4"/>
      <c r="E18" s="4"/>
      <c r="F18" s="6">
        <v>751610</v>
      </c>
    </row>
    <row r="19" spans="1:6" x14ac:dyDescent="0.25">
      <c r="A19" s="3" t="s">
        <v>134</v>
      </c>
      <c r="B19" s="4">
        <v>50</v>
      </c>
      <c r="C19" s="6">
        <v>12450</v>
      </c>
      <c r="D19" s="4"/>
      <c r="E19" s="4"/>
      <c r="F19" s="6">
        <v>12500</v>
      </c>
    </row>
    <row r="20" spans="1:6" x14ac:dyDescent="0.25">
      <c r="A20" s="3" t="s">
        <v>135</v>
      </c>
      <c r="B20" s="6">
        <v>50000</v>
      </c>
      <c r="C20" s="4"/>
      <c r="D20" s="4"/>
      <c r="E20" s="4"/>
      <c r="F20" s="4"/>
    </row>
    <row r="21" spans="1:6" ht="30" x14ac:dyDescent="0.25">
      <c r="A21" s="3" t="s">
        <v>136</v>
      </c>
      <c r="B21" s="4"/>
      <c r="C21" s="6">
        <v>33583</v>
      </c>
      <c r="D21" s="4"/>
      <c r="E21" s="4"/>
      <c r="F21" s="6">
        <v>33583</v>
      </c>
    </row>
    <row r="22" spans="1:6" x14ac:dyDescent="0.25">
      <c r="A22" s="3" t="s">
        <v>130</v>
      </c>
      <c r="B22" s="4"/>
      <c r="C22" s="4"/>
      <c r="D22" s="6">
        <v>-2722412</v>
      </c>
      <c r="E22" s="4"/>
      <c r="F22" s="6">
        <v>-2722412</v>
      </c>
    </row>
    <row r="23" spans="1:6" x14ac:dyDescent="0.25">
      <c r="A23" s="3" t="s">
        <v>137</v>
      </c>
      <c r="B23" s="4"/>
      <c r="C23" s="4"/>
      <c r="D23" s="4"/>
      <c r="E23" s="6">
        <v>-31706</v>
      </c>
      <c r="F23" s="6">
        <v>-31706</v>
      </c>
    </row>
    <row r="24" spans="1:6" x14ac:dyDescent="0.25">
      <c r="A24" s="3" t="s">
        <v>138</v>
      </c>
      <c r="B24" s="7">
        <v>46899</v>
      </c>
      <c r="C24" s="7">
        <v>24024631</v>
      </c>
      <c r="D24" s="7">
        <v>-24042769</v>
      </c>
      <c r="E24" s="7">
        <v>-31706</v>
      </c>
      <c r="F24" s="7">
        <v>-2945</v>
      </c>
    </row>
    <row r="25" spans="1:6" ht="30" x14ac:dyDescent="0.25">
      <c r="A25" s="3" t="s">
        <v>139</v>
      </c>
      <c r="B25" s="6">
        <v>46899285</v>
      </c>
      <c r="C25" s="4"/>
      <c r="D25" s="4"/>
      <c r="E25" s="4"/>
      <c r="F25"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1027</v>
      </c>
      <c r="B1" s="1" t="s">
        <v>1</v>
      </c>
    </row>
    <row r="2" spans="1:2" x14ac:dyDescent="0.25">
      <c r="A2" s="8"/>
      <c r="B2" s="1" t="s">
        <v>2</v>
      </c>
    </row>
    <row r="3" spans="1:2" ht="30" x14ac:dyDescent="0.25">
      <c r="A3" s="3" t="s">
        <v>1028</v>
      </c>
      <c r="B3" s="7">
        <v>188494</v>
      </c>
    </row>
    <row r="4" spans="1:2" ht="30" x14ac:dyDescent="0.25">
      <c r="A4" s="3" t="s">
        <v>1029</v>
      </c>
      <c r="B4" s="6">
        <v>609991</v>
      </c>
    </row>
    <row r="5" spans="1:2" ht="30" x14ac:dyDescent="0.25">
      <c r="A5" s="3" t="s">
        <v>1030</v>
      </c>
      <c r="B5" s="6">
        <v>1731495</v>
      </c>
    </row>
    <row r="6" spans="1:2" ht="30" x14ac:dyDescent="0.25">
      <c r="A6" s="3" t="s">
        <v>1031</v>
      </c>
      <c r="B6" s="6">
        <v>3174989</v>
      </c>
    </row>
    <row r="7" spans="1:2" ht="30" x14ac:dyDescent="0.25">
      <c r="A7" s="3" t="s">
        <v>1032</v>
      </c>
      <c r="B7" s="6">
        <v>2792560</v>
      </c>
    </row>
    <row r="8" spans="1:2" ht="30" x14ac:dyDescent="0.25">
      <c r="A8" s="3" t="s">
        <v>1033</v>
      </c>
      <c r="B8" s="6">
        <v>2044857</v>
      </c>
    </row>
    <row r="9" spans="1:2" ht="30" x14ac:dyDescent="0.25">
      <c r="A9" s="3" t="s">
        <v>1034</v>
      </c>
      <c r="B9" s="6">
        <v>854218</v>
      </c>
    </row>
    <row r="10" spans="1:2" ht="30" x14ac:dyDescent="0.25">
      <c r="A10" s="3" t="s">
        <v>1035</v>
      </c>
      <c r="B10" s="6">
        <v>1073610</v>
      </c>
    </row>
    <row r="11" spans="1:2" ht="30" x14ac:dyDescent="0.25">
      <c r="A11" s="3" t="s">
        <v>1036</v>
      </c>
      <c r="B11" s="6">
        <v>1410557</v>
      </c>
    </row>
    <row r="12" spans="1:2" ht="30" x14ac:dyDescent="0.25">
      <c r="A12" s="3" t="s">
        <v>1037</v>
      </c>
      <c r="B12" s="6">
        <v>1950600</v>
      </c>
    </row>
    <row r="13" spans="1:2" ht="30" x14ac:dyDescent="0.25">
      <c r="A13" s="3" t="s">
        <v>1038</v>
      </c>
      <c r="B13" s="7">
        <v>15831371</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1039</v>
      </c>
      <c r="B1" s="1" t="s">
        <v>1</v>
      </c>
    </row>
    <row r="2" spans="1:2" x14ac:dyDescent="0.25">
      <c r="A2" s="8"/>
      <c r="B2" s="1" t="s">
        <v>2</v>
      </c>
    </row>
    <row r="3" spans="1:2" ht="30" x14ac:dyDescent="0.25">
      <c r="A3" s="3" t="s">
        <v>1040</v>
      </c>
      <c r="B3" s="7">
        <v>-2722412</v>
      </c>
    </row>
    <row r="4" spans="1:2" ht="30" x14ac:dyDescent="0.25">
      <c r="A4" s="3" t="s">
        <v>1041</v>
      </c>
      <c r="B4" s="6">
        <v>-2024211</v>
      </c>
    </row>
    <row r="5" spans="1:2" ht="30" x14ac:dyDescent="0.25">
      <c r="A5" s="3" t="s">
        <v>1042</v>
      </c>
      <c r="B5" s="66">
        <v>0.35</v>
      </c>
    </row>
    <row r="6" spans="1:2" ht="30" x14ac:dyDescent="0.25">
      <c r="A6" s="3" t="s">
        <v>1043</v>
      </c>
      <c r="B6" s="66">
        <v>0.35</v>
      </c>
    </row>
    <row r="7" spans="1:2" ht="30" x14ac:dyDescent="0.25">
      <c r="A7" s="3" t="s">
        <v>1044</v>
      </c>
      <c r="B7" s="6">
        <v>-952844</v>
      </c>
    </row>
    <row r="8" spans="1:2" ht="30" x14ac:dyDescent="0.25">
      <c r="A8" s="3" t="s">
        <v>1045</v>
      </c>
      <c r="B8" s="6">
        <v>-708474</v>
      </c>
    </row>
    <row r="9" spans="1:2" ht="30" x14ac:dyDescent="0.25">
      <c r="A9" s="3" t="s">
        <v>1046</v>
      </c>
      <c r="B9" s="6">
        <v>270134</v>
      </c>
    </row>
    <row r="10" spans="1:2" ht="30" x14ac:dyDescent="0.25">
      <c r="A10" s="3" t="s">
        <v>1047</v>
      </c>
      <c r="B10" s="6">
        <v>60566</v>
      </c>
    </row>
    <row r="11" spans="1:2" ht="30" x14ac:dyDescent="0.25">
      <c r="A11" s="3" t="s">
        <v>1048</v>
      </c>
      <c r="B11" s="6">
        <v>682710</v>
      </c>
    </row>
    <row r="12" spans="1:2" ht="45" x14ac:dyDescent="0.25">
      <c r="A12" s="3" t="s">
        <v>1049</v>
      </c>
      <c r="B12" s="6">
        <v>647908</v>
      </c>
    </row>
    <row r="13" spans="1:2" ht="45" x14ac:dyDescent="0.25">
      <c r="A13" s="3" t="s">
        <v>1050</v>
      </c>
      <c r="B13" s="4">
        <v>0</v>
      </c>
    </row>
    <row r="14" spans="1:2" ht="45" x14ac:dyDescent="0.25">
      <c r="A14" s="3" t="s">
        <v>1051</v>
      </c>
      <c r="B14" s="7">
        <v>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1052</v>
      </c>
      <c r="B1" s="1" t="s">
        <v>1</v>
      </c>
    </row>
    <row r="2" spans="1:2" x14ac:dyDescent="0.25">
      <c r="A2" s="8"/>
      <c r="B2" s="1" t="s">
        <v>2</v>
      </c>
    </row>
    <row r="3" spans="1:2" ht="30" x14ac:dyDescent="0.25">
      <c r="A3" s="3" t="s">
        <v>1053</v>
      </c>
      <c r="B3" s="66">
        <v>0.35</v>
      </c>
    </row>
    <row r="4" spans="1:2" ht="30" x14ac:dyDescent="0.25">
      <c r="A4" s="3" t="s">
        <v>1054</v>
      </c>
      <c r="B4" s="66">
        <v>-0.35</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1055</v>
      </c>
      <c r="B1" s="1" t="s">
        <v>1</v>
      </c>
    </row>
    <row r="2" spans="1:2" x14ac:dyDescent="0.25">
      <c r="A2" s="8"/>
      <c r="B2" s="1" t="s">
        <v>2</v>
      </c>
    </row>
    <row r="3" spans="1:2" ht="30" x14ac:dyDescent="0.25">
      <c r="A3" s="3" t="s">
        <v>1056</v>
      </c>
      <c r="B3" s="7">
        <v>15831371</v>
      </c>
    </row>
    <row r="4" spans="1:2" ht="30" x14ac:dyDescent="0.25">
      <c r="A4" s="3" t="s">
        <v>1057</v>
      </c>
      <c r="B4" s="6">
        <v>14371847</v>
      </c>
    </row>
    <row r="5" spans="1:2" ht="30" x14ac:dyDescent="0.25">
      <c r="A5" s="3" t="s">
        <v>1058</v>
      </c>
      <c r="B5" s="66">
        <v>0.35</v>
      </c>
    </row>
    <row r="6" spans="1:2" ht="30" x14ac:dyDescent="0.25">
      <c r="A6" s="3" t="s">
        <v>1059</v>
      </c>
      <c r="B6" s="66">
        <v>0.35</v>
      </c>
    </row>
    <row r="7" spans="1:2" ht="30" x14ac:dyDescent="0.25">
      <c r="A7" s="3" t="s">
        <v>1060</v>
      </c>
      <c r="B7" s="6">
        <v>-5540980</v>
      </c>
    </row>
    <row r="8" spans="1:2" ht="30" x14ac:dyDescent="0.25">
      <c r="A8" s="3" t="s">
        <v>1061</v>
      </c>
      <c r="B8" s="6">
        <v>-5030146</v>
      </c>
    </row>
    <row r="9" spans="1:2" ht="30" x14ac:dyDescent="0.25">
      <c r="A9" s="3" t="s">
        <v>1062</v>
      </c>
      <c r="B9" s="4">
        <v>0</v>
      </c>
    </row>
    <row r="10" spans="1:2" ht="30" x14ac:dyDescent="0.25">
      <c r="A10" s="3" t="s">
        <v>1063</v>
      </c>
      <c r="B10" s="6">
        <v>-239958</v>
      </c>
    </row>
    <row r="11" spans="1:2" ht="30" x14ac:dyDescent="0.25">
      <c r="A11" s="3" t="s">
        <v>1064</v>
      </c>
      <c r="B11" s="6">
        <v>5540980</v>
      </c>
    </row>
    <row r="12" spans="1:2" ht="30" x14ac:dyDescent="0.25">
      <c r="A12" s="3" t="s">
        <v>1065</v>
      </c>
      <c r="B12" s="6">
        <v>5270104</v>
      </c>
    </row>
    <row r="13" spans="1:2" ht="30" x14ac:dyDescent="0.25">
      <c r="A13" s="3" t="s">
        <v>1066</v>
      </c>
      <c r="B13" s="4">
        <v>0</v>
      </c>
    </row>
    <row r="14" spans="1:2" ht="30" x14ac:dyDescent="0.25">
      <c r="A14" s="3" t="s">
        <v>1067</v>
      </c>
      <c r="B14" s="7">
        <v>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1068</v>
      </c>
      <c r="B1" s="1" t="s">
        <v>1</v>
      </c>
    </row>
    <row r="2" spans="1:2" x14ac:dyDescent="0.25">
      <c r="A2" s="8"/>
      <c r="B2" s="1" t="s">
        <v>2</v>
      </c>
    </row>
    <row r="3" spans="1:2" ht="45" x14ac:dyDescent="0.25">
      <c r="A3" s="3" t="s">
        <v>1069</v>
      </c>
      <c r="B3" s="7">
        <v>1398342</v>
      </c>
    </row>
    <row r="4" spans="1:2" ht="45" x14ac:dyDescent="0.25">
      <c r="A4" s="3" t="s">
        <v>1070</v>
      </c>
      <c r="B4" s="6">
        <v>-1279773</v>
      </c>
    </row>
    <row r="5" spans="1:2" ht="45" x14ac:dyDescent="0.25">
      <c r="A5" s="3" t="s">
        <v>1071</v>
      </c>
      <c r="B5" s="6">
        <v>-190876</v>
      </c>
    </row>
    <row r="6" spans="1:2" ht="45" x14ac:dyDescent="0.25">
      <c r="A6" s="3" t="s">
        <v>1072</v>
      </c>
      <c r="B6" s="6">
        <v>33583</v>
      </c>
    </row>
    <row r="7" spans="1:2" ht="45" x14ac:dyDescent="0.25">
      <c r="A7" s="3" t="s">
        <v>1073</v>
      </c>
      <c r="B7" s="6">
        <v>16681</v>
      </c>
    </row>
    <row r="8" spans="1:2" ht="45" x14ac:dyDescent="0.25">
      <c r="A8" s="3" t="s">
        <v>1074</v>
      </c>
      <c r="B8" s="6">
        <v>21793</v>
      </c>
    </row>
    <row r="9" spans="1:2" ht="45" x14ac:dyDescent="0.25">
      <c r="A9" s="3" t="s">
        <v>1075</v>
      </c>
      <c r="B9" s="7">
        <v>1398592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1076</v>
      </c>
      <c r="B1" s="1" t="s">
        <v>1</v>
      </c>
    </row>
    <row r="2" spans="1:2" x14ac:dyDescent="0.25">
      <c r="A2" s="8"/>
      <c r="B2" s="1" t="s">
        <v>2</v>
      </c>
    </row>
    <row r="3" spans="1:2" ht="45" x14ac:dyDescent="0.25">
      <c r="A3" s="3" t="s">
        <v>1077</v>
      </c>
      <c r="B3" s="7">
        <v>199342</v>
      </c>
    </row>
    <row r="4" spans="1:2" ht="45" x14ac:dyDescent="0.25">
      <c r="A4" s="3" t="s">
        <v>1078</v>
      </c>
      <c r="B4" s="6">
        <v>-199342</v>
      </c>
    </row>
    <row r="5" spans="1:2" ht="45" x14ac:dyDescent="0.25">
      <c r="A5" s="3" t="s">
        <v>1079</v>
      </c>
      <c r="B5" s="6">
        <v>159268</v>
      </c>
    </row>
    <row r="6" spans="1:2" ht="45" x14ac:dyDescent="0.25">
      <c r="A6" s="3" t="s">
        <v>1080</v>
      </c>
      <c r="B6" s="6">
        <v>24246</v>
      </c>
    </row>
    <row r="7" spans="1:2" ht="45" x14ac:dyDescent="0.25">
      <c r="A7" s="3" t="s">
        <v>1081</v>
      </c>
      <c r="B7" s="7">
        <v>15828</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1082</v>
      </c>
      <c r="B1" s="1" t="s">
        <v>1</v>
      </c>
    </row>
    <row r="2" spans="1:2" x14ac:dyDescent="0.25">
      <c r="A2" s="8"/>
      <c r="B2" s="1" t="s">
        <v>2</v>
      </c>
    </row>
    <row r="3" spans="1:2" ht="45" x14ac:dyDescent="0.25">
      <c r="A3" s="3" t="s">
        <v>1083</v>
      </c>
      <c r="B3" s="7">
        <v>97456</v>
      </c>
    </row>
    <row r="4" spans="1:2" ht="45" x14ac:dyDescent="0.25">
      <c r="A4" s="3" t="s">
        <v>1084</v>
      </c>
      <c r="B4" s="6">
        <v>-97456</v>
      </c>
    </row>
    <row r="5" spans="1:2" ht="45" x14ac:dyDescent="0.25">
      <c r="A5" s="3" t="s">
        <v>1085</v>
      </c>
      <c r="B5" s="6">
        <v>56477</v>
      </c>
    </row>
    <row r="6" spans="1:2" ht="45" x14ac:dyDescent="0.25">
      <c r="A6" s="3" t="s">
        <v>1086</v>
      </c>
      <c r="B6" s="6">
        <v>11269</v>
      </c>
    </row>
    <row r="7" spans="1:2" ht="45" x14ac:dyDescent="0.25">
      <c r="A7" s="3" t="s">
        <v>1087</v>
      </c>
      <c r="B7" s="7">
        <v>29710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1088</v>
      </c>
      <c r="B1" s="1" t="s">
        <v>1</v>
      </c>
    </row>
    <row r="2" spans="1:2" x14ac:dyDescent="0.25">
      <c r="A2" s="8"/>
      <c r="B2" s="1" t="s">
        <v>2</v>
      </c>
    </row>
    <row r="3" spans="1:2" ht="45" x14ac:dyDescent="0.25">
      <c r="A3" s="3" t="s">
        <v>1089</v>
      </c>
      <c r="B3" s="7">
        <v>197355</v>
      </c>
    </row>
    <row r="4" spans="1:2" ht="45" x14ac:dyDescent="0.25">
      <c r="A4" s="3" t="s">
        <v>1090</v>
      </c>
      <c r="B4" s="6">
        <v>-197355</v>
      </c>
    </row>
    <row r="5" spans="1:2" ht="45" x14ac:dyDescent="0.25">
      <c r="A5" s="3" t="s">
        <v>1091</v>
      </c>
      <c r="B5" s="6">
        <v>105423</v>
      </c>
    </row>
    <row r="6" spans="1:2" ht="45" x14ac:dyDescent="0.25">
      <c r="A6" s="3" t="s">
        <v>1092</v>
      </c>
      <c r="B6" s="6">
        <v>20502</v>
      </c>
    </row>
    <row r="7" spans="1:2" ht="45" x14ac:dyDescent="0.25">
      <c r="A7" s="3" t="s">
        <v>1093</v>
      </c>
      <c r="B7" s="7">
        <v>71430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1094</v>
      </c>
      <c r="B1" s="1" t="s">
        <v>1</v>
      </c>
    </row>
    <row r="2" spans="1:2" x14ac:dyDescent="0.25">
      <c r="A2" s="8"/>
      <c r="B2" s="1" t="s">
        <v>2</v>
      </c>
    </row>
    <row r="3" spans="1:2" ht="45" x14ac:dyDescent="0.25">
      <c r="A3" s="3" t="s">
        <v>1095</v>
      </c>
      <c r="B3" s="7">
        <v>147812</v>
      </c>
    </row>
    <row r="4" spans="1:2" ht="45" x14ac:dyDescent="0.25">
      <c r="A4" s="3" t="s">
        <v>1096</v>
      </c>
      <c r="B4" s="6">
        <v>-147812</v>
      </c>
    </row>
    <row r="5" spans="1:2" ht="45" x14ac:dyDescent="0.25">
      <c r="A5" s="3" t="s">
        <v>1097</v>
      </c>
      <c r="B5" s="6">
        <v>101422</v>
      </c>
    </row>
    <row r="6" spans="1:2" ht="45" x14ac:dyDescent="0.25">
      <c r="A6" s="3" t="s">
        <v>1098</v>
      </c>
      <c r="B6" s="6">
        <v>21520</v>
      </c>
    </row>
    <row r="7" spans="1:2" ht="45" x14ac:dyDescent="0.25">
      <c r="A7" s="3" t="s">
        <v>1099</v>
      </c>
      <c r="B7" s="7">
        <v>24870</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1100</v>
      </c>
      <c r="B1" s="1" t="s">
        <v>1</v>
      </c>
    </row>
    <row r="2" spans="1:2" x14ac:dyDescent="0.25">
      <c r="A2" s="8"/>
      <c r="B2" s="1" t="s">
        <v>2</v>
      </c>
    </row>
    <row r="3" spans="1:2" ht="30" x14ac:dyDescent="0.25">
      <c r="A3" s="3" t="s">
        <v>1101</v>
      </c>
      <c r="B3" s="7">
        <v>199342</v>
      </c>
    </row>
    <row r="4" spans="1:2" ht="30" x14ac:dyDescent="0.25">
      <c r="A4" s="3" t="s">
        <v>1102</v>
      </c>
      <c r="B4" s="6">
        <v>136402</v>
      </c>
    </row>
    <row r="5" spans="1:2" ht="30" x14ac:dyDescent="0.25">
      <c r="A5" s="3" t="s">
        <v>1103</v>
      </c>
      <c r="B5" s="6">
        <v>97456</v>
      </c>
    </row>
    <row r="6" spans="1:2" ht="30" x14ac:dyDescent="0.25">
      <c r="A6" s="3" t="s">
        <v>1104</v>
      </c>
      <c r="B6" s="6">
        <v>45370</v>
      </c>
    </row>
    <row r="7" spans="1:2" ht="30" x14ac:dyDescent="0.25">
      <c r="A7" s="3" t="s">
        <v>1105</v>
      </c>
      <c r="B7" s="6">
        <v>197355</v>
      </c>
    </row>
    <row r="8" spans="1:2" ht="30" x14ac:dyDescent="0.25">
      <c r="A8" s="3" t="s">
        <v>1106</v>
      </c>
      <c r="B8" s="6">
        <v>83029</v>
      </c>
    </row>
    <row r="9" spans="1:2" ht="30" x14ac:dyDescent="0.25">
      <c r="A9" s="3" t="s">
        <v>1107</v>
      </c>
      <c r="B9" s="6">
        <v>147812</v>
      </c>
    </row>
    <row r="10" spans="1:2" ht="30" x14ac:dyDescent="0.25">
      <c r="A10" s="3" t="s">
        <v>1108</v>
      </c>
      <c r="B10" s="6">
        <v>84731</v>
      </c>
    </row>
    <row r="11" spans="1:2" ht="30" x14ac:dyDescent="0.25">
      <c r="A11" s="3" t="s">
        <v>1109</v>
      </c>
      <c r="B11" s="7">
        <v>349532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42578125" bestFit="1" customWidth="1"/>
    <col min="2" max="2" width="1.85546875" bestFit="1" customWidth="1"/>
    <col min="3" max="3" width="36.5703125" bestFit="1" customWidth="1"/>
  </cols>
  <sheetData>
    <row r="1" spans="1:3" ht="15" customHeight="1" x14ac:dyDescent="0.25">
      <c r="A1" s="8" t="s">
        <v>140</v>
      </c>
      <c r="B1" s="8" t="s">
        <v>1</v>
      </c>
      <c r="C1" s="8"/>
    </row>
    <row r="2" spans="1:3" ht="15" customHeight="1" x14ac:dyDescent="0.25">
      <c r="A2" s="8"/>
      <c r="B2" s="8" t="s">
        <v>2</v>
      </c>
      <c r="C2" s="8"/>
    </row>
    <row r="3" spans="1:3" x14ac:dyDescent="0.25">
      <c r="A3" s="13" t="s">
        <v>141</v>
      </c>
      <c r="B3" s="11">
        <v>1</v>
      </c>
      <c r="C3" s="12" t="s">
        <v>140</v>
      </c>
    </row>
    <row r="4" spans="1:3" x14ac:dyDescent="0.25">
      <c r="A4" s="13"/>
      <c r="B4" s="12"/>
      <c r="C4" s="12"/>
    </row>
    <row r="5" spans="1:3" ht="153.75" x14ac:dyDescent="0.25">
      <c r="A5" s="13"/>
      <c r="B5" s="12"/>
      <c r="C5" s="12" t="s">
        <v>142</v>
      </c>
    </row>
  </sheetData>
  <mergeCells count="4">
    <mergeCell ref="A1:A2"/>
    <mergeCell ref="B1:C1"/>
    <mergeCell ref="B2:C2"/>
    <mergeCell ref="A3: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143</v>
      </c>
      <c r="B1" s="8" t="s">
        <v>1</v>
      </c>
      <c r="C1" s="8"/>
    </row>
    <row r="2" spans="1:3" ht="15" customHeight="1" x14ac:dyDescent="0.25">
      <c r="A2" s="8"/>
      <c r="B2" s="8" t="s">
        <v>2</v>
      </c>
      <c r="C2" s="8"/>
    </row>
    <row r="3" spans="1:3" ht="26.25" x14ac:dyDescent="0.25">
      <c r="A3" s="13" t="s">
        <v>144</v>
      </c>
      <c r="B3" s="11">
        <v>2</v>
      </c>
      <c r="C3" s="12" t="s">
        <v>143</v>
      </c>
    </row>
    <row r="4" spans="1:3" x14ac:dyDescent="0.25">
      <c r="A4" s="13"/>
      <c r="B4" s="12"/>
      <c r="C4" s="12"/>
    </row>
    <row r="5" spans="1:3" ht="141" x14ac:dyDescent="0.25">
      <c r="A5" s="13"/>
      <c r="B5" s="12"/>
      <c r="C5" s="12" t="s">
        <v>145</v>
      </c>
    </row>
    <row r="6" spans="1:3" x14ac:dyDescent="0.25">
      <c r="A6" s="13"/>
      <c r="B6" s="12"/>
      <c r="C6" s="12"/>
    </row>
    <row r="7" spans="1:3" ht="90" x14ac:dyDescent="0.25">
      <c r="A7" s="13"/>
      <c r="B7" s="12"/>
      <c r="C7" s="12" t="s">
        <v>146</v>
      </c>
    </row>
    <row r="8" spans="1:3" x14ac:dyDescent="0.25">
      <c r="A8" s="13"/>
      <c r="B8" s="12"/>
      <c r="C8" s="12"/>
    </row>
    <row r="9" spans="1:3" ht="26.25" x14ac:dyDescent="0.25">
      <c r="A9" s="13"/>
      <c r="B9" s="12"/>
      <c r="C9" s="12" t="s">
        <v>147</v>
      </c>
    </row>
    <row r="10" spans="1:3" x14ac:dyDescent="0.25">
      <c r="A10" s="13"/>
      <c r="B10" s="12"/>
      <c r="C10" s="12"/>
    </row>
    <row r="11" spans="1:3" ht="90" x14ac:dyDescent="0.25">
      <c r="A11" s="13"/>
      <c r="B11" s="12"/>
      <c r="C11" s="12" t="s">
        <v>148</v>
      </c>
    </row>
    <row r="12" spans="1:3" x14ac:dyDescent="0.25">
      <c r="A12" s="13"/>
      <c r="B12" s="12"/>
      <c r="C12" s="12"/>
    </row>
    <row r="13" spans="1:3" ht="268.5" x14ac:dyDescent="0.25">
      <c r="A13" s="13"/>
      <c r="B13" s="12"/>
      <c r="C13" s="12" t="s">
        <v>149</v>
      </c>
    </row>
    <row r="14" spans="1:3" x14ac:dyDescent="0.25">
      <c r="A14" s="13"/>
      <c r="B14" s="14"/>
      <c r="C14" s="14"/>
    </row>
    <row r="15" spans="1:3" ht="357" customHeight="1" x14ac:dyDescent="0.25">
      <c r="A15" s="13"/>
      <c r="B15" s="15" t="s">
        <v>150</v>
      </c>
      <c r="C15" s="15"/>
    </row>
  </sheetData>
  <mergeCells count="6">
    <mergeCell ref="A1:A2"/>
    <mergeCell ref="B1:C1"/>
    <mergeCell ref="B2:C2"/>
    <mergeCell ref="A3:A15"/>
    <mergeCell ref="B14:C14"/>
    <mergeCell ref="B15:C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showGridLines="0" workbookViewId="0"/>
  </sheetViews>
  <sheetFormatPr defaultRowHeight="15" x14ac:dyDescent="0.25"/>
  <cols>
    <col min="1" max="1" width="36.5703125" bestFit="1" customWidth="1"/>
    <col min="2" max="2" width="3.42578125" customWidth="1"/>
    <col min="3" max="3" width="36.5703125" customWidth="1"/>
    <col min="4" max="4" width="36.5703125" bestFit="1" customWidth="1"/>
    <col min="5" max="5" width="14.85546875" customWidth="1"/>
    <col min="6" max="6" width="17.42578125" customWidth="1"/>
    <col min="7" max="7" width="3.42578125" customWidth="1"/>
    <col min="8" max="8" width="16.28515625" customWidth="1"/>
    <col min="9" max="9" width="17.42578125" customWidth="1"/>
  </cols>
  <sheetData>
    <row r="1" spans="1:9" ht="15" customHeight="1" x14ac:dyDescent="0.25">
      <c r="A1" s="8" t="s">
        <v>151</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152</v>
      </c>
      <c r="B3" s="11">
        <v>3</v>
      </c>
      <c r="C3" s="15" t="s">
        <v>151</v>
      </c>
      <c r="D3" s="15"/>
    </row>
    <row r="4" spans="1:9" x14ac:dyDescent="0.25">
      <c r="A4" s="13"/>
      <c r="B4" s="14"/>
      <c r="C4" s="14"/>
      <c r="D4" s="14"/>
      <c r="E4" s="14"/>
      <c r="F4" s="14"/>
      <c r="G4" s="14"/>
      <c r="H4" s="14"/>
      <c r="I4" s="14"/>
    </row>
    <row r="5" spans="1:9" x14ac:dyDescent="0.25">
      <c r="A5" s="13"/>
      <c r="B5" s="12"/>
      <c r="C5" s="11" t="s">
        <v>153</v>
      </c>
      <c r="D5" s="12" t="s">
        <v>154</v>
      </c>
    </row>
    <row r="6" spans="1:9" x14ac:dyDescent="0.25">
      <c r="A6" s="13"/>
      <c r="B6" s="12"/>
      <c r="C6" s="12"/>
      <c r="D6" s="12"/>
    </row>
    <row r="7" spans="1:9" ht="217.5" x14ac:dyDescent="0.25">
      <c r="A7" s="13"/>
      <c r="B7" s="12"/>
      <c r="C7" s="12"/>
      <c r="D7" s="12" t="s">
        <v>155</v>
      </c>
    </row>
    <row r="8" spans="1:9" x14ac:dyDescent="0.25">
      <c r="A8" s="13"/>
      <c r="B8" s="14"/>
      <c r="C8" s="14"/>
      <c r="D8" s="14"/>
      <c r="E8" s="14"/>
      <c r="F8" s="14"/>
      <c r="G8" s="14"/>
      <c r="H8" s="14"/>
      <c r="I8" s="14"/>
    </row>
    <row r="9" spans="1:9" x14ac:dyDescent="0.25">
      <c r="A9" s="13"/>
      <c r="B9" s="12"/>
      <c r="C9" s="11" t="s">
        <v>156</v>
      </c>
      <c r="D9" s="12" t="s">
        <v>157</v>
      </c>
    </row>
    <row r="10" spans="1:9" x14ac:dyDescent="0.25">
      <c r="A10" s="13"/>
      <c r="B10" s="12"/>
      <c r="C10" s="12"/>
      <c r="D10" s="12"/>
    </row>
    <row r="11" spans="1:9" ht="396" x14ac:dyDescent="0.25">
      <c r="A11" s="13"/>
      <c r="B11" s="12"/>
      <c r="C11" s="12"/>
      <c r="D11" s="12" t="s">
        <v>158</v>
      </c>
    </row>
    <row r="12" spans="1:9" x14ac:dyDescent="0.25">
      <c r="A12" s="13"/>
      <c r="B12" s="14"/>
      <c r="C12" s="14"/>
      <c r="D12" s="14"/>
      <c r="E12" s="14"/>
      <c r="F12" s="14"/>
      <c r="G12" s="14"/>
      <c r="H12" s="14"/>
      <c r="I12" s="14"/>
    </row>
    <row r="13" spans="1:9" x14ac:dyDescent="0.25">
      <c r="A13" s="13"/>
      <c r="B13" s="12"/>
      <c r="C13" s="11" t="s">
        <v>159</v>
      </c>
      <c r="D13" s="12" t="s">
        <v>160</v>
      </c>
    </row>
    <row r="14" spans="1:9" x14ac:dyDescent="0.25">
      <c r="A14" s="13"/>
      <c r="B14" s="12"/>
      <c r="C14" s="12"/>
      <c r="D14" s="12"/>
    </row>
    <row r="15" spans="1:9" ht="217.5" x14ac:dyDescent="0.25">
      <c r="A15" s="13"/>
      <c r="B15" s="12"/>
      <c r="C15" s="12"/>
      <c r="D15" s="12" t="s">
        <v>161</v>
      </c>
    </row>
    <row r="16" spans="1:9" x14ac:dyDescent="0.25">
      <c r="A16" s="13"/>
      <c r="B16" s="12"/>
      <c r="C16" s="11" t="s">
        <v>162</v>
      </c>
      <c r="D16" s="12" t="s">
        <v>163</v>
      </c>
    </row>
    <row r="17" spans="1:9" x14ac:dyDescent="0.25">
      <c r="A17" s="13"/>
      <c r="B17" s="12"/>
      <c r="C17" s="12"/>
      <c r="D17" s="12"/>
    </row>
    <row r="18" spans="1:9" ht="268.5" x14ac:dyDescent="0.25">
      <c r="A18" s="13"/>
      <c r="B18" s="12"/>
      <c r="C18" s="12"/>
      <c r="D18" s="12" t="s">
        <v>164</v>
      </c>
    </row>
    <row r="19" spans="1:9" x14ac:dyDescent="0.25">
      <c r="A19" s="13"/>
      <c r="B19" s="14"/>
      <c r="C19" s="14"/>
      <c r="D19" s="14"/>
      <c r="E19" s="14"/>
      <c r="F19" s="14"/>
      <c r="G19" s="14"/>
      <c r="H19" s="14"/>
      <c r="I19" s="14"/>
    </row>
    <row r="20" spans="1:9" x14ac:dyDescent="0.25">
      <c r="A20" s="13"/>
      <c r="B20" s="12"/>
      <c r="C20" s="11" t="s">
        <v>165</v>
      </c>
      <c r="D20" s="12" t="s">
        <v>29</v>
      </c>
    </row>
    <row r="21" spans="1:9" x14ac:dyDescent="0.25">
      <c r="A21" s="13"/>
      <c r="B21" s="12"/>
      <c r="C21" s="12"/>
      <c r="D21" s="12"/>
    </row>
    <row r="22" spans="1:9" ht="77.25" x14ac:dyDescent="0.25">
      <c r="A22" s="13"/>
      <c r="B22" s="12"/>
      <c r="C22" s="12"/>
      <c r="D22" s="12" t="s">
        <v>166</v>
      </c>
    </row>
    <row r="23" spans="1:9" x14ac:dyDescent="0.25">
      <c r="A23" s="13"/>
      <c r="B23" s="14"/>
      <c r="C23" s="14"/>
      <c r="D23" s="14"/>
      <c r="E23" s="14"/>
      <c r="F23" s="14"/>
      <c r="G23" s="14"/>
      <c r="H23" s="14"/>
      <c r="I23" s="14"/>
    </row>
    <row r="24" spans="1:9" x14ac:dyDescent="0.25">
      <c r="A24" s="13"/>
      <c r="B24" s="12"/>
      <c r="C24" s="11" t="s">
        <v>167</v>
      </c>
      <c r="D24" s="12" t="s">
        <v>168</v>
      </c>
    </row>
    <row r="25" spans="1:9" x14ac:dyDescent="0.25">
      <c r="A25" s="13"/>
      <c r="B25" s="12"/>
      <c r="C25" s="12"/>
      <c r="D25" s="12"/>
    </row>
    <row r="26" spans="1:9" ht="64.5" x14ac:dyDescent="0.25">
      <c r="A26" s="13"/>
      <c r="B26" s="12"/>
      <c r="C26" s="12"/>
      <c r="D26" s="12" t="s">
        <v>169</v>
      </c>
    </row>
    <row r="27" spans="1:9" x14ac:dyDescent="0.25">
      <c r="A27" s="13"/>
      <c r="B27" s="14"/>
      <c r="C27" s="14"/>
      <c r="D27" s="14"/>
      <c r="E27" s="14"/>
      <c r="F27" s="14"/>
      <c r="G27" s="14"/>
      <c r="H27" s="14"/>
      <c r="I27" s="14"/>
    </row>
    <row r="28" spans="1:9" x14ac:dyDescent="0.25">
      <c r="A28" s="13"/>
      <c r="B28" s="12"/>
      <c r="C28" s="11" t="s">
        <v>170</v>
      </c>
      <c r="D28" s="12" t="s">
        <v>171</v>
      </c>
    </row>
    <row r="29" spans="1:9" x14ac:dyDescent="0.25">
      <c r="A29" s="13"/>
      <c r="B29" s="12"/>
      <c r="C29" s="12"/>
      <c r="D29" s="12"/>
    </row>
    <row r="30" spans="1:9" ht="332.25" x14ac:dyDescent="0.25">
      <c r="A30" s="13"/>
      <c r="B30" s="12"/>
      <c r="C30" s="12"/>
      <c r="D30" s="12" t="s">
        <v>172</v>
      </c>
    </row>
    <row r="31" spans="1:9" x14ac:dyDescent="0.25">
      <c r="A31" s="13"/>
      <c r="B31" s="12"/>
      <c r="C31" s="11" t="s">
        <v>173</v>
      </c>
      <c r="D31" s="12" t="s">
        <v>174</v>
      </c>
    </row>
    <row r="32" spans="1:9" x14ac:dyDescent="0.25">
      <c r="A32" s="13"/>
      <c r="B32" s="12"/>
      <c r="C32" s="12"/>
      <c r="D32" s="12"/>
    </row>
    <row r="33" spans="1:9" ht="217.5" x14ac:dyDescent="0.25">
      <c r="A33" s="13"/>
      <c r="B33" s="12"/>
      <c r="C33" s="12"/>
      <c r="D33" s="12" t="s">
        <v>175</v>
      </c>
    </row>
    <row r="34" spans="1:9" x14ac:dyDescent="0.25">
      <c r="A34" s="13"/>
      <c r="B34" s="12"/>
      <c r="C34" s="12"/>
      <c r="D34" s="12"/>
    </row>
    <row r="35" spans="1:9" ht="90" x14ac:dyDescent="0.25">
      <c r="A35" s="13"/>
      <c r="B35" s="12"/>
      <c r="C35" s="12"/>
      <c r="D35" s="12" t="s">
        <v>176</v>
      </c>
    </row>
    <row r="36" spans="1:9" x14ac:dyDescent="0.25">
      <c r="A36" s="13"/>
      <c r="B36" s="14"/>
      <c r="C36" s="14"/>
      <c r="D36" s="14"/>
      <c r="E36" s="14"/>
      <c r="F36" s="14"/>
      <c r="G36" s="14"/>
      <c r="H36" s="14"/>
      <c r="I36" s="14"/>
    </row>
    <row r="37" spans="1:9" x14ac:dyDescent="0.25">
      <c r="A37" s="13"/>
      <c r="B37" s="12"/>
      <c r="C37" s="11" t="s">
        <v>177</v>
      </c>
      <c r="D37" s="12" t="s">
        <v>178</v>
      </c>
    </row>
    <row r="38" spans="1:9" x14ac:dyDescent="0.25">
      <c r="A38" s="13"/>
      <c r="B38" s="12"/>
      <c r="C38" s="12"/>
      <c r="D38" s="12"/>
    </row>
    <row r="39" spans="1:9" ht="102.75" x14ac:dyDescent="0.25">
      <c r="A39" s="13"/>
      <c r="B39" s="12"/>
      <c r="C39" s="12"/>
      <c r="D39" s="12" t="s">
        <v>179</v>
      </c>
    </row>
    <row r="40" spans="1:9" x14ac:dyDescent="0.25">
      <c r="A40" s="13"/>
      <c r="B40" s="14"/>
      <c r="C40" s="14"/>
      <c r="D40" s="14"/>
      <c r="E40" s="14"/>
      <c r="F40" s="14"/>
      <c r="G40" s="14"/>
      <c r="H40" s="14"/>
      <c r="I40" s="14"/>
    </row>
    <row r="41" spans="1:9" x14ac:dyDescent="0.25">
      <c r="A41" s="13"/>
      <c r="B41" s="12"/>
      <c r="C41" s="11" t="s">
        <v>180</v>
      </c>
      <c r="D41" s="12" t="s">
        <v>181</v>
      </c>
    </row>
    <row r="42" spans="1:9" x14ac:dyDescent="0.25">
      <c r="A42" s="13"/>
      <c r="B42" s="12"/>
      <c r="C42" s="12"/>
      <c r="D42" s="12"/>
    </row>
    <row r="43" spans="1:9" ht="51.75" x14ac:dyDescent="0.25">
      <c r="A43" s="13"/>
      <c r="B43" s="12"/>
      <c r="C43" s="12"/>
      <c r="D43" s="12" t="s">
        <v>182</v>
      </c>
    </row>
    <row r="44" spans="1:9" x14ac:dyDescent="0.25">
      <c r="A44" s="13"/>
      <c r="B44" s="12"/>
      <c r="C44" s="12"/>
      <c r="D44" s="12"/>
    </row>
    <row r="45" spans="1:9" ht="255.75" x14ac:dyDescent="0.25">
      <c r="A45" s="13"/>
      <c r="B45" s="12"/>
      <c r="C45" s="12"/>
      <c r="D45" s="12" t="s">
        <v>183</v>
      </c>
    </row>
    <row r="46" spans="1:9" x14ac:dyDescent="0.25">
      <c r="A46" s="13"/>
      <c r="B46" s="14"/>
      <c r="C46" s="14"/>
      <c r="D46" s="14"/>
      <c r="E46" s="14"/>
      <c r="F46" s="14"/>
      <c r="G46" s="14"/>
      <c r="H46" s="14"/>
      <c r="I46" s="14"/>
    </row>
    <row r="47" spans="1:9" x14ac:dyDescent="0.25">
      <c r="A47" s="13"/>
      <c r="B47" s="26" t="s">
        <v>184</v>
      </c>
      <c r="C47" s="26"/>
      <c r="D47" s="26"/>
      <c r="E47" s="26"/>
      <c r="F47" s="26"/>
      <c r="G47" s="26"/>
      <c r="H47" s="26"/>
      <c r="I47" s="26"/>
    </row>
    <row r="48" spans="1:9" x14ac:dyDescent="0.25">
      <c r="A48" s="13"/>
      <c r="B48" s="14"/>
      <c r="C48" s="14"/>
      <c r="D48" s="14"/>
      <c r="E48" s="14"/>
      <c r="F48" s="14"/>
      <c r="G48" s="14"/>
      <c r="H48" s="14"/>
      <c r="I48" s="14"/>
    </row>
    <row r="49" spans="1:9" x14ac:dyDescent="0.25">
      <c r="A49" s="13"/>
      <c r="B49" s="15" t="s">
        <v>185</v>
      </c>
      <c r="C49" s="15"/>
      <c r="D49" s="15"/>
      <c r="E49" s="15"/>
      <c r="F49" s="15"/>
      <c r="G49" s="15"/>
      <c r="H49" s="15"/>
      <c r="I49" s="15"/>
    </row>
    <row r="50" spans="1:9" x14ac:dyDescent="0.25">
      <c r="A50" s="13"/>
      <c r="B50" s="14"/>
      <c r="C50" s="14"/>
      <c r="D50" s="14"/>
      <c r="E50" s="14"/>
      <c r="F50" s="14"/>
      <c r="G50" s="14"/>
      <c r="H50" s="14"/>
      <c r="I50" s="14"/>
    </row>
    <row r="51" spans="1:9" ht="25.5" customHeight="1" x14ac:dyDescent="0.25">
      <c r="A51" s="13"/>
      <c r="B51" s="26" t="s">
        <v>186</v>
      </c>
      <c r="C51" s="26"/>
      <c r="D51" s="26"/>
      <c r="E51" s="26"/>
      <c r="F51" s="26"/>
      <c r="G51" s="26"/>
      <c r="H51" s="26"/>
      <c r="I51" s="26"/>
    </row>
    <row r="52" spans="1:9" x14ac:dyDescent="0.25">
      <c r="A52" s="13"/>
      <c r="B52" s="14"/>
      <c r="C52" s="14"/>
      <c r="D52" s="14"/>
      <c r="E52" s="14"/>
      <c r="F52" s="14"/>
      <c r="G52" s="14"/>
      <c r="H52" s="14"/>
      <c r="I52" s="14"/>
    </row>
    <row r="53" spans="1:9" ht="25.5" customHeight="1" x14ac:dyDescent="0.25">
      <c r="A53" s="13"/>
      <c r="B53" s="26" t="s">
        <v>187</v>
      </c>
      <c r="C53" s="26"/>
      <c r="D53" s="26"/>
      <c r="E53" s="26"/>
      <c r="F53" s="26"/>
      <c r="G53" s="26"/>
      <c r="H53" s="26"/>
      <c r="I53" s="26"/>
    </row>
    <row r="54" spans="1:9" x14ac:dyDescent="0.25">
      <c r="A54" s="13"/>
      <c r="B54" s="14"/>
      <c r="C54" s="14"/>
      <c r="D54" s="14"/>
      <c r="E54" s="14"/>
      <c r="F54" s="14"/>
      <c r="G54" s="14"/>
      <c r="H54" s="14"/>
      <c r="I54" s="14"/>
    </row>
    <row r="55" spans="1:9" ht="51.75" x14ac:dyDescent="0.25">
      <c r="A55" s="13"/>
      <c r="B55" s="12"/>
      <c r="C55" s="12"/>
      <c r="D55" s="12" t="s">
        <v>188</v>
      </c>
    </row>
    <row r="56" spans="1:9" x14ac:dyDescent="0.25">
      <c r="A56" s="13"/>
      <c r="B56" s="14"/>
      <c r="C56" s="14"/>
      <c r="D56" s="14"/>
      <c r="E56" s="14"/>
      <c r="F56" s="14"/>
      <c r="G56" s="14"/>
      <c r="H56" s="14"/>
      <c r="I56" s="14"/>
    </row>
    <row r="57" spans="1:9" x14ac:dyDescent="0.25">
      <c r="A57" s="13"/>
      <c r="B57" s="12"/>
      <c r="C57" s="16"/>
      <c r="D57" s="16"/>
      <c r="E57" s="17" t="s">
        <v>189</v>
      </c>
      <c r="F57" s="16"/>
      <c r="G57" s="16"/>
      <c r="H57" s="17" t="s">
        <v>190</v>
      </c>
      <c r="I57" s="16"/>
    </row>
    <row r="58" spans="1:9" x14ac:dyDescent="0.25">
      <c r="A58" s="13"/>
      <c r="B58" s="12"/>
      <c r="C58" s="16"/>
      <c r="D58" s="16"/>
      <c r="E58" s="17" t="s">
        <v>191</v>
      </c>
      <c r="F58" s="16"/>
      <c r="G58" s="16"/>
      <c r="H58" s="16"/>
      <c r="I58" s="16"/>
    </row>
    <row r="59" spans="1:9" x14ac:dyDescent="0.25">
      <c r="A59" s="13"/>
      <c r="B59" s="12"/>
      <c r="C59" s="18" t="s">
        <v>192</v>
      </c>
      <c r="D59" s="18"/>
      <c r="E59" s="18"/>
      <c r="F59" s="18"/>
      <c r="G59" s="18"/>
      <c r="H59" s="18"/>
      <c r="I59" s="18"/>
    </row>
    <row r="60" spans="1:9" x14ac:dyDescent="0.25">
      <c r="A60" s="13"/>
      <c r="B60" s="12"/>
      <c r="C60" s="19" t="s">
        <v>29</v>
      </c>
      <c r="D60" s="19" t="s">
        <v>193</v>
      </c>
      <c r="E60" s="20">
        <v>1085006</v>
      </c>
      <c r="F60" s="19"/>
      <c r="G60" s="19" t="s">
        <v>193</v>
      </c>
      <c r="H60" s="20">
        <v>1085006</v>
      </c>
      <c r="I60" s="19"/>
    </row>
    <row r="61" spans="1:9" x14ac:dyDescent="0.25">
      <c r="A61" s="13"/>
      <c r="B61" s="12"/>
      <c r="C61" s="18" t="s">
        <v>89</v>
      </c>
      <c r="D61" s="18" t="s">
        <v>193</v>
      </c>
      <c r="E61" s="21">
        <v>7393</v>
      </c>
      <c r="F61" s="18"/>
      <c r="G61" s="18" t="s">
        <v>193</v>
      </c>
      <c r="H61" s="21">
        <v>7393</v>
      </c>
      <c r="I61" s="18"/>
    </row>
    <row r="62" spans="1:9" x14ac:dyDescent="0.25">
      <c r="A62" s="13"/>
      <c r="B62" s="12"/>
      <c r="C62" s="19" t="s">
        <v>38</v>
      </c>
      <c r="D62" s="19" t="s">
        <v>193</v>
      </c>
      <c r="E62" s="20">
        <v>161405</v>
      </c>
      <c r="F62" s="19"/>
      <c r="G62" s="19" t="s">
        <v>193</v>
      </c>
      <c r="H62" s="20">
        <v>161405</v>
      </c>
      <c r="I62" s="19"/>
    </row>
    <row r="63" spans="1:9" x14ac:dyDescent="0.25">
      <c r="A63" s="13"/>
      <c r="B63" s="12"/>
      <c r="C63" s="18" t="s">
        <v>194</v>
      </c>
      <c r="D63" s="18" t="s">
        <v>193</v>
      </c>
      <c r="E63" s="21">
        <v>1398592</v>
      </c>
      <c r="F63" s="18"/>
      <c r="G63" s="18" t="s">
        <v>193</v>
      </c>
      <c r="H63" s="21">
        <v>1398592</v>
      </c>
      <c r="I63" s="18"/>
    </row>
    <row r="64" spans="1:9" x14ac:dyDescent="0.25">
      <c r="A64" s="13"/>
      <c r="B64" s="14"/>
      <c r="C64" s="14"/>
      <c r="D64" s="14"/>
      <c r="E64" s="14"/>
      <c r="F64" s="14"/>
      <c r="G64" s="14"/>
      <c r="H64" s="14"/>
      <c r="I64" s="14"/>
    </row>
    <row r="65" spans="1:9" x14ac:dyDescent="0.25">
      <c r="A65" s="13"/>
      <c r="B65" s="12"/>
      <c r="C65" s="19"/>
      <c r="D65" s="19"/>
      <c r="E65" s="22" t="s">
        <v>189</v>
      </c>
      <c r="F65" s="19"/>
      <c r="G65" s="19"/>
      <c r="H65" s="22" t="s">
        <v>190</v>
      </c>
      <c r="I65" s="19"/>
    </row>
    <row r="66" spans="1:9" x14ac:dyDescent="0.25">
      <c r="A66" s="13"/>
      <c r="B66" s="12"/>
      <c r="C66" s="19"/>
      <c r="D66" s="19"/>
      <c r="E66" s="22" t="s">
        <v>191</v>
      </c>
      <c r="F66" s="19"/>
      <c r="G66" s="19"/>
      <c r="H66" s="19"/>
      <c r="I66" s="19"/>
    </row>
    <row r="67" spans="1:9" x14ac:dyDescent="0.25">
      <c r="A67" s="13"/>
      <c r="B67" s="12"/>
      <c r="C67" s="18" t="s">
        <v>195</v>
      </c>
      <c r="D67" s="18"/>
      <c r="E67" s="18"/>
      <c r="F67" s="18"/>
      <c r="G67" s="18"/>
      <c r="H67" s="18"/>
      <c r="I67" s="18"/>
    </row>
    <row r="68" spans="1:9" x14ac:dyDescent="0.25">
      <c r="A68" s="13"/>
      <c r="B68" s="12"/>
      <c r="C68" s="19" t="s">
        <v>29</v>
      </c>
      <c r="D68" s="19" t="s">
        <v>193</v>
      </c>
      <c r="E68" s="20">
        <v>1842149</v>
      </c>
      <c r="F68" s="19"/>
      <c r="G68" s="19" t="s">
        <v>193</v>
      </c>
      <c r="H68" s="20">
        <v>1842149</v>
      </c>
      <c r="I68" s="19"/>
    </row>
    <row r="69" spans="1:9" x14ac:dyDescent="0.25">
      <c r="A69" s="13"/>
      <c r="B69" s="12"/>
      <c r="C69" s="18" t="s">
        <v>89</v>
      </c>
      <c r="D69" s="18" t="s">
        <v>193</v>
      </c>
      <c r="E69" s="21">
        <v>20351</v>
      </c>
      <c r="F69" s="18"/>
      <c r="G69" s="18" t="s">
        <v>193</v>
      </c>
      <c r="H69" s="21">
        <v>20351</v>
      </c>
      <c r="I69" s="18"/>
    </row>
    <row r="70" spans="1:9" x14ac:dyDescent="0.25">
      <c r="A70" s="13"/>
      <c r="B70" s="12"/>
      <c r="C70" s="19" t="s">
        <v>38</v>
      </c>
      <c r="D70" s="19" t="s">
        <v>193</v>
      </c>
      <c r="E70" s="20">
        <v>106529</v>
      </c>
      <c r="F70" s="19"/>
      <c r="G70" s="19" t="s">
        <v>193</v>
      </c>
      <c r="H70" s="20">
        <v>106529</v>
      </c>
      <c r="I70" s="19"/>
    </row>
    <row r="71" spans="1:9" x14ac:dyDescent="0.25">
      <c r="A71" s="13"/>
      <c r="B71" s="14"/>
      <c r="C71" s="14"/>
      <c r="D71" s="14"/>
      <c r="E71" s="14"/>
      <c r="F71" s="14"/>
      <c r="G71" s="14"/>
      <c r="H71" s="14"/>
      <c r="I71" s="14"/>
    </row>
    <row r="72" spans="1:9" x14ac:dyDescent="0.25">
      <c r="A72" s="13"/>
      <c r="B72" s="15" t="s">
        <v>196</v>
      </c>
      <c r="C72" s="15"/>
      <c r="D72" s="15"/>
      <c r="E72" s="15"/>
      <c r="F72" s="15"/>
      <c r="G72" s="15"/>
      <c r="H72" s="15"/>
      <c r="I72" s="15"/>
    </row>
    <row r="73" spans="1:9" x14ac:dyDescent="0.25">
      <c r="A73" s="13"/>
      <c r="B73" s="14"/>
      <c r="C73" s="14"/>
      <c r="D73" s="14"/>
      <c r="E73" s="14"/>
      <c r="F73" s="14"/>
      <c r="G73" s="14"/>
      <c r="H73" s="14"/>
      <c r="I73" s="14"/>
    </row>
    <row r="74" spans="1:9" x14ac:dyDescent="0.25">
      <c r="A74" s="13"/>
      <c r="B74" s="15" t="s">
        <v>197</v>
      </c>
      <c r="C74" s="15"/>
      <c r="D74" s="15"/>
      <c r="E74" s="15"/>
      <c r="F74" s="15"/>
      <c r="G74" s="15"/>
      <c r="H74" s="15"/>
      <c r="I74" s="15"/>
    </row>
    <row r="75" spans="1:9" x14ac:dyDescent="0.25">
      <c r="A75" s="13"/>
      <c r="B75" s="14"/>
      <c r="C75" s="14"/>
      <c r="D75" s="14"/>
      <c r="E75" s="14"/>
      <c r="F75" s="14"/>
      <c r="G75" s="14"/>
      <c r="H75" s="14"/>
      <c r="I75" s="14"/>
    </row>
    <row r="76" spans="1:9" ht="25.5" customHeight="1" x14ac:dyDescent="0.25">
      <c r="A76" s="13"/>
      <c r="B76" s="15" t="s">
        <v>198</v>
      </c>
      <c r="C76" s="15"/>
      <c r="D76" s="15"/>
      <c r="E76" s="15"/>
      <c r="F76" s="15"/>
      <c r="G76" s="15"/>
      <c r="H76" s="15"/>
      <c r="I76" s="15"/>
    </row>
    <row r="77" spans="1:9" x14ac:dyDescent="0.25">
      <c r="A77" s="13"/>
      <c r="B77" s="14"/>
      <c r="C77" s="14"/>
      <c r="D77" s="14"/>
      <c r="E77" s="14"/>
      <c r="F77" s="14"/>
      <c r="G77" s="14"/>
      <c r="H77" s="14"/>
      <c r="I77" s="14"/>
    </row>
    <row r="78" spans="1:9" x14ac:dyDescent="0.25">
      <c r="A78" s="13"/>
      <c r="B78" s="27" t="s">
        <v>199</v>
      </c>
      <c r="C78" s="27"/>
      <c r="D78" s="27"/>
      <c r="E78" s="27"/>
      <c r="F78" s="27"/>
      <c r="G78" s="27"/>
      <c r="H78" s="27"/>
      <c r="I78" s="27"/>
    </row>
    <row r="79" spans="1:9" x14ac:dyDescent="0.25">
      <c r="A79" s="13"/>
      <c r="B79" s="14"/>
      <c r="C79" s="14"/>
      <c r="D79" s="14"/>
      <c r="E79" s="14"/>
      <c r="F79" s="14"/>
      <c r="G79" s="14"/>
      <c r="H79" s="14"/>
      <c r="I79" s="14"/>
    </row>
    <row r="80" spans="1:9" ht="25.5" customHeight="1" x14ac:dyDescent="0.25">
      <c r="A80" s="13"/>
      <c r="B80" s="15" t="s">
        <v>200</v>
      </c>
      <c r="C80" s="15"/>
      <c r="D80" s="15"/>
      <c r="E80" s="15"/>
      <c r="F80" s="15"/>
      <c r="G80" s="15"/>
      <c r="H80" s="15"/>
      <c r="I80" s="15"/>
    </row>
    <row r="81" spans="1:9" x14ac:dyDescent="0.25">
      <c r="A81" s="13"/>
      <c r="B81" s="14"/>
      <c r="C81" s="14"/>
      <c r="D81" s="14"/>
      <c r="E81" s="14"/>
      <c r="F81" s="14"/>
      <c r="G81" s="14"/>
      <c r="H81" s="14"/>
      <c r="I81" s="14"/>
    </row>
    <row r="82" spans="1:9" x14ac:dyDescent="0.25">
      <c r="A82" s="13"/>
      <c r="B82" s="14"/>
      <c r="C82" s="14"/>
      <c r="D82" s="14"/>
      <c r="E82" s="14"/>
      <c r="F82" s="14"/>
      <c r="G82" s="14"/>
      <c r="H82" s="14"/>
      <c r="I82" s="14"/>
    </row>
    <row r="83" spans="1:9" x14ac:dyDescent="0.25">
      <c r="A83" s="13"/>
      <c r="B83" s="11"/>
      <c r="C83" s="11" t="s">
        <v>201</v>
      </c>
      <c r="D83" s="12" t="s">
        <v>202</v>
      </c>
    </row>
    <row r="84" spans="1:9" x14ac:dyDescent="0.25">
      <c r="A84" s="13"/>
      <c r="B84" s="12"/>
      <c r="C84" s="12"/>
      <c r="D84" s="12"/>
    </row>
    <row r="85" spans="1:9" ht="204.75" x14ac:dyDescent="0.25">
      <c r="A85" s="13"/>
      <c r="B85" s="12"/>
      <c r="C85" s="12"/>
      <c r="D85" s="12" t="s">
        <v>203</v>
      </c>
    </row>
    <row r="86" spans="1:9" x14ac:dyDescent="0.25">
      <c r="A86" s="13"/>
      <c r="B86" s="14"/>
      <c r="C86" s="14"/>
      <c r="D86" s="14"/>
      <c r="E86" s="14"/>
      <c r="F86" s="14"/>
      <c r="G86" s="14"/>
      <c r="H86" s="14"/>
      <c r="I86" s="14"/>
    </row>
    <row r="87" spans="1:9" x14ac:dyDescent="0.25">
      <c r="A87" s="13"/>
      <c r="B87" s="11"/>
      <c r="C87" s="11" t="s">
        <v>204</v>
      </c>
      <c r="D87" s="12" t="s">
        <v>205</v>
      </c>
    </row>
    <row r="88" spans="1:9" x14ac:dyDescent="0.25">
      <c r="A88" s="13"/>
      <c r="B88" s="12"/>
      <c r="C88" s="12"/>
      <c r="D88" s="12"/>
    </row>
    <row r="89" spans="1:9" ht="26.25" x14ac:dyDescent="0.25">
      <c r="A89" s="13"/>
      <c r="B89" s="12"/>
      <c r="C89" s="12"/>
      <c r="D89" s="12" t="s">
        <v>206</v>
      </c>
    </row>
    <row r="90" spans="1:9" x14ac:dyDescent="0.25">
      <c r="A90" s="13"/>
      <c r="B90" s="14"/>
      <c r="C90" s="14"/>
      <c r="D90" s="14"/>
      <c r="E90" s="14"/>
      <c r="F90" s="14"/>
      <c r="G90" s="14"/>
      <c r="H90" s="14"/>
      <c r="I90" s="14"/>
    </row>
    <row r="91" spans="1:9" x14ac:dyDescent="0.25">
      <c r="A91" s="13"/>
      <c r="B91" s="11"/>
      <c r="C91" s="11" t="s">
        <v>207</v>
      </c>
      <c r="D91" s="12" t="s">
        <v>208</v>
      </c>
    </row>
    <row r="92" spans="1:9" x14ac:dyDescent="0.25">
      <c r="A92" s="13"/>
      <c r="B92" s="12"/>
      <c r="C92" s="12"/>
      <c r="D92" s="12"/>
    </row>
    <row r="93" spans="1:9" ht="294" x14ac:dyDescent="0.25">
      <c r="A93" s="13"/>
      <c r="B93" s="12"/>
      <c r="C93" s="12"/>
      <c r="D93" s="12" t="s">
        <v>209</v>
      </c>
    </row>
    <row r="94" spans="1:9" x14ac:dyDescent="0.25">
      <c r="A94" s="13"/>
      <c r="B94" s="11"/>
      <c r="C94" s="12" t="s">
        <v>210</v>
      </c>
      <c r="D94" s="12" t="s">
        <v>211</v>
      </c>
    </row>
    <row r="95" spans="1:9" x14ac:dyDescent="0.25">
      <c r="A95" s="13"/>
      <c r="B95" s="14"/>
      <c r="C95" s="14"/>
      <c r="D95" s="14"/>
      <c r="E95" s="14"/>
      <c r="F95" s="14"/>
      <c r="G95" s="14"/>
      <c r="H95" s="14"/>
      <c r="I95" s="14"/>
    </row>
    <row r="96" spans="1:9" ht="25.5" customHeight="1" x14ac:dyDescent="0.25">
      <c r="A96" s="13"/>
      <c r="B96" s="15" t="s">
        <v>212</v>
      </c>
      <c r="C96" s="15"/>
      <c r="D96" s="15"/>
      <c r="E96" s="15"/>
      <c r="F96" s="15"/>
      <c r="G96" s="15"/>
      <c r="H96" s="15"/>
      <c r="I96" s="15"/>
    </row>
    <row r="97" spans="1:9" x14ac:dyDescent="0.25">
      <c r="A97" s="13"/>
      <c r="B97" s="14"/>
      <c r="C97" s="14"/>
      <c r="D97" s="14"/>
      <c r="E97" s="14"/>
      <c r="F97" s="14"/>
      <c r="G97" s="14"/>
      <c r="H97" s="14"/>
      <c r="I97" s="14"/>
    </row>
    <row r="98" spans="1:9" ht="25.5" customHeight="1" x14ac:dyDescent="0.25">
      <c r="A98" s="13"/>
      <c r="B98" s="15" t="s">
        <v>213</v>
      </c>
      <c r="C98" s="15"/>
      <c r="D98" s="15"/>
      <c r="E98" s="15"/>
      <c r="F98" s="15"/>
      <c r="G98" s="15"/>
      <c r="H98" s="15"/>
      <c r="I98" s="15"/>
    </row>
    <row r="99" spans="1:9" x14ac:dyDescent="0.25">
      <c r="A99" s="13"/>
      <c r="B99" s="14"/>
      <c r="C99" s="14"/>
      <c r="D99" s="14"/>
      <c r="E99" s="14"/>
      <c r="F99" s="14"/>
      <c r="G99" s="14"/>
      <c r="H99" s="14"/>
      <c r="I99" s="14"/>
    </row>
    <row r="100" spans="1:9" ht="25.5" customHeight="1" x14ac:dyDescent="0.25">
      <c r="A100" s="13"/>
      <c r="B100" s="15" t="s">
        <v>214</v>
      </c>
      <c r="C100" s="15"/>
      <c r="D100" s="15"/>
      <c r="E100" s="15"/>
      <c r="F100" s="15"/>
      <c r="G100" s="15"/>
      <c r="H100" s="15"/>
      <c r="I100" s="15"/>
    </row>
    <row r="101" spans="1:9" x14ac:dyDescent="0.25">
      <c r="A101" s="13"/>
      <c r="B101" s="14"/>
      <c r="C101" s="14"/>
      <c r="D101" s="14"/>
      <c r="E101" s="14"/>
      <c r="F101" s="14"/>
      <c r="G101" s="14"/>
      <c r="H101" s="14"/>
      <c r="I101" s="14"/>
    </row>
    <row r="102" spans="1:9" ht="25.5" customHeight="1" x14ac:dyDescent="0.25">
      <c r="A102" s="13"/>
      <c r="B102" s="15" t="s">
        <v>215</v>
      </c>
      <c r="C102" s="15"/>
      <c r="D102" s="15"/>
      <c r="E102" s="15"/>
      <c r="F102" s="15"/>
      <c r="G102" s="15"/>
      <c r="H102" s="15"/>
      <c r="I102" s="15"/>
    </row>
    <row r="103" spans="1:9" x14ac:dyDescent="0.25">
      <c r="A103" s="13"/>
      <c r="B103" s="14"/>
      <c r="C103" s="14"/>
      <c r="D103" s="14"/>
      <c r="E103" s="14"/>
      <c r="F103" s="14"/>
      <c r="G103" s="14"/>
      <c r="H103" s="14"/>
      <c r="I103" s="14"/>
    </row>
    <row r="104" spans="1:9" ht="25.5" customHeight="1" x14ac:dyDescent="0.25">
      <c r="A104" s="13"/>
      <c r="B104" s="15" t="s">
        <v>216</v>
      </c>
      <c r="C104" s="15"/>
      <c r="D104" s="15"/>
      <c r="E104" s="15"/>
      <c r="F104" s="15"/>
      <c r="G104" s="15"/>
      <c r="H104" s="15"/>
      <c r="I104" s="15"/>
    </row>
    <row r="105" spans="1:9" x14ac:dyDescent="0.25">
      <c r="A105" s="13"/>
      <c r="B105" s="14"/>
      <c r="C105" s="14"/>
      <c r="D105" s="14"/>
      <c r="E105" s="14"/>
      <c r="F105" s="14"/>
      <c r="G105" s="14"/>
      <c r="H105" s="14"/>
      <c r="I105" s="14"/>
    </row>
    <row r="106" spans="1:9" x14ac:dyDescent="0.25">
      <c r="A106" s="13"/>
      <c r="B106" s="15" t="s">
        <v>217</v>
      </c>
      <c r="C106" s="15"/>
      <c r="D106" s="15"/>
      <c r="E106" s="15"/>
      <c r="F106" s="15"/>
      <c r="G106" s="15"/>
      <c r="H106" s="15"/>
      <c r="I106" s="15"/>
    </row>
    <row r="107" spans="1:9" x14ac:dyDescent="0.25">
      <c r="A107" s="13"/>
      <c r="B107" s="14"/>
      <c r="C107" s="14"/>
      <c r="D107" s="14"/>
      <c r="E107" s="14"/>
      <c r="F107" s="14"/>
      <c r="G107" s="14"/>
      <c r="H107" s="14"/>
      <c r="I107" s="14"/>
    </row>
    <row r="108" spans="1:9" x14ac:dyDescent="0.25">
      <c r="A108" s="13"/>
      <c r="B108" s="14"/>
      <c r="C108" s="14"/>
      <c r="D108" s="14"/>
      <c r="E108" s="14"/>
      <c r="F108" s="14"/>
      <c r="G108" s="14"/>
      <c r="H108" s="14"/>
      <c r="I108" s="14"/>
    </row>
    <row r="109" spans="1:9" x14ac:dyDescent="0.25">
      <c r="A109" s="13"/>
      <c r="B109" s="12"/>
      <c r="C109" s="11" t="s">
        <v>218</v>
      </c>
      <c r="D109" s="12" t="s">
        <v>35</v>
      </c>
    </row>
    <row r="110" spans="1:9" x14ac:dyDescent="0.25">
      <c r="A110" s="13"/>
      <c r="B110" s="12"/>
      <c r="C110" s="12"/>
      <c r="D110" s="12"/>
    </row>
    <row r="111" spans="1:9" ht="64.5" x14ac:dyDescent="0.25">
      <c r="A111" s="13"/>
      <c r="B111" s="12"/>
      <c r="C111" s="12"/>
      <c r="D111" s="12" t="s">
        <v>219</v>
      </c>
    </row>
    <row r="112" spans="1:9" x14ac:dyDescent="0.25">
      <c r="A112" s="13"/>
      <c r="B112" s="14"/>
      <c r="C112" s="14"/>
      <c r="D112" s="14"/>
      <c r="E112" s="14"/>
      <c r="F112" s="14"/>
      <c r="G112" s="14"/>
      <c r="H112" s="14"/>
      <c r="I112" s="14"/>
    </row>
    <row r="113" spans="1:9" x14ac:dyDescent="0.25">
      <c r="A113" s="13"/>
      <c r="B113" s="11"/>
      <c r="C113" s="24" t="s">
        <v>220</v>
      </c>
      <c r="D113" s="24" t="s">
        <v>221</v>
      </c>
    </row>
    <row r="114" spans="1:9" x14ac:dyDescent="0.25">
      <c r="A114" s="13"/>
      <c r="B114" s="11"/>
      <c r="C114" s="25" t="s">
        <v>222</v>
      </c>
      <c r="D114" s="25" t="s">
        <v>221</v>
      </c>
    </row>
    <row r="115" spans="1:9" ht="25.5" x14ac:dyDescent="0.25">
      <c r="A115" s="13"/>
      <c r="B115" s="11"/>
      <c r="C115" s="24" t="s">
        <v>223</v>
      </c>
      <c r="D115" s="24" t="s">
        <v>224</v>
      </c>
    </row>
    <row r="116" spans="1:9" x14ac:dyDescent="0.25">
      <c r="A116" s="13"/>
      <c r="B116" s="14"/>
      <c r="C116" s="14"/>
      <c r="D116" s="14"/>
      <c r="E116" s="14"/>
      <c r="F116" s="14"/>
      <c r="G116" s="14"/>
      <c r="H116" s="14"/>
      <c r="I116" s="14"/>
    </row>
    <row r="117" spans="1:9" x14ac:dyDescent="0.25">
      <c r="A117" s="13"/>
      <c r="B117" s="12"/>
      <c r="C117" s="11" t="s">
        <v>225</v>
      </c>
      <c r="D117" s="12" t="s">
        <v>226</v>
      </c>
    </row>
    <row r="118" spans="1:9" x14ac:dyDescent="0.25">
      <c r="A118" s="13"/>
      <c r="B118" s="12"/>
      <c r="C118" s="11"/>
      <c r="D118" s="12"/>
    </row>
    <row r="119" spans="1:9" ht="51.75" x14ac:dyDescent="0.25">
      <c r="A119" s="13"/>
      <c r="B119" s="12"/>
      <c r="C119" s="11"/>
      <c r="D119" s="12" t="s">
        <v>227</v>
      </c>
    </row>
    <row r="120" spans="1:9" x14ac:dyDescent="0.25">
      <c r="A120" s="13"/>
      <c r="B120" s="14"/>
      <c r="C120" s="14"/>
      <c r="D120" s="14"/>
      <c r="E120" s="14"/>
      <c r="F120" s="14"/>
      <c r="G120" s="14"/>
      <c r="H120" s="14"/>
      <c r="I120" s="14"/>
    </row>
    <row r="121" spans="1:9" x14ac:dyDescent="0.25">
      <c r="A121" s="13"/>
      <c r="B121" s="12"/>
      <c r="C121" s="12" t="s">
        <v>228</v>
      </c>
      <c r="D121" s="12" t="s">
        <v>229</v>
      </c>
    </row>
    <row r="122" spans="1:9" x14ac:dyDescent="0.25">
      <c r="A122" s="13"/>
      <c r="B122" s="12"/>
      <c r="C122" s="12"/>
      <c r="D122" s="12"/>
    </row>
    <row r="123" spans="1:9" ht="217.5" x14ac:dyDescent="0.25">
      <c r="A123" s="13"/>
      <c r="B123" s="12"/>
      <c r="C123" s="12"/>
      <c r="D123" s="12" t="s">
        <v>230</v>
      </c>
    </row>
    <row r="124" spans="1:9" x14ac:dyDescent="0.25">
      <c r="A124" s="13"/>
      <c r="B124" s="12"/>
      <c r="C124" s="12"/>
      <c r="D124" s="12"/>
    </row>
    <row r="125" spans="1:9" ht="179.25" x14ac:dyDescent="0.25">
      <c r="A125" s="13"/>
      <c r="B125" s="12"/>
      <c r="C125" s="12"/>
      <c r="D125" s="12" t="s">
        <v>231</v>
      </c>
    </row>
    <row r="126" spans="1:9" x14ac:dyDescent="0.25">
      <c r="A126" s="13"/>
      <c r="B126" s="12"/>
      <c r="C126" s="12"/>
      <c r="D126" s="12"/>
    </row>
    <row r="127" spans="1:9" ht="345" x14ac:dyDescent="0.25">
      <c r="A127" s="13"/>
      <c r="B127" s="12"/>
      <c r="C127" s="12"/>
      <c r="D127" s="12" t="s">
        <v>232</v>
      </c>
    </row>
    <row r="128" spans="1:9" x14ac:dyDescent="0.25">
      <c r="A128" s="13"/>
      <c r="B128" s="12"/>
      <c r="C128" s="12"/>
      <c r="D128" s="12"/>
    </row>
    <row r="129" spans="1:9" ht="217.5" x14ac:dyDescent="0.25">
      <c r="A129" s="13"/>
      <c r="B129" s="12"/>
      <c r="C129" s="12"/>
      <c r="D129" s="12" t="s">
        <v>233</v>
      </c>
    </row>
    <row r="130" spans="1:9" x14ac:dyDescent="0.25">
      <c r="A130" s="13"/>
      <c r="B130" s="14"/>
      <c r="C130" s="14"/>
      <c r="D130" s="14"/>
      <c r="E130" s="14"/>
      <c r="F130" s="14"/>
      <c r="G130" s="14"/>
      <c r="H130" s="14"/>
      <c r="I130" s="14"/>
    </row>
    <row r="131" spans="1:9" ht="76.5" customHeight="1" x14ac:dyDescent="0.25">
      <c r="A131" s="13"/>
      <c r="B131" s="15" t="s">
        <v>234</v>
      </c>
      <c r="C131" s="15"/>
      <c r="D131" s="15"/>
      <c r="E131" s="15"/>
      <c r="F131" s="15"/>
      <c r="G131" s="15"/>
      <c r="H131" s="15"/>
      <c r="I131" s="15"/>
    </row>
    <row r="132" spans="1:9" x14ac:dyDescent="0.25">
      <c r="A132" s="13"/>
      <c r="B132" s="14"/>
      <c r="C132" s="14"/>
      <c r="D132" s="14"/>
      <c r="E132" s="14"/>
      <c r="F132" s="14"/>
      <c r="G132" s="14"/>
      <c r="H132" s="14"/>
      <c r="I132" s="14"/>
    </row>
    <row r="133" spans="1:9" ht="102" customHeight="1" x14ac:dyDescent="0.25">
      <c r="A133" s="13"/>
      <c r="B133" s="15" t="s">
        <v>235</v>
      </c>
      <c r="C133" s="15"/>
      <c r="D133" s="15"/>
      <c r="E133" s="15"/>
      <c r="F133" s="15"/>
      <c r="G133" s="15"/>
      <c r="H133" s="15"/>
      <c r="I133" s="15"/>
    </row>
    <row r="134" spans="1:9" x14ac:dyDescent="0.25">
      <c r="A134" s="13"/>
      <c r="B134" s="14"/>
      <c r="C134" s="14"/>
      <c r="D134" s="14"/>
      <c r="E134" s="14"/>
      <c r="F134" s="14"/>
      <c r="G134" s="14"/>
      <c r="H134" s="14"/>
      <c r="I134" s="14"/>
    </row>
    <row r="135" spans="1:9" x14ac:dyDescent="0.25">
      <c r="A135" s="13"/>
      <c r="B135" s="15" t="s">
        <v>236</v>
      </c>
      <c r="C135" s="15"/>
      <c r="D135" s="15"/>
      <c r="E135" s="15"/>
      <c r="F135" s="15"/>
      <c r="G135" s="15"/>
      <c r="H135" s="15"/>
      <c r="I135" s="15"/>
    </row>
    <row r="136" spans="1:9" x14ac:dyDescent="0.25">
      <c r="A136" s="13"/>
      <c r="B136" s="14"/>
      <c r="C136" s="14"/>
      <c r="D136" s="14"/>
      <c r="E136" s="14"/>
      <c r="F136" s="14"/>
      <c r="G136" s="14"/>
      <c r="H136" s="14"/>
      <c r="I136" s="14"/>
    </row>
    <row r="137" spans="1:9" ht="25.5" customHeight="1" x14ac:dyDescent="0.25">
      <c r="A137" s="13"/>
      <c r="B137" s="15" t="s">
        <v>237</v>
      </c>
      <c r="C137" s="15"/>
      <c r="D137" s="15"/>
      <c r="E137" s="15"/>
      <c r="F137" s="15"/>
      <c r="G137" s="15"/>
      <c r="H137" s="15"/>
      <c r="I137" s="15"/>
    </row>
  </sheetData>
  <mergeCells count="63">
    <mergeCell ref="B133:I133"/>
    <mergeCell ref="B134:I134"/>
    <mergeCell ref="B135:I135"/>
    <mergeCell ref="B136:I136"/>
    <mergeCell ref="B137:I137"/>
    <mergeCell ref="B112:I112"/>
    <mergeCell ref="B116:I116"/>
    <mergeCell ref="B120:I120"/>
    <mergeCell ref="B130:I130"/>
    <mergeCell ref="B131:I131"/>
    <mergeCell ref="B132:I132"/>
    <mergeCell ref="B103:I103"/>
    <mergeCell ref="B104:I104"/>
    <mergeCell ref="B105:I105"/>
    <mergeCell ref="B106:I106"/>
    <mergeCell ref="B107:I107"/>
    <mergeCell ref="B108:I108"/>
    <mergeCell ref="B97:I97"/>
    <mergeCell ref="B98:I98"/>
    <mergeCell ref="B99:I99"/>
    <mergeCell ref="B100:I100"/>
    <mergeCell ref="B101:I101"/>
    <mergeCell ref="B102:I102"/>
    <mergeCell ref="B81:I81"/>
    <mergeCell ref="B82:I82"/>
    <mergeCell ref="B86:I86"/>
    <mergeCell ref="B90:I90"/>
    <mergeCell ref="B95:I95"/>
    <mergeCell ref="B96:I96"/>
    <mergeCell ref="B75:I75"/>
    <mergeCell ref="B76:I76"/>
    <mergeCell ref="B77:I77"/>
    <mergeCell ref="B78:I78"/>
    <mergeCell ref="B79:I79"/>
    <mergeCell ref="B80:I80"/>
    <mergeCell ref="B56:I56"/>
    <mergeCell ref="B64:I64"/>
    <mergeCell ref="B71:I71"/>
    <mergeCell ref="B72:I72"/>
    <mergeCell ref="B73:I73"/>
    <mergeCell ref="B74:I74"/>
    <mergeCell ref="B49:I49"/>
    <mergeCell ref="B50:I50"/>
    <mergeCell ref="B51:I51"/>
    <mergeCell ref="B52:I52"/>
    <mergeCell ref="B53:I53"/>
    <mergeCell ref="B54:I54"/>
    <mergeCell ref="B27:I27"/>
    <mergeCell ref="B36:I36"/>
    <mergeCell ref="B40:I40"/>
    <mergeCell ref="B46:I46"/>
    <mergeCell ref="B47:I47"/>
    <mergeCell ref="B48:I48"/>
    <mergeCell ref="C3:D3"/>
    <mergeCell ref="A1:A2"/>
    <mergeCell ref="B1:I1"/>
    <mergeCell ref="B2:I2"/>
    <mergeCell ref="A3:A137"/>
    <mergeCell ref="B4:I4"/>
    <mergeCell ref="B8:I8"/>
    <mergeCell ref="B12:I12"/>
    <mergeCell ref="B19:I19"/>
    <mergeCell ref="B23:I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Consolidated_Statements_of_Cas</vt:lpstr>
      <vt:lpstr>Consolidated_Statement_of_Chan</vt:lpstr>
      <vt:lpstr>BASIS_OF_PRESENTATION</vt:lpstr>
      <vt:lpstr>NATURE_OF_OPERATIONS_AND_GOING</vt:lpstr>
      <vt:lpstr>SUMMARY_OF_SIGNIFICANT_ACCOUNT</vt:lpstr>
      <vt:lpstr>ACCOUNTS_PAYABLE_AND_ACCRUED_L</vt:lpstr>
      <vt:lpstr>CAPITAL_STOCK</vt:lpstr>
      <vt:lpstr>STOCK_BASED_COMPENSATION</vt:lpstr>
      <vt:lpstr>STOCK_PURCHASE_WARRANTS</vt:lpstr>
      <vt:lpstr>RELATED_PARTY_TRANSACTIONS</vt:lpstr>
      <vt:lpstr>PLANT_AND_EQUIPMENT</vt:lpstr>
      <vt:lpstr>INCOME_TAXES</vt:lpstr>
      <vt:lpstr>COMMITMENTS_AND_CONTINGENCIES</vt:lpstr>
      <vt:lpstr>EXCLUSIVE_SUPPLY_AND_TEAMING_A</vt:lpstr>
      <vt:lpstr>SEGMENT_DISCLOSURES</vt:lpstr>
      <vt:lpstr>CONVERTIBLE_DEBENTURES_AND_DEF</vt:lpstr>
      <vt:lpstr>CONVERTIBLE_BRIDGE_LOANS</vt:lpstr>
      <vt:lpstr>DERIVATIVE_FINANCIAL_INSTRUMEN</vt:lpstr>
      <vt:lpstr>INVENTORY</vt:lpstr>
      <vt:lpstr>SUBSEQUENT_EVENTS</vt:lpstr>
      <vt:lpstr>Recovered_Sheet1</vt:lpstr>
      <vt:lpstr>SUMMARY_OF_SIGNIFICANT_ACCOUNT1</vt:lpstr>
      <vt:lpstr>ACCOUNTS_PAYABLE_AND_ACCRUED_L1</vt:lpstr>
      <vt:lpstr>STOCK_BASED_COMPENSATION_Table</vt:lpstr>
      <vt:lpstr>STOCK_PURCHASE_WARRANTS_Tables</vt:lpstr>
      <vt:lpstr>PLANT_AND_EQUIPMENT_Tables</vt:lpstr>
      <vt:lpstr>INCOME_TAXES_Tables</vt:lpstr>
      <vt:lpstr>CONVERTIBLE_DEBENTURES_AND_DEF1</vt:lpstr>
      <vt:lpstr>CONVERTIBLE_BRIDGE_LOANS_Table</vt:lpstr>
      <vt:lpstr>DERIVATIVE_FINANCIAL_INSTRUMEN1</vt:lpstr>
      <vt:lpstr>NATURE_OF_OPERATIONS_AND_GOING1</vt:lpstr>
      <vt:lpstr>SUMMARY_OF_SIGNIFICANT_ACCOUNT2</vt:lpstr>
      <vt:lpstr>CAPITAL_STOCK_Narrative_Detail</vt:lpstr>
      <vt:lpstr>STOCK_BASED_COMPENSATION_Narra</vt:lpstr>
      <vt:lpstr>STOCK_PURCHASE_WARRANTS_Narrat</vt:lpstr>
      <vt:lpstr>RELATED_PARTY_TRANSACTIONS_Nar</vt:lpstr>
      <vt:lpstr>INCOME_TAXES_Narrative_Details</vt:lpstr>
      <vt:lpstr>COMMITMENTS_AND_CONTINGENCIES_</vt:lpstr>
      <vt:lpstr>SEGMENT_DISCLOSURES_Narrative_</vt:lpstr>
      <vt:lpstr>CONVERTIBLE_DEBENTURES_AND_DEF2</vt:lpstr>
      <vt:lpstr>CONVERTIBLE_BRIDGE_LOANS_Narra</vt:lpstr>
      <vt:lpstr>INVENTORY_Narrative_Details</vt:lpstr>
      <vt:lpstr>SUBSEQUENT_EVENTS_Narrative_De</vt:lpstr>
      <vt:lpstr>Schedule_of_Depreciation_Rate_</vt:lpstr>
      <vt:lpstr>Schedule_of_Accounts_Payable_a</vt:lpstr>
      <vt:lpstr>Schedule_of_Sharebased_Compens</vt:lpstr>
      <vt:lpstr>Schedule_of_Sharebased_Compens1</vt:lpstr>
      <vt:lpstr>Schedule_of_Sharebased_Compens2</vt:lpstr>
      <vt:lpstr>Schedule_of_Sharebased_Compens3</vt:lpstr>
      <vt:lpstr>Schedule_of_Sharebased_Compens4</vt:lpstr>
      <vt:lpstr>Schedule_of_Sharebased_Compens5</vt:lpstr>
      <vt:lpstr>Sharebased_Compensation_Arrang</vt:lpstr>
      <vt:lpstr>Schedule_of_Stockholders_Equit</vt:lpstr>
      <vt:lpstr>Schedule_of_Stockholders_Equit1</vt:lpstr>
      <vt:lpstr>Schedule_of_Property_Plant_and</vt:lpstr>
      <vt:lpstr>Summary_of_Tax_Credit_Carryfor</vt:lpstr>
      <vt:lpstr>Schedule_of_Reconcilation_of_I</vt:lpstr>
      <vt:lpstr>Schedule_of_Effective_Income_T</vt:lpstr>
      <vt:lpstr>Schedule_of_Deferred_Tax_Asset</vt:lpstr>
      <vt:lpstr>Schedule_of_Convertible_Debt_D</vt:lpstr>
      <vt:lpstr>Schedule_of_Convertible_Bridge</vt:lpstr>
      <vt:lpstr>Schedule_of_Convertible_Bridge1</vt:lpstr>
      <vt:lpstr>Schedule_of_Convertible_Bridge2</vt:lpstr>
      <vt:lpstr>Schedule_of_Convertible_Bridge3</vt:lpstr>
      <vt:lpstr>Schedule_of_Income_from_Deriva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2015-02-24T21:57:26Z</dcterms:created>
  <dcterms:modified xsi:type="dcterms:W3CDTF">2015-02-24T21:57:26Z</dcterms:modified>
</cp:coreProperties>
</file>