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STATEMENTS_OF_COM" sheetId="4" r:id="rId4"/>
    <sheet name="CONSOLIDATED_BALANCE_SHEETS" sheetId="5" r:id="rId5"/>
    <sheet name="CONSOLIDATED_BALANCE_SHEETS_Pa" sheetId="6" r:id="rId6"/>
    <sheet name="CONSOLIDATED_STATEMENTS_OF_STO" sheetId="7" r:id="rId7"/>
    <sheet name="CONSOLIDATED_STATEMENTS_OF_STO1" sheetId="8" r:id="rId8"/>
    <sheet name="CONSOLIDATED_STATEMENTS_OF_CAS" sheetId="9" r:id="rId9"/>
    <sheet name="BUSINESS_AND_SIGNIFICANT_ACCOU" sheetId="74" r:id="rId10"/>
    <sheet name="INVENTORIES_NET" sheetId="75" r:id="rId11"/>
    <sheet name="PROPERTY_AND_EQUIPMENT_NET" sheetId="76" r:id="rId12"/>
    <sheet name="BRAZIL_MANAGEMENT_AND_SHARE_PU" sheetId="77" r:id="rId13"/>
    <sheet name="INTANGIBLES_PREPAID_BANK_FEES_" sheetId="78" r:id="rId14"/>
    <sheet name="LONGTERM_DEBT_AND_SUBSEQUENT_E" sheetId="79" r:id="rId15"/>
    <sheet name="STOCKHOLDERS_EQUITY_AND_STOCK_" sheetId="80" r:id="rId16"/>
    <sheet name="INCOME_TAXES" sheetId="81" r:id="rId17"/>
    <sheet name="BENEFIT_PLANS" sheetId="82" r:id="rId18"/>
    <sheet name="VAT_TAX_ISSUE_IN_BRAZIL_AND_PR" sheetId="83" r:id="rId19"/>
    <sheet name="MAJOR_SUPPLIER" sheetId="84" r:id="rId20"/>
    <sheet name="RELATED_PARTIES_AND_TRANSACTIO" sheetId="85" r:id="rId21"/>
    <sheet name="COMMITMENTS_AND_CONTINGENCIES" sheetId="86" r:id="rId22"/>
    <sheet name="DERIVATIVE_INSTRUMENTS_AND_FOR" sheetId="87" r:id="rId23"/>
    <sheet name="MANUFACTURING_SEGMENT_DATA" sheetId="88" r:id="rId24"/>
    <sheet name="TAX_RECOVERABLE_AND_JUDICIAL_D" sheetId="89" r:id="rId25"/>
    <sheet name="SUBSEQUENT_EVENT_POTENTIAL_SAL" sheetId="90" r:id="rId26"/>
    <sheet name="UNAUDITED_QUARTERLY_RESULTS_OF" sheetId="91" r:id="rId27"/>
    <sheet name="BUSINESS_AND_SIGNIFICANT_ACCOU1" sheetId="92" r:id="rId28"/>
    <sheet name="BUSINESS_AND_SIGNIFICANT_ACCOU2" sheetId="93" r:id="rId29"/>
    <sheet name="INVENTORIES_NET_Tables" sheetId="94" r:id="rId30"/>
    <sheet name="PROPERTY_AND_EQUIPMENT_NET_Tab" sheetId="95" r:id="rId31"/>
    <sheet name="INTANGIBLES_PREPAID_BANK_FEES_1" sheetId="96" r:id="rId32"/>
    <sheet name="LONGTERM_DEBT_AND_SUBSEQUENT_E1" sheetId="97" r:id="rId33"/>
    <sheet name="STOCKHOLDERS_EQUITY_AND_STOCK_1" sheetId="98" r:id="rId34"/>
    <sheet name="INCOME_TAXES_Tables" sheetId="99" r:id="rId35"/>
    <sheet name="VAT_TAX_ISSUE_IN_BRAZIL_AND_PR1" sheetId="100" r:id="rId36"/>
    <sheet name="COMMITMENTS_AND_CONTINGENCIES_" sheetId="101" r:id="rId37"/>
    <sheet name="MANUFACTURING_SEGMENT_DATA_Tab" sheetId="102" r:id="rId38"/>
    <sheet name="UNAUDITED_QUARTERLY_RESULTS_OF1" sheetId="103" r:id="rId39"/>
    <sheet name="BUSINESS_AND_SIGNIFICANT_ACCOU3" sheetId="40" r:id="rId40"/>
    <sheet name="BUSINESS_AND_SIGNIFICANT_ACCOU4" sheetId="41" r:id="rId41"/>
    <sheet name="BUSINESS_AND_SIGNIFICANT_ACCOU5" sheetId="42" r:id="rId42"/>
    <sheet name="INVENTORIES_NET_Details" sheetId="43" r:id="rId43"/>
    <sheet name="PROPERTY_AND_EQUIPMENT_NET_Det" sheetId="44" r:id="rId44"/>
    <sheet name="PROPERTY_AND_EQUIPMENT_NET_Det1" sheetId="45" r:id="rId45"/>
    <sheet name="BRAZIL_MANAGEMENT_AND_SHARE_PU1" sheetId="46" r:id="rId46"/>
    <sheet name="INTANGIBLES_PREPAID_BANK_FEES_2" sheetId="47" r:id="rId47"/>
    <sheet name="INTANGIBLES_PREPAID_BANK_FEES_3" sheetId="48" r:id="rId48"/>
    <sheet name="INTANGIBLES_PREPAID_BANK_FEES_4" sheetId="49" r:id="rId49"/>
    <sheet name="LONGTERM_DEBT_AND_SUBSEQUENT_E2" sheetId="50" r:id="rId50"/>
    <sheet name="LONGTERM_DEBT_AND_SUBSEQUENT_E3" sheetId="104" r:id="rId51"/>
    <sheet name="STOCKHOLDERS_EQUITY_AND_STOCK_2" sheetId="52" r:id="rId52"/>
    <sheet name="STOCKHOLDERS_EQUITY_AND_STOCK_3" sheetId="53" r:id="rId53"/>
    <sheet name="STOCKHOLDERS_EQUITY_AND_STOCK_4" sheetId="54" r:id="rId54"/>
    <sheet name="INCOME_TAXES_Details" sheetId="55" r:id="rId55"/>
    <sheet name="INCOME_TAXES_Details_1" sheetId="56" r:id="rId56"/>
    <sheet name="INCOME_TAXES_Details_2" sheetId="57" r:id="rId57"/>
    <sheet name="INCOME_TAXES_Details_Textual" sheetId="105" r:id="rId58"/>
    <sheet name="BENEFIT_PLANS_Details_Textual" sheetId="59" r:id="rId59"/>
    <sheet name="VAT_TAX_ISSUE_IN_BRAZIL_AND_PR2" sheetId="106" r:id="rId60"/>
    <sheet name="VAT_TAX_ISSUE_IN_BRAZIL_AND_PR3" sheetId="107" r:id="rId61"/>
    <sheet name="VAT_TAX_ISSUE_IN_BRAZIL_AND_PR4" sheetId="108" r:id="rId62"/>
    <sheet name="MAJOR_SUPPLIER_Details_Textual" sheetId="63" r:id="rId63"/>
    <sheet name="RELATED_PARTIES_AND_TRANSACTIO1" sheetId="64" r:id="rId64"/>
    <sheet name="COMMITMENTS_AND_CONTINGENCIES_1" sheetId="65" r:id="rId65"/>
    <sheet name="COMMITMENTS_AND_CONTINGENCIES_2" sheetId="66" r:id="rId66"/>
    <sheet name="COMMITMENTS_AND_CONTINGENCIES_3" sheetId="109" r:id="rId67"/>
    <sheet name="DERIVATIVE_INSTRUMENTS_AND_FOR1" sheetId="68" r:id="rId68"/>
    <sheet name="MANUFACTURING_SEGMENT_DATA_Det" sheetId="69" r:id="rId69"/>
    <sheet name="MANUFACTURING_SEGMENT_DATA_Det1" sheetId="70" r:id="rId70"/>
    <sheet name="TAX_RECOVERABLE_AND_JUDICIAL_D1" sheetId="71" r:id="rId71"/>
    <sheet name="SUBSEQUENT_EVENT_POTENTIAL_SAL1" sheetId="72" r:id="rId72"/>
    <sheet name="UNAUDITED_QUARTERLY_RESULTS_OF2" sheetId="73" r:id="rId7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<sst xmlns="http://schemas.openxmlformats.org/spreadsheetml/2006/main" count="3825" uniqueCount="1264">
  <si>
    <t>Document And Entity Information (USD $)</t>
  </si>
  <si>
    <t>12 Months Ended</t>
  </si>
  <si>
    <t>Jan. 31, 2015</t>
  </si>
  <si>
    <t>Jul. 31, 2014</t>
  </si>
  <si>
    <t>Document Information [Line Items]</t>
  </si>
  <si>
    <t>Entity Registrant Name</t>
  </si>
  <si>
    <t>LAKELAND INDUSTRIES INC</t>
  </si>
  <si>
    <t>Entity Central Index Key</t>
  </si>
  <si>
    <t>Current Fiscal Year End Date</t>
  </si>
  <si>
    <t>Entity Filer Category</t>
  </si>
  <si>
    <t>Smaller Reporting Company</t>
  </si>
  <si>
    <t>Trading Symbol</t>
  </si>
  <si>
    <t>LAKE</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</si>
  <si>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</si>
  <si>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</si>
  <si>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</si>
  <si>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</si>
  <si>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</si>
  <si>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</si>
  <si>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</si>
  <si>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</si>
  <si>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</si>
  <si>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</si>
  <si>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</si>
  <si>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</si>
  <si>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</si>
  <si>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</si>
  <si>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STATEMENTS OF OPERATIONS (USD $)</t>
  </si>
  <si>
    <t>Jan. 31, 2014</t>
  </si>
  <si>
    <t>Net sales</t>
  </si>
  <si>
    <t>Cost of goods sold</t>
  </si>
  <si>
    <t>Gross profit</t>
  </si>
  <si>
    <t>Operating expenses</t>
  </si>
  <si>
    <t>Selling and shipping</t>
  </si>
  <si>
    <t>General and administrative</t>
  </si>
  <si>
    <t>Total operating expense</t>
  </si>
  <si>
    <t>Operating profit (loss)</t>
  </si>
  <si>
    <t>Foreign exchange loss in Brazil</t>
  </si>
  <si>
    <t>Other (loss) income, of which $2,295,432 is from early extinguishment of debt</t>
  </si>
  <si>
    <t>Interest expense</t>
  </si>
  <si>
    <t>Income (loss) before income taxes</t>
  </si>
  <si>
    <t>Benefit from income taxes</t>
  </si>
  <si>
    <t>Net income (loss)</t>
  </si>
  <si>
    <t>Net income (loss) per common share:</t>
  </si>
  <si>
    <t>Basic (in dollars per share)</t>
  </si>
  <si>
    <t>Diluted (in dollars per share)</t>
  </si>
  <si>
    <t>Weighted average common shares outstanding:</t>
  </si>
  <si>
    <t>Basic (in shares)</t>
  </si>
  <si>
    <t>Diluted (in shares)</t>
  </si>
  <si>
    <t>CONSOLIDATED STATEMENTS OF OPERATIONS [Parenthetical] (USD $)</t>
  </si>
  <si>
    <t>Gains (Losses) on Extinguishment of Debt, before Write off of Deferred Debt Issuance Cost</t>
  </si>
  <si>
    <t>CONSOLIDATED STATEMENTS OF COMPREHENSIVE INCOME (LOSS) (USD $)</t>
  </si>
  <si>
    <t>Other comprehensive income (loss):</t>
  </si>
  <si>
    <t>Other comprehensive loss</t>
  </si>
  <si>
    <t>Comprehensive income (loss)</t>
  </si>
  <si>
    <t>Lakeland Brazil, S.A. [Member]</t>
  </si>
  <si>
    <t>Foreign currency translation adjustments</t>
  </si>
  <si>
    <t>Canada [Member]</t>
  </si>
  <si>
    <t>United Kingdom [Member]</t>
  </si>
  <si>
    <t>Cash flow hedge</t>
  </si>
  <si>
    <t>China [Member]</t>
  </si>
  <si>
    <t>Russia/Kazakhstan [Member]</t>
  </si>
  <si>
    <t>CONSOLIDATED BALANCE SHEETS (USD $)</t>
  </si>
  <si>
    <t>Current assets</t>
  </si>
  <si>
    <t>Cash and cash equivalents</t>
  </si>
  <si>
    <t>Accounts receivable, net of allowance for doubtful accounts of $525,200 and $588,800 at January 31, 2015 and 2014, respectively</t>
  </si>
  <si>
    <t>Inventories, net of reserves of approximately $2,273,000 and $3,572,000 at January 31, 2015 and 2014, respectively</t>
  </si>
  <si>
    <t>Deferred income taxes</t>
  </si>
  <si>
    <t>Prepaid VAT tax</t>
  </si>
  <si>
    <t>Other current assets</t>
  </si>
  <si>
    <t>Total current assets</t>
  </si>
  <si>
    <t>Property and equipment, net</t>
  </si>
  <si>
    <t>Deferred income tax, noncurrent</t>
  </si>
  <si>
    <t>Prepaid VAT and other taxes</t>
  </si>
  <si>
    <t>Security deposits</t>
  </si>
  <si>
    <t>Intangibles, prepaid bank fees and other assets, net</t>
  </si>
  <si>
    <t>Goodwill</t>
  </si>
  <si>
    <t>Total assets</t>
  </si>
  <si>
    <t>[1]</t>
  </si>
  <si>
    <t>Current liabilities</t>
  </si>
  <si>
    <t>Accounts payable</t>
  </si>
  <si>
    <t>Accrued compensation and benefits</t>
  </si>
  <si>
    <t>Other accrued expenses</t>
  </si>
  <si>
    <t>Current maturity of long-term debt</t>
  </si>
  <si>
    <t>Current maturity of accrued arbitration award</t>
  </si>
  <si>
    <t>Short-term borrowing</t>
  </si>
  <si>
    <t>Borrowings under revolving credit facility</t>
  </si>
  <si>
    <t>Total current liabilities</t>
  </si>
  <si>
    <t>Accrued arbitration award, less current portion</t>
  </si>
  <si>
    <t>Long-term portion of Canada loan</t>
  </si>
  <si>
    <t>Subordinated debt, net of OID, including PIK interest</t>
  </si>
  <si>
    <t>Other liabilities - accrued legal fees in Brazil</t>
  </si>
  <si>
    <t>VAT taxes payable long term</t>
  </si>
  <si>
    <t>Total liabilities</t>
  </si>
  <si>
    <t>Stockholders' equity</t>
  </si>
  <si>
    <t>Preferred stock, $.01 par; authorized 1,500,000 shares (none issued)</t>
  </si>
  <si>
    <t>Common stock, $.01 par; authorized 10,000,000 shares, issued 7,414,037 and 5,713,180; outstanding 7,057,596 and 5,356,739 at January 31, 2015 and 2014, respectively</t>
  </si>
  <si>
    <t>Treasury stock, at cost; 356,441 shares at January 31, 2015 and January 31, 2014</t>
  </si>
  <si>
    <t>Additional paid-in capital</t>
  </si>
  <si>
    <t>Retained earnings (accumulated deficit)</t>
  </si>
  <si>
    <t>Accumulated other comprehensive loss</t>
  </si>
  <si>
    <t>Total stockholders' equity</t>
  </si>
  <si>
    <t>Total liabilities and stockholders' equity</t>
  </si>
  <si>
    <t>Negative assets reflect intersegment accounts eliminated in consolidation</t>
  </si>
  <si>
    <t>CONSOLIDATED BALANCE SHEETS [Parenthetical] (USD $)</t>
  </si>
  <si>
    <t>Allowance for doubtful accounts (in dollars)</t>
  </si>
  <si>
    <t>Inventories, net of reserves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</si>
  <si>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</si>
  <si>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</si>
  <si>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</si>
  <si>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</si>
  <si>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</si>
  <si>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</si>
  <si>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</si>
  <si>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</si>
  <si>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CONSOLIDATED STATEMENTS OF STOCKHOLDERS' EQUITY (USD $)</t>
  </si>
  <si>
    <t>Total</t>
  </si>
  <si>
    <t>Common Stock [Member]</t>
  </si>
  <si>
    <t>Treasury Stock [Member]</t>
  </si>
  <si>
    <t>Additional Paid-in Capital [Member]</t>
  </si>
  <si>
    <t>Accumulated Deficit [Member]</t>
  </si>
  <si>
    <t>Accumulated Other Comprehensive Income (Loss) [Member]</t>
  </si>
  <si>
    <t>Balance at Jan. 31, 2013 (Scenario, Previously Reported [Member])</t>
  </si>
  <si>
    <t>Balance at Jan. 31, 2013</t>
  </si>
  <si>
    <t>Balance (in shares) at Jan. 31, 2013 (Scenario, Previously Reported [Member])</t>
  </si>
  <si>
    <t>Balance (in shares) at Jan. 31, 2013</t>
  </si>
  <si>
    <t>Prior period adjustment as described</t>
  </si>
  <si>
    <t>Prior period adjustment as described (Restatement Adjustment [Member])</t>
  </si>
  <si>
    <t>Stock-based compensation:</t>
  </si>
  <si>
    <t>Restricted stock issued at par</t>
  </si>
  <si>
    <t>Restricted stock issued at par at Feb. 01, 2013 (Scenario, Previously Reported [Member])</t>
  </si>
  <si>
    <t>Restricted stock issued at par (in shares) at Feb. 01, 2013 (Scenario, Previously Reported [Member])</t>
  </si>
  <si>
    <t>Restricted Stock Plan</t>
  </si>
  <si>
    <t>Restricted Stock Plan at Feb. 01, 2013 (Scenario, Previously Reported [Member])</t>
  </si>
  <si>
    <t>Warrant issued to subordinated debt lender-valuation treated as Original Issue Discount (â€œOIDâ€) (566,015 shares)</t>
  </si>
  <si>
    <t>Warrant issued to subordinated debt lender-valuation treated as Original Issue Discount (â€œOIDâ€) (566,015 shares) at Feb. 01, 2013 (Scenario, Previously Reported [Member])</t>
  </si>
  <si>
    <t>Legal fees associated with Warrant</t>
  </si>
  <si>
    <t>Legal fees associated with Warrant at Feb. 01, 2013 (Scenario, Previously Reported [Member])</t>
  </si>
  <si>
    <t>Return of shares in lieu of payroll tax withholding</t>
  </si>
  <si>
    <t>Return of shares in lieu of payroll tax withholding at Feb. 01, 2013 (Scenario, Previously Reported [Member])</t>
  </si>
  <si>
    <t>Return of shares in lieu of payroll tax withholding (in shares) at Feb. 01, 2013 (Scenario, Previously Reported [Member])</t>
  </si>
  <si>
    <t>Balance at Jan. 31, 2014</t>
  </si>
  <si>
    <t>Balance (in shares) at Jan. 31, 2014</t>
  </si>
  <si>
    <t>Restricted stock issued at par (in shares)</t>
  </si>
  <si>
    <t>Warrant shares exercised at $0.01 per share</t>
  </si>
  <si>
    <t>Warrant shares exercised at $0.01 per share (in shares)</t>
  </si>
  <si>
    <t>Sale of common shares in a Private Institutional Placement of Equity (PIPE), net of fees</t>
  </si>
  <si>
    <t>Sale of common shares in a Private Institutional Placement of Equity (PIPE), net of fees (in shares)</t>
  </si>
  <si>
    <t>Return of shares in lieu of payroll tax withholding (in shares)</t>
  </si>
  <si>
    <t>Balance at Jan. 31, 2015</t>
  </si>
  <si>
    <t>Balance (in shares) at Jan. 31, 2015</t>
  </si>
  <si>
    <t>CONSOLIDATED STATEMENTS OF STOCKHOLDERS' EQUITY [Parenthetical] (USD $)</t>
  </si>
  <si>
    <t>Warrants Issued To Purchase Common Stock Shares</t>
  </si>
  <si>
    <t>Class of Warrant or Right, Exercise Price of Warrants or Rights</t>
  </si>
  <si>
    <t>CONSOLIDATED STATEMENTS OF CASH FLOWS (USD $)</t>
  </si>
  <si>
    <t>Cash flows from operating activities</t>
  </si>
  <si>
    <t>Adjustments to reconcile net income (loss) to net cash provided by (used in) operating activities:</t>
  </si>
  <si>
    <t>Provision for inventory obsolescence</t>
  </si>
  <si>
    <t>Provision for doubtful accounts</t>
  </si>
  <si>
    <t>Deferred income taxes asset</t>
  </si>
  <si>
    <t>Deferred taxes long term liability</t>
  </si>
  <si>
    <t>Depreciation and amortization</t>
  </si>
  <si>
    <t>Interest expense resulting from amortization of warrant OID and PIK interest on subordinated debt</t>
  </si>
  <si>
    <t>Early extinguishment of subordinated debt, write-off of remaining unamortized bank fees at close</t>
  </si>
  <si>
    <t>Stock-based and restricted stock compensation</t>
  </si>
  <si>
    <t>Loss on disposal of fixed assets</t>
  </si>
  <si>
    <t>(Increase) decrease in operating assets:</t>
  </si>
  <si>
    <t>Accounts receivable</t>
  </si>
  <si>
    <t>Inventories</t>
  </si>
  <si>
    <t>Other assets - mainly prepaid fees from financing transaction</t>
  </si>
  <si>
    <t>Cash received from sale of discontinued operations</t>
  </si>
  <si>
    <t>Assets of discontinued operations</t>
  </si>
  <si>
    <t>Increase (decrease) in operating liabilities:</t>
  </si>
  <si>
    <t>Accrued interest resulting from Arbitration Award</t>
  </si>
  <si>
    <t>Arbitration award in Brazil</t>
  </si>
  <si>
    <t>Liabilities of discontinued operations</t>
  </si>
  <si>
    <t>Net cash provided by (used in) operating activities</t>
  </si>
  <si>
    <t>Cash flows from investing activities:</t>
  </si>
  <si>
    <t>Proceeds from sales of Qingdao, net of cost of shutdown</t>
  </si>
  <si>
    <t>Purchases of property and equipment</t>
  </si>
  <si>
    <t>Net cash used in investing activities</t>
  </si>
  <si>
    <t>Cash flows from financing activities</t>
  </si>
  <si>
    <t>Net borrowings (repayments) under credit agreement (revolver)</t>
  </si>
  <si>
    <t>TD Bank and BDC repayments at closing of new financing</t>
  </si>
  <si>
    <t>Canada Borrowings</t>
  </si>
  <si>
    <t>Canada loan repayments</t>
  </si>
  <si>
    <t>Subordinated debt financing including warrant valuation</t>
  </si>
  <si>
    <t>Subordinated debt principal payments</t>
  </si>
  <si>
    <t>Equity raised through PIPE, net of fees</t>
  </si>
  <si>
    <t>Repayment of subordinated debt, PIK interest and fees</t>
  </si>
  <si>
    <t>Legal fees associated with the warrant OID</t>
  </si>
  <si>
    <t>Borrowings in Brazil, net of repayments</t>
  </si>
  <si>
    <t>Repayments in Brazil</t>
  </si>
  <si>
    <t>Borrowings in UK, net of repayments (revolver)</t>
  </si>
  <si>
    <t>Borrowings in China, new loans</t>
  </si>
  <si>
    <t>Repayments in China</t>
  </si>
  <si>
    <t>Shares returned in lieu of taxes under restricted stock program</t>
  </si>
  <si>
    <t>Other liabilities</t>
  </si>
  <si>
    <t>Net cash (used in) provided by financing activities</t>
  </si>
  <si>
    <t>Effect of exchange rate changes on cash</t>
  </si>
  <si>
    <t>Net increase (decrease) in cash and cash equivalents</t>
  </si>
  <si>
    <t>Cash and cash equivalents at beginning of year</t>
  </si>
  <si>
    <t>Cash and cash equivalents at end of year</t>
  </si>
  <si>
    <t>BUSINESS AND SIGNIFICANT ACCOUNTING POLICIES</t>
  </si>
  <si>
    <t>Organization, Consolidation and Presentation of Financial Statements [Abstract]</t>
  </si>
  <si>
    <t>Organization, Consolidation, Basis of Presentation, Business Description and Accounting Policies [Text Block]</t>
  </si>
  <si>
    <t>1. BUSINESS AND SIGNIFICANT ACCOUNTING POLICIES </t>
  </si>
  <si>
    <t>Business</t>
  </si>
  <si>
    <t>Lakeland Industries, Inc. and Subsidiaries (“Lakeland” or the “Company”), a Delaware corporation organized in April 1986, manufactures and sells a comprehensive line of safety garments and accessories for the industrial protective clothing market. The principal market for the Company’s products is in the United States. No customer accounted for more than 10% of net sales during FY15 or FY14. For purposes of these financial statements, FY refers to a fiscal year ended January 31; thus, FY15 refers to the fiscal year ended January 31, 2015.</t>
  </si>
  <si>
    <t>Basis of Presentation</t>
  </si>
  <si>
    <t>The Company prepares its financial statements in accordance with accounting principles generally accepted in the United States of America (“US GAAP”). The following is a description of the Company’s significant accounting policies.</t>
  </si>
  <si>
    <t>Principles of Consolidation</t>
  </si>
  <si>
    <t>The accompanying consolidated financial statements include the accounts of the Company and its wholly-owned subsidiaries. All significant intercompany accounts and transactions have been eliminated.</t>
  </si>
  <si>
    <t>Revenue Recognition</t>
  </si>
  <si>
    <t>The Company derives its sales primarily from its limited use/disposable protective clothing and secondarily from its sales of high-end chemical protective suits, firefighting and heat protective apparel, gloves and arm guards and reusable woven garments. Sales are recognized when goods are shipped, at which time title and the risk of loss pass to the customer. Some sales in Brazil may be sold on terms with F.O.B. destination, which are recognized when received by the customer. Sales are reduced for sales returns and allowances. Payment terms are generally net 30 days for United States sales and net 90 days for international sales.</t>
  </si>
  <si>
    <t>Substantially all the Company’s sales outside Brazil are made through distributors. There are no significant differences across product lines or customers in different geographical areas in the manner in which the Company’s sales are made.</t>
  </si>
  <si>
    <t>Lakeland offers a growth rebate to certain distributors each year on a calendar-year basis. Sales are tracked on a monthly basis, and accruals are based on sales growth over the prior year. The growth rebate accrual is adjusted either up or down on a monthly basis as a reduction (increase) to revenue and an increase (reduction) to the accrual based on monthly sales trends as compared with prior year. Based on volume and products purchased, distributors can earn anywhere from 1% to 6% rebates in the form of either a quarterly or annual credit to their account, depending on the specific agreement. In estimating the accrual needed, management tracks sales growth over the prior year.</t>
  </si>
  <si>
    <t>Our sales are generally final; however, requests for return of goods can be made and must be received within 90 days from invoice date. No returns will be accepted without a written authorization. Return products may be subject to a restocking charge and must be shipped freight prepaid. Any special made-to-order items are not returnable. Customer returns have historically been insignificant.</t>
  </si>
  <si>
    <t>Customer pricing is subject to change on a 30-day notice; exceptions based on meeting competitors’ pricing are considered on a case-by-case basis. Revenue is recorded net of taxes collected from customers. The related taxes that are remitted to governmental authorities, with the collected taxes recorded as current liabilities until remitted to the relevant government authority.</t>
  </si>
  <si>
    <t>For larger orders, except in its Lakeland Fire product line, the Company absorbs the cost of shipping and handling. For those customers who are billed the cost of shipping and handling fees, such amounts are included in net sales. Shipping and handling costs associated with outbound freight are included in selling and shipping expenses and aggregated approximately $2.7 and $2.4 million in FY15 and FY14, respectively.</t>
  </si>
  <si>
    <t>Inventories include freight-in, materials, labor and overhead costs and are stated at the lower of cost (on a first-in, first-out basis) or market. Provision is made for slow-moving, obsolete or unusable inventory.</t>
  </si>
  <si>
    <t>In the year ended January 31, 2014, the Company implemented a standardized method for calculating slow-moving inventory outside the US. Previously, the Company wrote-down the inventory value on an individual product analysis basis.</t>
  </si>
  <si>
    <t>While management does not expect any further significant write-downs of current inventory, no assurance can be given.</t>
  </si>
  <si>
    <t>Property and Equipment</t>
  </si>
  <si>
    <t>Property and equipment is stated at cost. Depreciation and amortization are provided for in amounts sufficient to relate the cost of depreciable assets to operations over their estimated service lives on a straight-line basis. Leasehold improvements and leasehold costs are amortized over the term of the lease or service lives of the improvements, whichever is shorter. The costs of additions and improvements which substantially extend the useful life of a particular asset are capitalized. Repair and maintenance costs are charged to expense. When assets are sold or otherwise disposed of, the cost and related accumulated depreciation are removed from the account, and the gain or loss on disposition is reflected in operating income.</t>
  </si>
  <si>
    <t>Goodwill and Intangible Assets</t>
  </si>
  <si>
    <t>Goodwill represents the future economic benefits arising from other assets acquired in a business combination that are not individually identified and separately recognized. Goodwill and indefinite lived intangible assets are evaluated for impairment at least annually; however, this evaluation may be performed more frequently when events or changes in circumstances indicate the carrying amount may not be recoverable. Factors that the Company considers important that could identify a potential impairment include: significant changes in the overall business strategy and significant negative industry or economic trends. Management assesses whether it is more likely than not that goodwill is impaired and, if necessary, compares the current value of the entity acquired to the carrying value. Fair value is generally determined by management either based on estimating future discounted cash flows for the reporting unit or by estimating a sales price for the reporting unit based on a multiple of earnings. These estimates require the Company’s management to make projections that can differ materially from actual results.</t>
  </si>
  <si>
    <t>Impairment of Long-Lived Assets</t>
  </si>
  <si>
    <t>The Company evaluates the carrying value of long-lived assets to be held and used when events or changes in circumstances indicate the carrying value may not be recoverable. The Company measures any potential impairment on a projected undiscounted cash flow method. Estimating future cash flows requires the Company’s management to make projections that can differ materially from actual results.</t>
  </si>
  <si>
    <t>The carrying value of a long-lived asset is considered impaired when the total projected undiscounted cash flows from the asset is less than its carrying value. In that event, a loss is recognized based on the amount by which the carrying value exceeds the fair value of the long-lived asset.</t>
  </si>
  <si>
    <t>Self-Insured Liabilities  </t>
  </si>
  <si>
    <t>We have a self-insurance program for certain employee health benefits. The cost of such benefits is recognized as expense based on claims filed in each reporting period and an estimate of claims incurred but not reported during such period. Our estimate of claims incurred but not reported is based upon historical trends. If more claims are made than were estimated or if the costs of actual claims increase beyond what was anticipated, reserves recorded may not be sufficient, and additional accruals may be required in future periods. We maintain separate insurance to cover the excess liability over set single claim amounts and aggregate annual claim amounts.</t>
  </si>
  <si>
    <t>Stock-Based Compensation</t>
  </si>
  <si>
    <t>The Company records the cost of stock-based compensation plans based on the fair value of the award on the grant date. For awards that contain a vesting provision, the cost is recognized over the requisite service period (generally the vesting period of the equity award) which approximates the performance period. For awards based on services already rendered, the cost is recognized immediately.</t>
  </si>
  <si>
    <t>Allowance for Doubtful Accounts</t>
  </si>
  <si>
    <t>Trade accounts receivable are stated at the amount the Company expects to collect. The Company maintains allowances for doubtful accounts for estimated losses resulting from the inability of its customers to make required payments. The Company recognizes losses when information available before the financial statements are issued or are available to be issued indicates that it is probable that an asset has been impaired based on criteria noted above at the date of the financial statements, and the amount of the loss can be reasonably estimated. Management considers the following factors when determining the collectibility of specific customer accounts:</t>
  </si>
  <si>
    <t>Past due balances over 90 days and other less creditworthy accounts are reviewed individually for collectability. If the financial condition of the Company’s customers were to deteriorate, adversely affecting their ability to make payments, additional allowances would be required. Based on management’s assessment, the Company provides for estimated uncollectible amounts through a charge to earnings and a credit to a valuation allowance. Balances that remain outstanding after the Company has used reasonable collection efforts are written off through a charge to the valuation allowance and a credit to accounts receivable. Customer creditworthiness, past transaction history with the customers, current economic industry trends and changes in customer payment terms are factors used in the credit decision.</t>
  </si>
  <si>
    <t>Research and Development Costs</t>
  </si>
  <si>
    <t>Research and development costs are expensed as incurred and included in general and administrative expenses. Research and development expenses aggregated approximately $90,000 and $123,000 in the FY15 and FY14, respectively.</t>
  </si>
  <si>
    <t>Income Taxes</t>
  </si>
  <si>
    <t>The Company is required to estimate its income taxes in each of the jurisdictions in which it operates as part of preparing the consolidated financial statements. This involves estimating the actual current tax in addition to assessing temporary differences resulting from differing treatments for tax and financial accounting purposes. These differences, together with net operating loss carryforwards and tax credits, are recorded as deferred tax assets or liabilities on the Company’s balance sheet. A judgment must then be made of the likelihood that any deferred tax assets will be recovered from future taxable income. A valuation allowance may be required to reduce deferred tax assets to the amount that is more likely than not to be realized. In the event the Company determines that it may not be able to realize all or part of our deferred tax asset in the future, or that new estimates indicate that a previously recorded valuation allowance is no longer required, an adjustment to the deferred tax asset is charged or credited to income in the period of such determination.</t>
  </si>
  <si>
    <t>The Company recognizes tax positions that meet a “more likely than not” minimum recognition threshold.</t>
  </si>
  <si>
    <t>The Company has not had any recent U.S. corporate income tax returns examined by the Internal Revenue Service.  Returns for the year since 2011 are still open based on statutes of limitation only.</t>
  </si>
  <si>
    <t>Earnings Per Share</t>
  </si>
  <si>
    <t>Basic earnings per share are based on the weighted average number of common shares outstanding without consideration of common stock equivalents. Diluted earnings per share are based on the weighted average number of common shares and common stock equivalents. The average common stock equivalents for the years ended January 31, 2015 and 2014 were 371,183 and 341,181, respectively, representing the warrant issued with the subordinated debt financing consummated in FY14. The diluted earnings per share calculation takes into account the shares that may be issued upon exercise of stock options, reduced by shares that may be repurchased with the funds received from the exercise, based on the average price during the fiscal year.</t>
  </si>
  <si>
    <t>The following table sets forth the computation of basic and diluted earnings per share for “income from continuing operations” at January 31, 2015 and 2014, as follows:</t>
  </si>
  <si>
    <t>Years Ended</t>
  </si>
  <si>
    <t>January 31,</t>
  </si>
  <si>
    <t>Numerator</t>
  </si>
  <si>
    <t>Net income (loss) from continuing operations</t>
  </si>
  <si>
    <t>$</t>
  </si>
  <si>
    <t>Denominator</t>
  </si>
  <si>
    <t>Denominator for basic earnings per share (weighted-average shares which reflect 356,441 shares in the treasury as a result of the stock repurchase program that ended in 2011, and 371,183 and 341,181 weighted average common equivalents relating to the warrant issued with the FY14 subordinated debt financing</t>
  </si>
  <si>
    <t>Effect of dilutive securities from restricted stock plan and from dilutive effect of stock options</t>
  </si>
  <si>
    <t>—</t>
  </si>
  <si>
    <t>Denominator for diluted earnings (loss) per share (adjusted weighted average shares)</t>
  </si>
  <si>
    <t>Basic earnings (loss) per share from continuing operations</t>
  </si>
  <si>
    <t>Diluted earnings (loss) per share from continuing operations</t>
  </si>
  <si>
    <t>Advertising Costs</t>
  </si>
  <si>
    <t>Advertising costs are expensed as incurred, including selling and shipping expenses on the consolidated statement of operations. Advertising and co-op costs amounted to $455,000 and $322,000 in FY15 and FY14, respectively, net of a co-op advertising allowance received from a supplier. These reimbursements include some costs which are classified in categories other than advertising, such as payroll.</t>
  </si>
  <si>
    <t>Cash and Cash Equivalents</t>
  </si>
  <si>
    <t>The Company considers highly liquid temporary cash investments with an original maturity of three months or less to be cash equivalents. Cash equivalents consist of money market funds. The market value of the cash equivalents approximates cost. Foreign denominated cash and cash equivalents were approximately $6.8 million and $4.6 million at January 31, 2015 and 2014, respectively.</t>
  </si>
  <si>
    <t>Supplemental cash flow information for the years ended January 31 is as follows:</t>
  </si>
  <si>
    <t>Interest paid</t>
  </si>
  <si>
    <t>Income taxes paid</t>
  </si>
  <si>
    <t>Accumulated amortization of warrant OID included in interest expense</t>
  </si>
  <si>
    <t>  </t>
  </si>
  <si>
    <t>Concentration of Credit Risk</t>
  </si>
  <si>
    <t>Financial instruments, which potentially subject the Company to concentration of credit risk, consist principally of trade receivables. Concentration of credit risk with respect to these receivables is generally diversified due to the large number of entities comprising the Company’s customer base and their dispersion across geographic areas principally within the United States. The Company routinely addresses the financial strength of its customers and, as a consequence, believes that its receivable credit risk exposure is limited. The Company does not require customers to post collateral.</t>
  </si>
  <si>
    <t>Our foreign financial depositories are Bank of America; China Construction Bank; Bank of China; China Industrial and Commercial Bank; HSBC; Rural Credit Cooperative of Shandong; Postal Savings Bank of China; Punjab National Bank; HSBC in India, Argentina and UK; Raymond James in Argentina; TD Canada Trust; Banco do Brasil, S.A.; Banco Itaú S.A., and Mercantil do Brasil, S.A. in Brazil; Banco Credito Inversione in Chile; Banco Mercantil Del Norte SA in Mexico; ZAO KB Citibank Moscow in Russia, and JSC Bank Centercredit in Kazakhstan. We monitor our financial depositories by their credit rating which varies by country.</t>
  </si>
  <si>
    <t>Foreign Operations and Foreign Currency Translation</t>
  </si>
  <si>
    <t>The Company maintains manufacturing operations in Mexico, Brazil, Argentina and the People’s Republic of China and can access independent contractors in Mexico, Brazil, Argentina and China. It also maintains sales and distribution entities located in India, Canada, the U.K., Chile, China, Argentina, Russia, Kazakhstan, Mexico and Brazil. The Company is vulnerable to currency risks in these countries. The functional currency of foreign subsidiaries is the US dollar, except for the Brazilian operation (Brazil Real), UK operation (Euro), trading companies in China (RenminBi), Russia (Russian Ruble), Kazakhstan (Tenge) and the Canadian Real Estate (Canadian dollar) subsidiary.</t>
  </si>
  <si>
    <t>Pursuant to US GAAP, assets and liabilities of the Company’s foreign operations with functional currencies, other than the US dollar, are translated at the exchange rate in effect at the balance sheet date, while revenues and expenses are translated at average rates prevailing during the periods. Translation adjustments are reported in accumulated other comprehensive loss, a separate component of stockholders’ equity.</t>
  </si>
  <si>
    <t>The monetary assets and liabilities of the Company’s foreign operations with the US dollar as the functional currency are translated into US dollars at current exchange rates, while nonmonetary items are translated at historical rates. Revenues and expenses are generally translated at average exchange rates for the year. Transaction gains and losses that arise from exchange rate fluctuations on transactions denominated in a currency other than the functional currency are included in the results of operations as incurred and aggregated losses or (gains) of approximately $200,000 for FY15 and FY14, outside Brazil.</t>
  </si>
  <si>
    <t>Comprehensive Loss</t>
  </si>
  <si>
    <t>Comprehensive loss refers to revenue, expenses, gains and losses that under US GAAP are included in comprehensive income or loss but are excluded from net income or loss as these amounts are recorded directly as an adjustment to stockholders’ equity. This includes translation adjustments for foreign subsidiaries where the functional currency is other than the US dollar. No tax benefit or expense has been attributed to any of these items, due to immateriality. Amounts have been reclassified into the consolidated statement of operations as appropriate based on impairment charges.</t>
  </si>
  <si>
    <t>Use of Estimates</t>
  </si>
  <si>
    <t>The preparation of financial statements in conformity with US GAAP requires management to make estimates and assumptions that affect the reported amounts of assets and liabilities and disclosures of contingent assets and liabilities at year-end and the reported amounts of revenues and expenses during the reporting period. Actual results could differ from those estimates. It is reasonably possible that events could occur during the upcoming year that could change such estimates.</t>
  </si>
  <si>
    <t>Fair Value of Financial Instruments</t>
  </si>
  <si>
    <t>The Company’s principal financial instruments are its outstanding revolving credit facility, term loans, and its cash flow hedges in China. The Company believes that the carrying amount of such debt approximates the fair value as the variable interest rates approximate the current prevailing interest rate, or the prevailing foreign exchange rates in the case of the cash flow hedges.</t>
  </si>
  <si>
    <t>Reclassifications</t>
  </si>
  <si>
    <t>Certain reclassifications of prior period data have been made to conform to current period classification.</t>
  </si>
  <si>
    <t>INVENTORIES, NET</t>
  </si>
  <si>
    <t>Inventory Disclosure [Abstract]</t>
  </si>
  <si>
    <t>Inventory Disclosure [Text Block]</t>
  </si>
  <si>
    <t>2. INVENTORIES, NET</t>
  </si>
  <si>
    <t>Inventories consist of the following at January 31:</t>
  </si>
  <si>
    <t>Raw materials</t>
  </si>
  <si>
    <t>Work-in-process</t>
  </si>
  <si>
    <t>Finished goods</t>
  </si>
  <si>
    <t>PROPERTY AND EQUIPMENT, NET</t>
  </si>
  <si>
    <t>Property, Plant and Equipment, Net [Abstract]</t>
  </si>
  <si>
    <t>Property, Plant and Equipment Disclosure [Text Block]</t>
  </si>
  <si>
    <t>3. PROPERTY AND EQUIPMENT, NET</t>
  </si>
  <si>
    <t>Property and equipment consists of the following at January 31:</t>
  </si>
  <si>
    <t>Useful Life in Years</t>
  </si>
  <si>
    <t>Machinery and equipment</t>
  </si>
  <si>
    <t>Furniture and fixtures</t>
  </si>
  <si>
    <t>Leasehold improvements</t>
  </si>
  <si>
    <t>Lease term</t>
  </si>
  <si>
    <t>Land and building (China)</t>
  </si>
  <si>
    <t>20-30</t>
  </si>
  <si>
    <t>Land and building (Canada)</t>
  </si>
  <si>
    <t>Land and buildings (USA)</t>
  </si>
  <si>
    <t>Land and buildings (Mexico)</t>
  </si>
  <si>
    <t>Land and building (Brazil)</t>
  </si>
  <si>
    <t>Less accumulated depreciation</t>
  </si>
  <si>
    <t>Construction-in-progress</t>
  </si>
  <si>
    <t>Depreciation expense for FY15 and FY14 amounted to $978,684 and $1,197,696, respectively.</t>
  </si>
  <si>
    <t>The estimated cost to complete construction-in-progress at January 31, 2015 is $32,000.</t>
  </si>
  <si>
    <t>BRAZIL MANAGEMENT AND SHARE PURCHASE AGREEMENT-ARBITRATION</t>
  </si>
  <si>
    <t>Brazil Management and Share Purchase Agreement [Abstract]</t>
  </si>
  <si>
    <t>Brazil Management and Share Purchase Agreement [Text Block]</t>
  </si>
  <si>
    <t>4. BRAZIL MANAGEMENT AND SHARE PURCHASE AGREEMENT-ARBITRATION</t>
  </si>
  <si>
    <t>Lakeland Industries, Inc. and its wholly-owned subsidiary, Lakeland Brasil S.A. (“Lakeland Brazil” and, for the purposes of this footnote, together with the Company were parties to an arbitration proceeding in Brazil involving the Company and two former officers (the “former officers”) of Lakeland Brazil. On May 8, 2012, the Company received notice of an arbitral award in favor of the former officers.</t>
  </si>
  <si>
    <t>On September 11, 2012, the Company and the former officers entered into a settlement agreement (the “Settlement Agreement”) which fully and finally resolved all alleged outstanding claims against the Company arising from the arbitration proceeding. Pursuant to the Settlement Agreement, the Company agreed to a payment schedule to the former officers with a balance remaining as of January 31, 2015 of $4.0 million in US dollars consisting of 16 consecutive quarterly installments of US $250,000 ending on December 31, 2018, net of imputed interest of $129,846 as shown on the consolidated balance sheet at $2,870,154, net of current maturity of $1,000,000. The Company is current with all obligations pursuant to this Settlement Agreement.</t>
  </si>
  <si>
    <t>In addition, pursuant to the Settlement Agreement, as additional security for payment of the settlement amount, Lakeland Brasil agreed to grant the former officers a second mortgage interest on certain of its property in Brazil, which mortgage is expressly behind the lien securing the payment of tax debts to a state within Brazil related to certain notices of tax assessment on such property. The Company also agreed to become a co-obligor, in lieu of a guarantor, for payment of the settlement amount.</t>
  </si>
  <si>
    <t>On March 9, 2015, Lakeland Brazil changed its legal form to a Limitada and changed its name to Lake Brasil Industria E Comercio de Roupas E Equipamentos de Protecao Individual LTDA.</t>
  </si>
  <si>
    <t>INTANGIBLES, PREPAID BANK FEES AND OTHER ASSETS, NET</t>
  </si>
  <si>
    <t>Goodwill and Intangible Assets Disclosure [Abstract]</t>
  </si>
  <si>
    <t>Goodwill Intangible And Other Assets Net And Goodwill Impairment [Text Block]</t>
  </si>
  <si>
    <t>5. INTANGIBLES, PREPAID BANK FEES AND OTHER ASSETS, NET</t>
  </si>
  <si>
    <t>Intangible assets consist of the following at January 31, 2015 and January 31, 2014:</t>
  </si>
  <si>
    <t>Trademarks and tradenames in Brazil and prepaid costs for Certificate of Approval (“CA”) by the ministry of Labor in Brazil, net of accumulated amortization of $161,496 at January 31, 2015, and $98,000 at January 31, 2014</t>
  </si>
  <si>
    <t>Bank fees net of accumulated amortization of $389,167 at 2015 and $267,718 at 2014</t>
  </si>
  <si>
    <t>Amortization expense included in general and administrative expense was $355,938 and $409,297 for FY15 and FY14, respectively.</t>
  </si>
  <si>
    <t>Amortization expense for the next five years is as follows: Bank fees: $120,873 for 2016 and $50,364 for 2017.</t>
  </si>
  <si>
    <t>The changes in the carrying amount of trademarks and trade names during the fiscal years 2015 and 2014 are summarized in the following table:</t>
  </si>
  <si>
    <t>Balance</t>
  </si>
  <si>
    <t>Beginning of</t>
  </si>
  <si>
    <t>Year</t>
  </si>
  <si>
    <t>Changes Resulting</t>
  </si>
  <si>
    <t>from Foreign</t>
  </si>
  <si>
    <t>Exchange</t>
  </si>
  <si>
    <t>Differences</t>
  </si>
  <si>
    <t>Additions</t>
  </si>
  <si>
    <t>During</t>
  </si>
  <si>
    <t>Changes from</t>
  </si>
  <si>
    <t>Impairment</t>
  </si>
  <si>
    <t>Charges</t>
  </si>
  <si>
    <t>Balance End</t>
  </si>
  <si>
    <t>of Year</t>
  </si>
  <si>
    <t>Year ended January 31, 2015</t>
  </si>
  <si>
    <t>Year ended January 31, 2014</t>
  </si>
  <si>
    <t>On August 1, 2005, the Company purchased Mifflin Valley, Inc., a Pennsylvania manufacturer, the operations of which now comprise the Company’s Reflective division. This acquisition resulted in the recording of $0.9 million in goodwill in FY06. The Company believes that there was no impairment of goodwill as of January 31, 2015. This goodwill is included in the US segment for reporting purposes.</t>
  </si>
  <si>
    <t>LONG-TERM DEBT AND SUBSEQUENT EVENT</t>
  </si>
  <si>
    <t>Debt Disclosure [Abstract]</t>
  </si>
  <si>
    <t>Long-term Debt [Text Block]</t>
  </si>
  <si>
    <t>6. LONG-TERM DEBT AND SUBSEQUENT EVENT</t>
  </si>
  <si>
    <t>Revolving Credit Facility</t>
  </si>
  <si>
    <t>The maximum amounts borrowed under the existing and previous revolving credit facilities during FY15 and FY14 were $14.6 million and $13.7 million, respectively, and the weighted average annual interest rates for the years ended January 31, 2015 and 2014 were 6.55% and 5.53%, respectively.</t>
  </si>
  <si>
    <t>On June 28, 2013, the Company and its wholly-owned subsidiary, Lakeland Protective Wear Inc. (collectively with the Company, the “Borrowers”), entered into a Loan and Security Agreement (the “Senior Loan Agreement”) with AloStar Business Credit, a division of AloStar Bank of Commerce (the “Senior Lender”). The Senior Loan Agreement provides the Borrowers with a three-year $15 million revolving line of credit, at a variable interest rate based on LIBOR, with a first priority lien on substantially all of the United States and Canada assets of the Company, except for the Canadian warehouse.</t>
  </si>
  <si>
    <t>On March 31, 2015, the Borrowers entered into a First Amendment to Loan and Security Agreement with the Senior Lender (the “Amendment”) relating to their senior revolving credit facility. Pursuant to the Amendment, the parties agreed to (i) reduce the rate of interest on the revolving loans by 200 basis points and correspondingly lower the minimum interest rate floor from 6.25% to 4.25% per annum, and (ii) extend the maturity date of the credit facility to June 28, 2017.</t>
  </si>
  <si>
    <t>On June 28, 2013, the Borrowers also entered into a Loan and Security Agreement (the “Subordinated Loan Agreement”) with LKL Investments, LLC, an affiliate of Arenal Capital, a private equity fund (the “Junior Lender”). The Subordinated Loan Agreement provided for a $3.5 million term loan to be made to the Borrowers with a second priority lien on substantially all of the assets of the Company in the United States and Canada, except for the Canadian warehouse and except for a first lien on the Company’s Mexican facility. Pursuant to the Subordinated Loan Agreement, among other things, Borrowers issued to the Junior Lender a five-year term loan promissory note (the “Note”). At the election of the Junior Lender, interest under the Note may be paid in cash, by PIK in additional notes or payable in shares of common stock (“Common Stock”), of the Company. The Junior Lender also, in connection with this transaction, received a common stock purchase warrant (the “Warrant”) to purchase up to 566,015 shares of Common Stock (subject to adjustment) and fully exercised at October 31, 2014, representing beneficial ownership of approximately 9.58% of the outstanding Common Stock of the Company, as of the closing of the transactions completed by the Subordinated Loan Agreement. The Company’s receipt of gross proceeds of $3.5 million (before original issue discount of $2.2 million related to the associated warrant) in subordinated debt financing was a condition precedent set by the Senior Lender, of which this transaction satisfied.</t>
  </si>
  <si>
    <t>On October 29, 2014, with the proceeds from a private placement of 1,110,000 shares of its common stock, the Company repaid in full the Subordinated Debt. The early extinguishment of the Subordinated Debt has resulted in a one-time pretax non-cash charge of approximately $1.6 million for the remaining unamortized original issue discount on the Subordinated Debt and a pretax non-cash charge of approximately $0.6 million for the remaining unamortized fees paid at the closing of the June 2013 Subordinated Debt financing. These charges were included in the Company’s financial results for the third fiscal quarter ended October 31, 2014 and the fiscal year ended January 31, 2015. The $0.6 million of unamortized fees attributable to the Senior Debt will remain on the Company’s books and continue to be amortized over the remaining term of the Senior Debt through June 2017 as amended.</t>
  </si>
  <si>
    <t>The following is a summary of the material terms of the Senior Credit Facility:</t>
  </si>
  <si>
    <t>$15 million Senior Credit Facility</t>
  </si>
  <si>
    <t>·</t>
  </si>
  <si>
    <t>Borrowers are Lakeland Industries, Inc. and its Canadian operating subsidiary Lakeland Protective Wear Inc.</t>
  </si>
  <si>
    <t>Borrowing pursuant to a revolving credit facility subject to a borrowing base calculated as the sum of:</t>
  </si>
  <si>
    <t>o</t>
  </si>
  <si>
    <t>85% of eligible accounts receivable as defined</t>
  </si>
  <si>
    <t>The lesser of 60% of eligible inventory as defined or 85% of net orderly liquidation value of inventory</t>
  </si>
  <si>
    <t>In transit inventory in bound to the US up to a cap of $1,000,000</t>
  </si>
  <si>
    <t>Receivables and inventory held by the Canadian operating subsidiary to be included, up to a cap of $2 million of availability</t>
  </si>
  <si>
    <t>On January 31, 2015, there was $9.4 million available under the senior credit facility.</t>
  </si>
  <si>
    <t>Collateral</t>
  </si>
  <si>
    <t>A perfected first security lien on all of the Borrowers United States and Canadian assets, other than its Mexican plant and the Canadian warehouse</t>
  </si>
  <si>
    <t>Pledge of 65% of Lakeland US stock in all foreign subsidiaries other than 100% pledge of stock of its Canadian subsidiaries</t>
  </si>
  <si>
    <t>Collection</t>
  </si>
  <si>
    <t>All customers of Borrowers must remit to a lockbox controlled by Senior Lender or into a blocked account with all collection proceeds applied against the outstanding loan balance.</t>
  </si>
  <si>
    <t>Maturity</t>
  </si>
  <si>
    <t>An initial term of three years from June 28, 2013 (the “Closing Date”), which has been extended to June 28, 2017 pursuant to the Amendment</t>
  </si>
  <si>
    <t>Prepayment penalties of 2% if prior to the second anniversary of the Closing Date and 1% thereafter</t>
  </si>
  <si>
    <t>Interest Rate</t>
  </si>
  <si>
    <t>Rate equal to LIBOR rate plus 525 basis points, reduced to 325 basis points  on March 31, 2015 per the Amendment</t>
  </si>
  <si>
    <t>Initial rate and rate at January 31, 2015 of 6.25% per annum</t>
  </si>
  <si>
    <t>Floor rate of 6.25%, reduced to 4.25% on March 31, 2015 per annum per the Amendment</t>
  </si>
  <si>
    <t>Fees: Borrowers shall pay to the Lender the following fees:</t>
  </si>
  <si>
    <t>Origination fee of $225,000, paid on the Closing Date and being amortized over the term of loans and is included in “intangibles, prepaid bank fees and other assets, net” in the accompanying consolidated balance sheet</t>
  </si>
  <si>
    <t>0.50% per annum on unused portion of commitment</t>
  </si>
  <si>
    <t>A non-refundable collateral monitoring fee in the amount of $3,000 per month</t>
  </si>
  <si>
    <t>All legal and other out of pocket costs</t>
  </si>
  <si>
    <t>Financial Covenants</t>
  </si>
  <si>
    <t>Borrowers covenanted that, from the Closing Date until the commitment termination date and full payment of the obligations to Senior Lender, Lakeland Industries, Inc. (the parent company), together with its subsidiaries on a consolidated basis, excluding its Brazilian subsidiary, shall comply with the following additional covenants:</t>
  </si>
  <si>
    <t>Fixed Charge Coverage Ratio. At the end of each fiscal quarter of Borrowers, Borrowers shall maintain a Fixed Charge Coverage Ratio of not less than 1.1 to 1.00 for the four quarter period then ending.</t>
  </si>
  <si>
    <t>Minimum Quarterly Earnings Before Interest, Taxes, Depreciation and Amortization (“EBITDA”). Borrowers shall achieve, on a rolling four quarter basis excluding the operations of the Borrower’s Brazilian subsidiary, EBITDA of not less than $4.1 million.</t>
  </si>
  <si>
    <t>Capital Expenditures. Borrowers shall not during any fiscal year make capital expenditures in an amount exceeding $1 million in the aggregate.</t>
  </si>
  <si>
    <t>The Company is in compliance with all loan covenants of the Senior Debt at January 31, 2015.</t>
  </si>
  <si>
    <t>Other Covenants</t>
  </si>
  <si>
    <t>Standard financial reporting requirements as defined</t>
  </si>
  <si>
    <t>Limitation on amounts that can be advanced to or on behalf of Brazilian operations, limited to one aggregate total of $200,000 for the term of the loan</t>
  </si>
  <si>
    <t>Limitation on total net investment in foreign subsidiaries of a maximum of $1.0 million per annum</t>
  </si>
  <si>
    <t>Brazil Loans</t>
  </si>
  <si>
    <t>Brazil short-term borrowing as of January 31, 2015 consists of R$1,830,888 (US $687,709) are included in short-term borrowings on the consolidated balance sheet, and accrued interest of R$14,108 (US $5,299). Brazil loans are collateralized by receivables, an officer guarantee, and customer contracts. Monthly interest rates range from 1.40% to 2.50% during the year ended January 31, 2015.</t>
  </si>
  <si>
    <t>Borrowings in UK</t>
  </si>
  <si>
    <t>On December 3, 2014, the Company and its UK subsidiary amended the terms of its existing financing facility with HSBC to provide for (i) a one-year extension of the maturity date of the existing financing facility to December 3, 2015, (ii) an increase in the facility limit from £1,250,000 (approximately USD $1.9 million) to £1,500,000 (approximately USD $2.3 million), and (iii) a decrease in the annual interest rate margin from 3.46% to 3.0%. In addition, pursuant to a letter agreement dated December 5, 2014, the Company agreed that £400,000 (approximately USD $0.6 million) of the note payable by the UK subsidiary to the Company shall be subordinated in priority of payment to the subsidiary’s obligations to HSBC under the financing facility. The balance outstanding under this facility at January 31, 2015 was the equivalent of USD $486,584 million and is included in short-term borrowings on the consolidated balance sheet. The per annum interest rate repayment rate was 3.44% and the term was for a minimum period of one year renewable on December 3, 2015.</t>
  </si>
  <si>
    <t>Canada Loans</t>
  </si>
  <si>
    <t>In September 2013, the Company refinanced its loan with the Development Bank of Canada (BDC) for a principal amount of approximately Canadian and US $1.1 million (based on exchange rates at time of closing). Such loan is for a term of 240 months at an interest rate of 6.45% per annum with fixed monthly payments of approximately US $6,447 (C$8,169) including principal and interest. It is collateralized by a mortgage on the Company's warehouse in Brantford, Ontario. The amount outstanding at January 31, 2015 is C$1,064,849 which is included as US $799,637 loan on the accompanying consolidated balance sheet, net of current maturities of US $50,000.</t>
  </si>
  <si>
    <t>China Loan</t>
  </si>
  <si>
    <t>On March 27, 2014, the Company’s China subsidiary, Weifang Lakeland Safety Products Co., Ltd (“WF”), and Weifang Rural Credit Cooperative Bank (“WRCCB”) completed an agreement for WF to obtain a line of credit for financing in the amount RMB 8,000,000 (approximately US $1.3 million), with interest at 120% of the benchmark rate supplied by WRCCB (which is currently 5.6%). The effective per annum interest rate is currently 6.72%. The loan is collateralized by inventory owned by WF. WRCCB had hired a professional firm to supervise WF’s inventory flow, which WF paid RMB 40,000 (approximately US $6,501). The balance under this loan outstanding at January 31, 2015 was RMB 8,000,000 (approximately US $1.3 million) and is included in short-term borrowings on the consolidated balance sheet. There are no covenant requirements on this loan. This loan was repaid on March 20, 2015 and the line of credit matured on March 25, 2015.</t>
  </si>
  <si>
    <t>On October 11, 2014, the Company’s China subsidiary, WF and Bank of China Anqiu Branch completed an agreement for WF to obtain a line of credit for financing in the amount RMB 5,000,000 (approximately US $0.8 million),  with interest at 123% of the benchmark rate supplied by Bank of China Anqiu Branch (which is currently 6.0%). The effective per annum interest rate is currently 7.38%. The loan is collateralized by inventory owned by WF. The balance under this loan outstanding at January 31, 2015 was RMB 5,000,000 (approximately US $0.8 million) and is included in short-term borrowings on the consolidated balance sheet. The line of credit is due within a one year period.</t>
  </si>
  <si>
    <t>On March 25, 2015 WF and WRCCB completed an agreement for WF to obtain a line of credit for financing in the amount of RMB 8,000,000 (approximately US $1.3 million), with interest at 120% of the benchmark rate supplied by WRCCB (which is currently 5.35%). The effective per annum interest rate is currently 6.42%. The loan is collateralized by inventory owned by WF. WRCCB had hired a professional firm to supervise WF’s inventory flow, for which WF paid RMB 46,000 (approximately US $7,475). The line of credit is due within a one year period.</t>
  </si>
  <si>
    <t>Five-year Debt Payout Schedule</t>
  </si>
  <si>
    <t>This schedule reflects the liabilities as of January 31, 2015, and does not reflect any subsequent event:</t>
  </si>
  <si>
    <t>1 Year or</t>
  </si>
  <si>
    <t>After 5</t>
  </si>
  <si>
    <t>less</t>
  </si>
  <si>
    <t>2 Years</t>
  </si>
  <si>
    <t>3 Years</t>
  </si>
  <si>
    <t>4 Years</t>
  </si>
  <si>
    <t>5 Years</t>
  </si>
  <si>
    <t>Years</t>
  </si>
  <si>
    <t>Borrowings in Weifang, China</t>
  </si>
  <si>
    <t>Revolving credit facility</t>
  </si>
  <si>
    <t>Borrowings in Canada</t>
  </si>
  <si>
    <t>Borrowings in Brazil</t>
  </si>
  <si>
    <t>Sale of Real Estate in China</t>
  </si>
  <si>
    <t>In April 2013, the Company executed a contract for the sale of real estate located in Qingdao, China, which was completed on June 30, 2013. The sale was structured as a sale of a subsidiary’s stock after transferring out substantially all non-real estate assets to other Lakeland entities. The net proceeds of the sale to the Company were approximately $0.7 million, received in June 2013. All production from this facility has been transferred to other Lakeland manufacturing facilities. There were no product lines which were dropped as a result of this plant relocation. Accordingly, the operations of this plant are not being treated as a discontinued operation. This sale, resulted in a loss of approximately $0.5 million for financial statement purposes. However, as a result of this sale there were dividends paid to the US parent company of approximately US $1.7 million, which results in taxable income in the US, generating a tax charge of $422,321 in Q2 2014 financial statements. However, as a result of its loss carryforwards for US tax purposes, no cash tax liability has been incurred.</t>
  </si>
  <si>
    <t>Sale of India Property</t>
  </si>
  <si>
    <t>The Company sold Plot 24, the largest of three plots held for sale by the Company, which closed on July 29, 2013. The sale price was $428,827 (INR 25,000,000), which is less than previously anticipated due to foreign exchange deterioration in the Indian Rupee.</t>
  </si>
  <si>
    <t>STOCKHOLDERS' EQUITY AND STOCK OPTIONS</t>
  </si>
  <si>
    <t>Share-Based Arrangements With Employees and Nonemployees [Abstract]</t>
  </si>
  <si>
    <t>Disclosure of Compensation Related Costs, Share-based Payments [Text Block]</t>
  </si>
  <si>
    <t>7. STOCKHOLDERS’ EQUITY AND STOCK OPTIONS</t>
  </si>
  <si>
    <t>The Company has three main share-based payment plans: The Nonemployee Directors’ Option Plan (the “Directors’ Plan”) and two Restricted Stock Plans (the “2009 Equity Plan” and the “2012 Equity Plan”). Both the 2009 and 2012 Equity Plans have an identical structure. The below table summarizes the main provisions of each of these plans:</t>
  </si>
  <si>
    <t>Nature and terms</t>
  </si>
  <si>
    <t>Nonemployee Director Stock Option Plan</t>
  </si>
  <si>
    <t>The plan provides for an automatic one-time grant of options to purchase 5,000 shares of common stock to each nonemployee director newly elected or appointed. Options are granted at not less than fair market value, become exercisable commencing six months from the date of grant and expire six years from the date of grant. In addition, all nonemployee directors re-elected to the Company’s Board of Directors at any annual meeting of the stockholders will automatically be granted additional options to purchase 1,000 shares of common stock on that date. Such plan expired at December 31, 2012 as to any new awards. Existing options will expire based on individual award dates.</t>
  </si>
  <si>
    <t>Restricted Stock Plan - employees</t>
  </si>
  <si>
    <t>Long-term incentive compensation three-year plan. Employees are granted potential share awards at the beginning of the three-year cycle at baseline, maximum or zero amounts.  The level of award and final vesting is based on the Board of Directors’ opinion as to the performance of the Company and management in the entire three-year cycle.  All vesting is three-year “cliff” vesting - there is no partial vesting. The valuation is based on the stock price at the grant date and amortized to expense over the three-year period, which approximates the performance period.</t>
  </si>
  <si>
    <t>Restricted Stock Plan - directors</t>
  </si>
  <si>
    <t>Long-term incentive compensation-three-year plan. Directors are granted potential share awards at the beginning of the three-year cycle at baseline, maximum or zero amounts. The level of award and final vesting is based on the Board of Directors’ opinion as to the performance of the Company and management in the entire three-year cycle. All vesting is three-year “cliff” vesting - there is no partial vesting. The valuation is based on the stock price at the grant date and amortized to expense over the three-year period, which approximates the performance period.</t>
  </si>
  <si>
    <t>Matching award program</t>
  </si>
  <si>
    <t>All participating employees are eligible to receive one share of restricted stock awarded for each two shares of Lakeland stock purchased on the open market. Such restricted shares are subject to three-year time vesting. The valuation is based on the stock price at the grant date and amortized to expense over the three-year period, which approximates the performance period.</t>
  </si>
  <si>
    <t>Bonus in stock program - employees</t>
  </si>
  <si>
    <t>All participating employees are eligible to elect to receive any cash bonus in shares of restricted stock.  Such restricted shares are subject to two-year time vesting. The valuation is based on the stock price at the grant date and amortized to expense over the two-year period. Since the employee is giving up cash for unvested shares, the amount of shares awarded is 133% of the cash amount based on the grant date stock price. The Chief Executive Officer, Chief Financial Officer and Chief Operating Officer of the Company all elected to take 30% of their cash compensation in restricted stock pursuant to this program, commencing in October 2012 and ended in June 2013.</t>
  </si>
  <si>
    <t>Director fee in stock program</t>
  </si>
  <si>
    <t>All directors are eligible to elect to receive any director fees in shares of restricted stock.  Such restricted shares are subject to two-year time vesting. The valuation is based on the stock price at the grant date and amortized to expense over the two-year period.  Since the director is giving up cash for unvested shares, the amount of shares awarded is 133% of the cash amount based on the grant date stock price, which approximates the performance period.</t>
  </si>
  <si>
    <t>The following table represents stock options granted, exercised and forfeited during the fiscal year ended January 31, 2015.</t>
  </si>
  <si>
    <t>Weighted Average</t>
  </si>
  <si>
    <t>Aggregate</t>
  </si>
  <si>
    <t>Number</t>
  </si>
  <si>
    <t>Exercise Price per</t>
  </si>
  <si>
    <t>Remaining</t>
  </si>
  <si>
    <t>Intrinsic</t>
  </si>
  <si>
    <t>Stock Options</t>
  </si>
  <si>
    <t>of Shares</t>
  </si>
  <si>
    <t>Share</t>
  </si>
  <si>
    <t>Contractual Term</t>
  </si>
  <si>
    <t>Value</t>
  </si>
  <si>
    <t>Outstanding at January 31, 2014</t>
  </si>
  <si>
    <t>2.95 years</t>
  </si>
  <si>
    <t>Granted during the year ended January 31, 2015</t>
  </si>
  <si>
    <t>Exercised during the year ended January 31, 2015</t>
  </si>
  <si>
    <t>Forfeited during the year ended January 31, 2015</t>
  </si>
  <si>
    <t>Outstanding at January 31, 2015</t>
  </si>
  <si>
    <t>1.83 years</t>
  </si>
  <si>
    <t>Exercisable at January 31, 2015</t>
  </si>
  <si>
    <t>Reserved for future issuance</t>
  </si>
  <si>
    <t>Directors’ Plan (expired on December 31, 2012)</t>
  </si>
  <si>
    <t>All stock-based option awards were fully vested at January 31, 2015 and 2014. There were no new grants during the year ended January 31, 2015, and this plan expired by its terms on December 31, 2012.</t>
  </si>
  <si>
    <t>The 2009 Equity Plan and the 2012 Equity Plan</t>
  </si>
  <si>
    <t>On June 17, 2009, the stockholders of the Company approved a restricted stock plan (the “2009 Equity Plan”). A total of 253,000 shares of restricted stock were authorized under this plan. On June 20, 2012, the stockholders of the Company authorized 310,000 shares under a new restricted stock plan (the “2012 Equity Plan”). Under these restricted stock plans, eligible employees and directors are awarded performance-based restricted shares of the Company common stock. The amount recorded as expense for the performance-based grants of restricted stock are based upon an estimate made at the end of each reporting period as to the most probable outcome of this plan at the end of the three-year performance period (e.g., baseline, maximum or zero). In addition to the grants with vesting based solely on performance, certain awards pursuant to the plan have a time-based vesting requirement, under which awards vest from two to three years after grant issuance, subject to continuous employment and certain other conditions. Restricted stock has voting rights, and the underlying shares are not considered to be issued and outstanding until vested.</t>
  </si>
  <si>
    <t>Under the 2009 Equity Incentive Plan, all grants have been vested. There are no remaining unvested or ungranted shares available under the 2006 Equity Incentive Plan or the 2009 Restricted Stock Plan as of January 31, 2015.</t>
  </si>
  <si>
    <t>Under the 2012 Equity Incentive Plan, the Company has issued 32,133 fully vested shares as of January 31, 2015. The Company has granted 264,406 of restricted stock awards as of January 31, 2015, assuming all maximum awards are achieved. All of these restricted stock awards are nonvested at January 31, 2015 (208,406 shares at “baseline”), and have a weighted average grant date fair value of $6.27 per share. The Company recognizes expense related to performance-based awards over the requisite service period using the straight-line attribution method based on the outcome that is probable.</t>
  </si>
  <si>
    <r>
      <t>As of January 31, 2015, unrecognized stock-based compensation expense related to restricted stock awards totaled $0 pursuant to the 2009 Equity Incentive Plan and $328,053 pursuant to the 2012 Equity Incentive Plan, before income taxes, based on the maximum performance award level, less what has been charged to expense on a cumulative basis through October 31, 2012, which was set to zero. The cost of these nonvested awards is expected to be recognized over a weighted-average period of three years. The performance based awards are not considered stock equivalents for earnings per share (“EPS”) calculation purposes.</t>
    </r>
    <r>
      <rPr>
        <b/>
        <sz val="10"/>
        <color theme="1"/>
        <rFont val="Times New Roman"/>
        <family val="1"/>
      </rPr>
      <t> </t>
    </r>
  </si>
  <si>
    <t>The Company recognized total stock-based compensation costs of $1,202,986 and $197,744 for the years ended January 31, 2015 and 2014, respectively, of which $20,707 and $17,192 result from the 2009 Equity Plan and $1,182,279 and $180,552 result from the 2012 Equity Plan for the years ended January 31, 2015 and 2014, respectively, and $0 and $0, respectively, from the Directors’ Plan. These amounts are reflected in selling, general and administrative expenses. The total income tax benefit recognized for stock-based compensation arrangements was $433,075 and $71,188 for the years ended January 31, 2015 and 2014, respectively.</t>
  </si>
  <si>
    <t xml:space="preserve">  </t>
  </si>
  <si>
    <t>Shares</t>
  </si>
  <si>
    <t>Outstanding</t>
  </si>
  <si>
    <t>Vested or</t>
  </si>
  <si>
    <t>Authorized</t>
  </si>
  <si>
    <t>Unvested</t>
  </si>
  <si>
    <t>Forfeited</t>
  </si>
  <si>
    <t>Under 2012</t>
  </si>
  <si>
    <t>Grants at</t>
  </si>
  <si>
    <t>Available</t>
  </si>
  <si>
    <t>Reallocation</t>
  </si>
  <si>
    <t>Shares at</t>
  </si>
  <si>
    <t>Restricted Stock Plan</t>
  </si>
  <si>
    <t>Plan as</t>
  </si>
  <si>
    <t>Maximum at</t>
  </si>
  <si>
    <t>for Future</t>
  </si>
  <si>
    <t>by Board of</t>
  </si>
  <si>
    <t>End of</t>
  </si>
  <si>
    <t>2012 Equity Plan</t>
  </si>
  <si>
    <t>Revised</t>
  </si>
  <si>
    <t>End of FY15</t>
  </si>
  <si>
    <t>Issuance</t>
  </si>
  <si>
    <t>Directors</t>
  </si>
  <si>
    <t>FY15</t>
  </si>
  <si>
    <t>Restricted stock grants - employees</t>
  </si>
  <si>
    <t>Restricted stock grants - directors</t>
  </si>
  <si>
    <t>Bonus in stock - employees</t>
  </si>
  <si>
    <t>Retainer in stock - directors</t>
  </si>
  <si>
    <t>Total restricted stock plan</t>
  </si>
  <si>
    <t>Unvested Grants</t>
  </si>
  <si>
    <t>at Maximum at</t>
  </si>
  <si>
    <t>Granted</t>
  </si>
  <si>
    <t>Becoming</t>
  </si>
  <si>
    <t>during</t>
  </si>
  <si>
    <t>Vested during</t>
  </si>
  <si>
    <t>Total Restricted Shares</t>
  </si>
  <si>
    <t>Shares under 2012 Equity Plan</t>
  </si>
  <si>
    <t>Restricted stock grants – employees</t>
  </si>
  <si>
    <t>Shares under 2009 Equity Plan</t>
  </si>
  <si>
    <t>Overall weighted average per share - all plans</t>
  </si>
  <si>
    <t>Unvested </t>
  </si>
  <si>
    <t>Grants</t>
  </si>
  <si>
    <t>at</t>
  </si>
  <si>
    <t>Maximum at</t>
  </si>
  <si>
    <t>Equity Financing</t>
  </si>
  <si>
    <t>On October 29, 2014, the Company completed a private placement, pursuant to a Securities Purchase Agreement dated as of October 24, 2014, for the issuance and sale of 1,110,000 shares of its common stock, at a purchase price of $10.00 per share, to a number of institutional and other accredited investors, for gross proceeds of $11,100,000. Proceeds from the private placement, following the payment of offering-related expenses, were used by the Company to fully repay its 12% subordinated term loan with the Junior Lender in the approximate amount of $3.6 million.</t>
  </si>
  <si>
    <t>The balance of the proceeds were and are continuing to be used for working capital and general corporate purposes, including supporting the increased demand for the Company’s safety products due to the EBOLA crisis. Pending such usage, the Company has temporarily paid down a portion of its Senior Debt with AloStar Bank of Commerce.</t>
  </si>
  <si>
    <t>In connection with the private placement, the Company entered into a Registration Rights Agreement with the investors on October 24, 2014, pursuant to which it is required to file a registration statement with the Securities and Exchange Commission to register the resale of the shares of common stock sold to the investors within 30 calendar days of the date of such agreement. Such registration statement was filed on November 21, 2014.</t>
  </si>
  <si>
    <t>At the closing of the private placement, the Company paid Craig-Hallum Capital Partners LLC, the exclusive placement agent for the private placement, a cash fee of $777,000 (equal to 7% of the gross proceeds of the offering), and issued a five-year warrant that is immediately exercisable to purchase up to 55,500 shares of the Company’s common stock at an exercise price of $11.00 per share. At the closing there was approximately $132,000 in professional fees incurred. Based on the October 31, 2014 market value of $14.10, the intrinsic value was $3.10 per share.</t>
  </si>
  <si>
    <t>INCOME TAXES</t>
  </si>
  <si>
    <t>Income Tax Disclosure [Abstract]</t>
  </si>
  <si>
    <t>Income Tax Disclosure [Text Block]</t>
  </si>
  <si>
    <t>8. INCOME TAXES</t>
  </si>
  <si>
    <t>The provision for income taxes is based on the following pretax income (loss):</t>
  </si>
  <si>
    <t>Domestic and Foreign Pretax Income (Loss)</t>
  </si>
  <si>
    <t>FY14</t>
  </si>
  <si>
    <t>Domestic</t>
  </si>
  <si>
    <t>Foreign</t>
  </si>
  <si>
    <t>Income Tax Expense (Benefit)</t>
  </si>
  <si>
    <t>Current:</t>
  </si>
  <si>
    <t>Federal</t>
  </si>
  <si>
    <t>State and other taxes</t>
  </si>
  <si>
    <t>Deferred:</t>
  </si>
  <si>
    <t>Valuation allowance-deferred tax asset</t>
  </si>
  <si>
    <t>Numbers may not add due to rounding</t>
  </si>
  <si>
    <t>The following is a reconciliation of the effective income tax rate to the Federal statutory rate:</t>
  </si>
  <si>
    <t>Statutory rate</t>
  </si>
  <si>
    <t>%</t>
  </si>
  <si>
    <t>State income taxes, net of Federal tax benefit</t>
  </si>
  <si>
    <t>Adjustment to Deferred</t>
  </si>
  <si>
    <t>Dividend from sale of Qingdao and from Canada relating to financing</t>
  </si>
  <si>
    <t>Brazil losses with no tax benefit</t>
  </si>
  <si>
    <t>Brazil Worthless Stock Deduction</t>
  </si>
  <si>
    <t>Original Issue Discount</t>
  </si>
  <si>
    <t>Argentina Flowthrough Loss</t>
  </si>
  <si>
    <t>Permanent differences</t>
  </si>
  <si>
    <t>Foreign tax rate differential*</t>
  </si>
  <si>
    <t>Other</t>
  </si>
  <si>
    <t>Effective rate</t>
  </si>
  <si>
    <t>* The foreign rate differential is due to losses in India, Chile and Argentina treated as pass through entities for US tax purposes, the VAT tax charge in Brazil and the elimination of intercompany profit in inventory, all of which serve to reduce the consolidated pretax income.</t>
  </si>
  <si>
    <t>The tax effects of temporary differences which give rise to deferred tax assets at January 31, 2015 and 2014 are summarized as follows:</t>
  </si>
  <si>
    <t>Deferred tax assets:</t>
  </si>
  <si>
    <t>US tax loss carryforwards, including work opportunity credit*</t>
  </si>
  <si>
    <t>Accounts receivable and accrued rebates</t>
  </si>
  <si>
    <t>Accrued compensation and other</t>
  </si>
  <si>
    <t>India reserves - US deduction</t>
  </si>
  <si>
    <t>Equity based compensation</t>
  </si>
  <si>
    <t>Foreign tax credit carry-forward</t>
  </si>
  <si>
    <t>State and local carry-forwards</t>
  </si>
  <si>
    <t>Depreciation and other</t>
  </si>
  <si>
    <t>Amortization</t>
  </si>
  <si>
    <t>Accrued interest on subordinated debt</t>
  </si>
  <si>
    <t>Deferred tax asset</t>
  </si>
  <si>
    <t>Less valuation allowance</t>
  </si>
  <si>
    <t>Net deferred tax asset - USA</t>
  </si>
  <si>
    <t>Shown on the accompanying balance sheet as follows:</t>
  </si>
  <si>
    <t>Current</t>
  </si>
  <si>
    <t>Non-current</t>
  </si>
  <si>
    <t>*The federal net operating loss (“NOL”) that is left after FY15 will expire after 1/31/2035 (20 years from the generated date of 1/31/2015). The credits will begin to expire after 1/31/2030 (20 years from the 1st carryover year generated date of 1/31/2010) and will fully expire after 1/31/2033.</t>
  </si>
  <si>
    <t>The state NOLs will begin to expire after 1/31/2025 and will continue to expire at various periods up until 1/31/2035 when they will be fully expired. The states have a larger spread because some only carryforward for 15 years and some allow 20 years.</t>
  </si>
  <si>
    <t>Valuation Allowance</t>
  </si>
  <si>
    <t>We record net deferred tax assets to the extent we believe these assets will more likely than not be realized. In making such determination, we considered all available positive and negative evidence, including scheduled reversals of deferred tax liabilities, projected future taxable income, tax planning strategies and recent financial operations. In the event we were to determine that the Company would not be able to realize deferred income tax assets in the future in excess of net recorded amount, we would make an adjustment to the valuation allowance which would reduce the provision for income taxes. The valuation allowance was $2.9 million at January 31, 2015 ($0 at January 31, 2014). As a result of the going concern uncertainty in FY13, the Company recorded a valuation allowance for the full amount of $4.5 million in 2013 of the deferred tax assets. During FY14, the Company successfully refinanced its FY14 and long term debt and alleviated substantial doubt of a going concern. As such, the Company reversed the valuation allowance previously provided. As discussed below, the Company plans to take a worthless stock deduction related to its Brazilian operations in 2015. As this will be a foreign source deduction, the future use of the foreign tax credits both current and carryovers from prior years, is uncertain. As such the Company has established a valuation allowance of $2.9 million to reflect this uncertainty.</t>
  </si>
  <si>
    <t>Worthless stock deduction in USA for Brazil operations</t>
  </si>
  <si>
    <t>For US tax purposes, the Company has claimed a worthless stock deduction for its Brazilian operations which will yield a tax benefit of $9.5 million net of a valuation allowance of $2.9 million. This will generate an operating loss carryforward available to offset future USA taxable income</t>
  </si>
  <si>
    <t>Tax Audit</t>
  </si>
  <si>
    <t>Income Tax Audit/Change in Accounting Estimate</t>
  </si>
  <si>
    <t>The Company is subject to US federal income tax, as well as income tax in multiple US state and local jurisdictions and a number of foreign jurisdictions. The Company has received a final “No Change Letter” from the IRS for FY07 dated August 20, 2009. The Company has received notice from the IRS on March 21, 2011, that it will shortly commence an audit for the FY09 tax return. There have been no further communications from the IRS since. The Company has not had any recent US corporate income tax returns examined by the Internal Revenue Service. Returns for the year since 2011 are still open based on statutes of limitation only.</t>
  </si>
  <si>
    <t>Chinese tax authorities have performed limited reviews on all Chinese subsidiaries as of tax years 2008, 2009, 2010, 2011, 2012, and 2013 with no significant issues noted. We believe our tax positions are reasonably stated as of January 31, 2015. On August 20, 2014, Weifang Lakeland Safety Products Co., Ltd., one of our Chinese operations, was notified by the local tax authority that it would conduct an audit on income tax and transfer pricing and the tax inspector took all accounting documents of 2011, 2012, and 2013, back to the tax bureau. In October, the tax inspector returned all accounting documents to us. There was no material exposure from these audits. Our operations in the UK are profitable and continue to be subject to UK taxation. Management is not aware of any exposure in the UK.</t>
  </si>
  <si>
    <t>Lakeland Protective Wear, Inc., our Canadian subsidiary, follows Canada tax regulatory framework recording its tax expense and tax deferred assets or liabilities. As of this statement filing date, we believe the Lakeland Protective Wear, Inc.’s tax situation is reasonably stated in accordance with accounting principles generally accepted in the United States of America, and we do not anticipate future tax liability.</t>
  </si>
  <si>
    <t>The Company’s Brazilian subsidiary is currently under a tax audit, which raised some issues regarding the tax impact related to the merger held in 2008 and the goodwill resulting from the structure which was set up by the Company's Brazilian counsel's suggestion. The structure used is relatively common in acquisitions of Brazilian operations made by non-Brazilian companies. In general, acquisitions with this structure have survived challenge by the taxing authorities in Brazil. The cumulative amount of tax benefits recognized on the Company’s books through January 31, 2015, resulting from the tax deduction of the goodwill amortization is approximately US $0.9 million (R$ 2,774,843) consisting of tax of approximately US $0.1 million (R$ 280,416) and the remainder in interest and penalties. In February 2015, a court decision was reached in favor of the Company and as such no provision has been recorded.</t>
  </si>
  <si>
    <t>In connection with the exit plan from Brazil described in Note 17, we will claim a worthless stock deduction which the Company anticipates will generate of tax benefit of approximately US $9.5 million, net of a US $2.9 million valuation allowance. While the Company and its tax advisors believe that this deduction is valid, there can be no assurance that the IRS will not challenge it and, if challenged, there is no assurance that the Company will prevail. Except in Canada, it is our practice and intention to reinvest the earnings of our non-US subsidiaries in their operations. As of January 31, 2015, the Company had not made a provision for US or additional foreign withholding taxes on approximately $21.6 million of the excess of the amount for financial reporting over the tax basis of investments in foreign subsidiaries that are essentially permanent in duration ($18.0 million at January 31, 2014). Generally, such amounts become subject to US taxation upon remittance of dividends and under certain other circumstances. If theses earnings were repatriated to the US, the deferred tax liability associated with these temporary differences would be approximately $3.2 million and $3.2 million at January 31, 2015 and 2014, respectively.</t>
  </si>
  <si>
    <t>In China, a dividend of $1.3 million was declared and paid to the Company in July 2014 from the Company’s China subsidiary, Weifang Lakeland Safety Products Co., Ltd. (“Weifang”) and in August 2014, a dividend of $450,000 was declared from the Company’s China subsidiary, Weifang Meiyang Protective Products Co., Ltd. (“Meiyang”) and paid to the Company in October 2014. The Company’s Board of Directors has instituted a plan to pay annual dividends of $1.0 million to the Company from Weifang’s future profits and 33% of Meiyang’s future profits starting in the next fiscal year. All other retained earnings are expected to be reinvested indefinitely.</t>
  </si>
  <si>
    <t>BENEFIT PLANS</t>
  </si>
  <si>
    <t>Compensation and Retirement Disclosure [Abstract]</t>
  </si>
  <si>
    <t>Pension and Other Postretirement Benefits Disclosure [Text Block]</t>
  </si>
  <si>
    <t>9. BENEFIT PLANS</t>
  </si>
  <si>
    <t>Defined Contribution Plan</t>
  </si>
  <si>
    <t>Pursuant to the terms of the Company’s 401(k) plan, substantially all US employees over 21 years of age with a minimum period of service are eligible to participate. The 401(k) plan is administered by the Company and provides for voluntary employee contributions ranging from 1% to 15% of the employee’s compensation. There was no Company match in FY14 or FY15.</t>
  </si>
  <si>
    <t>VAT TAX ISSUE IN BRAZIL AND PRIOR PERIOD ADJUSTMENTS</t>
  </si>
  <si>
    <t>Vat Tax Issues Disclosure [Abstract]</t>
  </si>
  <si>
    <t>VAT Tax Issue [Text Block]</t>
  </si>
  <si>
    <t>10. VAT TAX ISSUE IN BRAZIL AND PRIOR PERIOD ADJUSTMENTS</t>
  </si>
  <si>
    <t>Asserted Claims and Prior Period Adjustments</t>
  </si>
  <si>
    <t>VAT (i.e. Value Added Tax) tax in Brazil is at the state level. We commenced operations in Brazil in May 2008 through an acquisition of Qualytextil, S.A. (“QT”). At the time of the acquisition, and going back to 2004, the acquired company used a port facility in a neighboring state (Recife-Pernambuco), rather than its own, in order to take advantage of incentives, in the form of a discounted VAT tax, to use such neighboring port facility. We continued this practice until April 2009. The practice was stopped largely for economic reasons, resulting from additional trucking costs and longer lead time. The Bahia state auditors (state of domicile for the Lakeland operations in Brazil) initially reviewed the period from 2004-2006 and filed a claim for unpaid VAT taxes in October 2009. The claim asserted that the state VAT taxes are owed to the state of domicile of the ultimate importer/user and disregarded the fact that the VAT taxes had already been paid to the neighboring state.</t>
  </si>
  <si>
    <t>The audit notice claimed that the taxes paid to Recife-Pernambuco should have been paid to Bahia in the amount of R$4.8 million and assessed fines and interest of an additional R$5.6 million for a total of R$10.4 million (approximately US$3.0 million, $3.5 million and $6.5 million, respectively based on exchange rates at the time of the claim).</t>
  </si>
  <si>
    <t>Bahia had announced an amnesty for this tax whereby R$3.5 million (US$1.9 million) of the taxes claimed were paid by QT by the end of the month of May 2010, and the interest and penalties related thereto were forgiven. According to fiscal regulation of Brazil, R$2.1 million (US$1.1 million) of this amnesty payment has since been recouped as credits against future taxes due.</t>
  </si>
  <si>
    <t>An audit for the 2007-2009 period has been completed by the State of Bahia. In October 2010, the Company received five claims for 2007-2009 from the State of Bahia, the largest of which was for taxes of R$6.2 (US$2.3) million and fines and interest currently at R$8.3 million (US$3.1 million), for a total of R$14.6 (US$5.5) million. The Company intends to defend itself through a regulatory process and wait for the next amnesty period.  Of other claims, our attorney informs us that three claims totaling R$1.3 (US$0.5) million in respect of fines and penalties will likely be successfully defended based on state auditor misunderstanding.</t>
  </si>
  <si>
    <t>Lakeland intends to apply for amnesty and make any necessary payments upon a forthcoming, anticipated amnesty periods imposed by the local Brazilian authorities. Of this R$6.2 (US$2.3) million claim, R$3.4 (US$1.3) million is eligible for future credit. The future credit amount had been recorded at the USD value at the exchange rate prevailing in 2010 when recorded, but has not been recorded on the books have been adjusted due to open contingencies (see prior period adjustment for see on VAT taxes in brazil below).</t>
  </si>
  <si>
    <t>The Company has changed its strategy regarding the large VAT tax claim as a result of the current cash flow needs in Brazil. In February 2014, as had been anticipated, the administrative proceedings have ended and a switch to a formal judicial proceeding became required. The Company is presently attempting to negotiate a guarantee with the administrative level in the Tax department whereby the Company would either pledge its inventory as collateral for the judicial deposit or alternately would agree to deposit into an escrow account with the court system a monthly judicial deposit of a negotiated percentage of its future sales in Brazil. The Company would then be able to avail itself of a later amnesty. Any amounts paid into the escrow would be available at such time to be applied to the amnesty payment. The Company believes it is more likely than not that it will have the cash from operations or the borrowing capacity at such time to fund such amnesty payment but no assurances can be given.</t>
  </si>
  <si>
    <t>Such arrangement would result in a judicial tax claim filed against the Company for 20% greater than the total claim, or approximately US$5.8 million (R$15.4 million). Of this amount, only a portion of any amount paid into future amnesty would be eligible for future credit as discussed elsewhere in this note.</t>
  </si>
  <si>
    <t>Once this arrangement is completed, the formal judicial process could take from 5 to 10 years. The Company believes there is a strong likelihood that another amnesty would be offered by the state prior to such completion.</t>
  </si>
  <si>
    <t>The Company has accepted amnesty for a smaller claim (the fifth referenced above) which will result in eight monthly payments of about US $18,000 (R$42,000) which reflects abatement of 80% of penalty and interest. An accrual of US $153,000 has been charged to expense and included in other accrued expenses on the consolidated balance sheet as of January 31, 2014 and has been fully paid as of January 31, 2015.</t>
  </si>
  <si>
    <t>Of three remaining claims, our attorney informs us that R$1.0 (US $0.4) million will be successfully defended based on a lapse of statute of limitations and R$0.3 (US $0.1) million based on state auditor misunderstanding. No accrual has been made for these items.</t>
  </si>
  <si>
    <t>In December 2013, the Company learned of a different VAT tax claimed by the State of Sao Paulo for a tax in the amount of approximately US $45,000 and the total claim including interest and penalties totaling approximately US $200,000. In July 2014, management settled this claim for an amount of US $75,000 (R$ 172,000) net present value which will be paid in 120 monthly installments of R$ 4,500 (US $1,691) fixed with no interest or monetary depreciation. An amount of US $75,000 (R$ 172,000) has been charged to expense in Q2FY15.</t>
  </si>
  <si>
    <t>Set forth below are the total amounts of potential tax liability from both the original and larger of the five secondary claims, the amount of payments already made into amnesty or scheduled for future payment, which are not eligible for future credit (essentially the discount allowed as an incentive by the neighboring state), less the amount of VAT taxes actually paid which are available as a credit and the amounts of the escrow released by one of the three sellers of the Brazilian company acquired by the Company. The foregoing forms the basis for the US$1.6 million charge to expense recorded by Lakeland in the first quarter of fiscal 2011.</t>
  </si>
  <si>
    <t>A table summarizing all four different VAT claims remaining open and their status is listed below:</t>
  </si>
  <si>
    <t>Interest</t>
  </si>
  <si>
    <t>Approximate</t>
  </si>
  <si>
    <t>Loss</t>
  </si>
  <si>
    <t>Principal</t>
  </si>
  <si>
    <t>&amp; Penalty</t>
  </si>
  <si>
    <t>for Totals</t>
  </si>
  <si>
    <t>Possibility</t>
  </si>
  <si>
    <t>Strategy</t>
  </si>
  <si>
    <t>R$</t>
  </si>
  <si>
    <t>US $</t>
  </si>
  <si>
    <t>Remote</t>
  </si>
  <si>
    <t>To await Judicial Process and negotiate judicial deposit</t>
  </si>
  <si>
    <t>New Land</t>
  </si>
  <si>
    <t>Plant</t>
  </si>
  <si>
    <t>Probable</t>
  </si>
  <si>
    <t>-</t>
  </si>
  <si>
    <t>The R$ 6,209,836 for the larger VAT claim is intended to be paid into the next amnesty and as such is included on the consolidated balance sheet as a long-term liability of US $2,332,508 as of January 31, 2015.</t>
  </si>
  <si>
    <t>Numbers may not add due to rounding.</t>
  </si>
  <si>
    <t>Future Accounting for Funds</t>
  </si>
  <si>
    <t>Following earlier payment into the amnesty program in 2010 and December 2013, a portion of the taxes were since recouped via credits against future taxes due. The Company does not expect any further charges to expense. Any future payment into amnesty has already been reflected on our books as a liability at January 31, 2014 and January 31, 2015, along with potential future credits.</t>
  </si>
  <si>
    <t>Balance Sheet Treatment</t>
  </si>
  <si>
    <t>The Company has reflected the above items on its January 31, 2015, balance sheet as follows:</t>
  </si>
  <si>
    <t>R $ millions</t>
  </si>
  <si>
    <t>US $ millions</t>
  </si>
  <si>
    <t>Long-term liabilities</t>
  </si>
  <si>
    <t>Taxes payable</t>
  </si>
  <si>
    <t>Prior Period Adjustment for Credit on VAT taxes in Brazil</t>
  </si>
  <si>
    <t>In April 2010, the Company had recorded a credit of approximately $R3.4 million ($1.9 million at time of recording in 2010 and $1.3 million at exchange rates at January 31 2015) arising on the payment of VAT taxes into the anticipated future amnesty. This credit results from the fact that these VAT taxes were paid to the neighboring state of Pernambuco and the State of Bahia is demanding payment in full to them even though a discounted amount of taxes had already been paid to Pernambuco and the credit is allowed for these paid taxes but against future taxes due.</t>
  </si>
  <si>
    <t>It has since been determined that while the Company is entitled to such credit upon payment of the taxes into a future amnesty program, there is a possibility this credit could be challenged by a supervisor in the Bahia tax department.  Based on research which failed to reveal any instances in which such a challenge has been made and prevailed, the Company believes that in the case of such challenge it is also remote that such challenge would prevail.  Further, the Company paid an earlier claim for VAT taxes into an amnesty program in 2010 and received this credit which was utilized in full with no such challenge.  However, since there is a contingency open as to the granting of this credit, (i.e. it is contingent upon paying the tax into a future amnesty program and the credit not being challenged by the Bahia tax department),  however small, US GAAP prohibits this from being recorded as a “contingent asset” and therefore the Company has adjusting the consolidated balance sheets as at January 31, 2013 and January 31, 2014, to eliminate this “contingent asset.” </t>
  </si>
  <si>
    <t>There will be no impact on the net income (loss) or earnings (loss) per share for the years ended January 31, 2014 and 2015.</t>
  </si>
  <si>
    <t>Prior Period Adjustment for exchange rates on VAT taxes in Brazil</t>
  </si>
  <si>
    <t>The VAT liability was not entered on the Brazil subsidiary’s books in earlier years but was treated as a consolidation entry and, accordingly, was not adjusted by the changing foreign exchange rates. This will be a favorable adjustment of $0.7 million and will reduce the liability in US dollars. Accordingly, the Company has adjusted the consolidated balance sheets as at January 31, 2013 and January 31, 2014</t>
  </si>
  <si>
    <t>It should be noted that these assets would have been eliminated in any case in the event of the effectuation of the proposed sale of the Company’s Brazilian subsidiary.  Further, this, along with the other prior period adjustment referred to above may reduce the Company’s basis in its Brazil subsidiary to below zero. The Company’s board has announced its approval to transfer the operations of its Brazil subsidiary in a sale.  In such case, if and when the sale is consummated, it may result in reporting a gain on such sale to the extent of negative basis.</t>
  </si>
  <si>
    <t>Upon a sale of Lakeland Brazil the buyer would assume these VAT tax liabilities. See Note 17.</t>
  </si>
  <si>
    <t>MAJOR SUPPLIER</t>
  </si>
  <si>
    <t>Major Supplier Disclosure [Abstract]</t>
  </si>
  <si>
    <t>Major Supplier [Text Block]</t>
  </si>
  <si>
    <t>11. MAJOR SUPPLIER</t>
  </si>
  <si>
    <t>Our largest supplier in FY15 was Precision Fabrics Group from whom we purchased 7.8% of our total purchases. In FY14, our largest supplier was Southern Mills, from whom we purchased 12.7% of our total purchases. There were no other vendors over 10% for either FY15 or FY14.</t>
  </si>
  <si>
    <t>RELATED PARTIES AND TRANSACTIONS</t>
  </si>
  <si>
    <t>Related Party Transactions [Abstract]</t>
  </si>
  <si>
    <t>Related Party Transactions Disclosure [Text Block]</t>
  </si>
  <si>
    <t>12. RELATED PARTIES AND TRANSACTIONS</t>
  </si>
  <si>
    <t>During the year, the Company paid approximately $520,000 and $587,000 in FY15 and FY14, respectively, to a company owned in part by managers of the Company for certain printing services, which management believes were at fair market value.</t>
  </si>
  <si>
    <t>COMMITMENTS AND CONTINGENCIES</t>
  </si>
  <si>
    <t>Commitments and Contingencies Disclosure [Abstract]</t>
  </si>
  <si>
    <t>Commitments and Contingencies Disclosure [Text Block]</t>
  </si>
  <si>
    <t>13. COMMITMENTS AND CONTINGENCIES</t>
  </si>
  <si>
    <t>Certain conditions may exist as of the date the financial statements are issued, which may result in a loss to the Company but which will only be resolved when one or more future events occur or fail to occur. The Company’s management and its legal counsel assess such contingent liabilities, and such assessment inherently involves an exercise of judgment. In assessing loss contingencies related to legal proceedings that are pending against the Company or unasserted claims that may result in such proceedings, the Company’s legal counsel evaluates the perceived merits of any legal proceedings or unasserted claims, as well as the perceived merits of the amount of relief sought or expected to be sought therein.</t>
  </si>
  <si>
    <t>If the assessment of a contingency indicates that it is probable that a material loss has been or is probable of being incurred and the amount of the liability can be estimated, then the estimated liability would be accrued in the Company’s financial statements. If the assessment indicates that a potentially material loss contingency is not probable, but is reasonably possible, or is probable but cannot be estimated, then the nature of the contingent liability, together with an estimate of the range of possible loss if determinable and material, would be disclosed.</t>
  </si>
  <si>
    <t>Loss contingencies considered remote are generally not disclosed unless they involve guarantees, in which case the nature of the guarantee would be disclosed.</t>
  </si>
  <si>
    <t>We must comply with American laws such as the Foreign Corrupt Practices Act (FCPA) and Sarbanes-Oxley, and also with anti-corruption legislation in the UK.</t>
  </si>
  <si>
    <t>Employment Contracts</t>
  </si>
  <si>
    <t>The Company has employment contracts expiring through fiscal year ending January 31, 2018, with four principal officers. Pursuant to such contracts, the Company is committed to aggregate annual base remuneration of $1,094,375, $1,110,000, $967,083 and $83,333 for FY15, FY16, FY17 and FY18, respectively. (“Three of such employees voluntarily took an 8% reduction in pay along with a 30% reduction to be paid in restricted shares rather than cash, which was terminated in January 2014 and August 2013, respectively. Three of such contracts provide for bonuses based on reported earnings per share for FY15 compared with targets set by the Board. Such bonuses were not earned in FY14.”)</t>
  </si>
  <si>
    <t>In March 2013, the Company reached a termination agreement with Mr. Miguel Bastos, President of Lakeland’s Brazilian subsidiary. Such Agreement became effective on August 30, 2013. This is a part of the Company’s efforts to reduce costs. The termination agreement calls for an aggregate maximum payout of R$1.1 million (approximately US$470,000), to be paid out over a period of approximately two years. Mr. Bastos continued to receive his normal salary for six months and then began to receive 3% of Lakeland Brazil’s sales, up to a total payout equal to the aggregate R$1.1 million. This termination agreement pays Mr. Bastos approximately half of the amount which would have been paid out for the remaining years of his employment contract, which had run through December 31, 2015. Such termination amount has been accrued as of January 31, 2015. The balance included in other accrued expenses on the consolidated balance sheet at January 31, 2015, was $280,605.</t>
  </si>
  <si>
    <t>Leases</t>
  </si>
  <si>
    <t>Total rental costs under all operating leases are summarized as follows:</t>
  </si>
  <si>
    <t>Rentals paid to</t>
  </si>
  <si>
    <t>Gross rental</t>
  </si>
  <si>
    <t>related parties</t>
  </si>
  <si>
    <t>Year ended January 31,</t>
  </si>
  <si>
    <t>Minimum annual rental commitments for the remaining term of the Company’s noncancelable operating leases relating to manufacturing facilities, office space and equipment rentals at January 31, 2015, including lease renewals subsequent to year end, are summarized as follows:</t>
  </si>
  <si>
    <t>Year ending January 31,</t>
  </si>
  <si>
    <t>and thereafter</t>
  </si>
  <si>
    <t>Litigation</t>
  </si>
  <si>
    <t>The Company is involved in various litigation proceedings, in addition to those described in Notes 4 and 10 of the financial statements, arising during the normal course of business which, though in the opinion of the management of the Company, will not have a material effect on the Company’s financial position and results of operations or cash flows; however, there can be no assurance as to the ultimate outcome of these matters.</t>
  </si>
  <si>
    <t>Labor contingencies in Brazil</t>
  </si>
  <si>
    <t>Lakeland Brazil is currently named in numerous labor proceedings in Brazilian courts in which plaintiffs are seeking a total of nearly US $8,000,000 in damages from Lakeland Brazil. The Company believes many of these claims are without merit and the amount of damages being sought is significantly higher than any damages which may have been incurred. The Company estimates these claims can ultimately be resolved for less than US $1,000,000, but it is reasonably possible that the amount may be as high as US $1,500,000.</t>
  </si>
  <si>
    <t>The Company has accordingly recorded a liability of US $627,039. Upon a sale of Lakeland Brazil, the buyer would assume these liabilities, as well as Lakeland Brazil’s VAT tax liabilities. In order to effectuate a sale and aid the buyer to meet these and other liabilities, it is anticipated the Company would contribute funding of approximately US $1,600,000 to the buyer, subject to possible repayment from the buyer and possible recoupment through a land sale. See Note 17.</t>
  </si>
  <si>
    <t>DERIVATIVE INSTRUMENTS AND FOREIGN CURRENCY EXPOSURE</t>
  </si>
  <si>
    <t>Derivative Instruments and Hedging Activities Disclosure [Abstract]</t>
  </si>
  <si>
    <t>Derivative Instruments and Hedging Activities Disclosure [Text Block]</t>
  </si>
  <si>
    <t>14. Derivative Instruments and Foreign Currency Exposure</t>
  </si>
  <si>
    <t>The Company is exposed to foreign currency risk. Management has commenced a derivative instrument program to partially offset this risk by purchasing forward contracts to sell the Canadian Dollar and the Euro other than the cash flow hedge discussed below. Such contracts are largely timed to expire with the last day of the fiscal quarter, with a new contract purchased on the first day of the following quarter, to match the operating cycle of the Company. We designated the forward contracts as derivatives but not as hedging instruments, with loss and gain recognized in current earnings. In the year ended January 31, 2015, the Company recorded a loss on foreign exchange in Brazil of $124,967 or $0.02 per share included in income from operations. In the year ended January 31, 2014, the Company recorded a loss on foreign exchange in Brazil of $475,865 or $0.08 per share included in income from operations.</t>
  </si>
  <si>
    <t>The Company accounts for its foreign exchange derivative instruments by recognizing all derivatives as either assets or liabilities at fair value, which may result in additional volatility in both current period earnings and other comprehensive income as a result of recording recognized and unrecognized gains and losses from changes in the fair value of derivative instruments.</t>
  </si>
  <si>
    <t>We have two types of derivatives to manage the risk of foreign currency fluctuations.</t>
  </si>
  <si>
    <t>We enter into forward contracts with financial institutions to manage our currency exposure related to net assets and liabilities denominated in foreign currencies. Those forward contract derivatives, not designated as hedging instruments, are generally settled quarterly. Gain and loss on those forward contracts are included in current earnings. There were no outstanding forward contracts at January 31, 2015 or 2014.</t>
  </si>
  <si>
    <t>We enter cash flow hedge contracts with financial institutions to manage our currency exposure on future cash payments denominated in foreign currencies. The effective portion of gain or loss on cash flow hedge is reported as a component of accumulated other comprehensive income. The notional amount of these contracts was $3,975,000 and $1,633,542 at January 31, 2015 and 2014, respectively. The corresponding asset and income recorded in the consolidated statements of other comprehensive gain is $131,483 at January 31, 2015 and in January 31, 2014 the amount is immaterial to the consolidated financial statements.</t>
  </si>
  <si>
    <t>MANUFACTURING SEGMENT DATA</t>
  </si>
  <si>
    <t>Segment Reporting [Abstract]</t>
  </si>
  <si>
    <t>Segment Reporting Disclosure [Text Block]</t>
  </si>
  <si>
    <t>15. MANUFACTURING SEGMENT DATA</t>
  </si>
  <si>
    <t>Domestic and international sales from continuing operations are as follows in millions of dollars:</t>
  </si>
  <si>
    <t>Fiscal Years Ended January 31, ($ millions)</t>
  </si>
  <si>
    <t>International</t>
  </si>
  <si>
    <t>We manage our operations by evaluating each of our geographic locations. Our US operations include our facilities in Alabama (primarily the distribution to customers of the bulk of our products and the manufacture of our chemical, glove and disposable products). We also maintain three manufacturing companies China (primarily disposable and chemical suit production), a wovens manufacturing facility in Brazil and a manufacturing facility in Mexico (primarily disposable, glove and chemical suit production). Our China and Brazil facilities produce the majority of the Company’s revenues. The accounting policies of these operating entities are the same as those described in Note 1. We evaluate the performance of these entities based on operating profit, which is defined as income before income taxes, interest expense and other income and expenses. We have sales forces in Canada, Europe, Latin America, India, Russia, Kazakhstan and China, which sell and distribute products shipped from the United States, Mexico, Brazil or China. The table below represents information about reported manufacturing segments for the years noted therein:</t>
  </si>
  <si>
    <t>Year Ended January 31</t>
  </si>
  <si>
    <t>(in millions)</t>
  </si>
  <si>
    <t>Net Sales:</t>
  </si>
  <si>
    <t>USA</t>
  </si>
  <si>
    <t>Other foreign</t>
  </si>
  <si>
    <t>UK</t>
  </si>
  <si>
    <t>Mexico</t>
  </si>
  <si>
    <t>China</t>
  </si>
  <si>
    <t>Brazil</t>
  </si>
  <si>
    <t>Corporate</t>
  </si>
  <si>
    <t>Less intersegment sales</t>
  </si>
  <si>
    <t>Consolidated sales</t>
  </si>
  <si>
    <t>External Sales:</t>
  </si>
  <si>
    <t>Consolidated external sales</t>
  </si>
  <si>
    <t>Intersegment Sales:</t>
  </si>
  <si>
    <t>Consolidated intersegment sales</t>
  </si>
  <si>
    <r>
      <t> </t>
    </r>
    <r>
      <rPr>
        <sz val="10"/>
        <color theme="1"/>
        <rFont val="Times New Roman"/>
        <family val="1"/>
      </rPr>
      <t xml:space="preserve">  </t>
    </r>
  </si>
  <si>
    <t>*Negative assets reflect intersegment accounts eliminated in consolidation</t>
  </si>
  <si>
    <t>Operating Profit (Loss):</t>
  </si>
  <si>
    <t>Less intersegment profit</t>
  </si>
  <si>
    <t>Consolidated operating profit (loss)</t>
  </si>
  <si>
    <t>Interest Expense:</t>
  </si>
  <si>
    <t>Less intersegment</t>
  </si>
  <si>
    <t>Consolidated interest expense</t>
  </si>
  <si>
    <t>Income Tax Expense (Benefit):</t>
  </si>
  <si>
    <t>Consolidated income tax expense (benefit) from continuing operations</t>
  </si>
  <si>
    <t>Depreciation and Amortization Expense:</t>
  </si>
  <si>
    <t>Consolidated depreciation and amortization expense</t>
  </si>
  <si>
    <t>Total Assets (at Balance Sheet Date): *</t>
  </si>
  <si>
    <t>(as restated)</t>
  </si>
  <si>
    <t>India</t>
  </si>
  <si>
    <t>Consolidated assets</t>
  </si>
  <si>
    <t>* Negative assets reflect intersegment accounts eliminated in consolidation</t>
  </si>
  <si>
    <t>Total Assets Less Intersegment (at Balance Sheet Date): *</t>
  </si>
  <si>
    <t>Property and Equipment (at Balance Sheet Date):</t>
  </si>
  <si>
    <t>Consolidated long-lived assets</t>
  </si>
  <si>
    <t>Capital Expenditures:</t>
  </si>
  <si>
    <t>Consolidated capital expenditure</t>
  </si>
  <si>
    <t>Goodwill:</t>
  </si>
  <si>
    <t>Consolidated goodwill</t>
  </si>
  <si>
    <t>TAX RECOVERABLE AND JUDICIAL DEPOSITS IN BRAZIL AND PRIOR PERIOD ADJUSTMENTS</t>
  </si>
  <si>
    <t>Accounting Changes and Error Corrections [Abstract]</t>
  </si>
  <si>
    <t>Accounting Changes and Error Corrections [Text Block]</t>
  </si>
  <si>
    <t>16. Tax recoverable and judicial deposits in Brazil and prior period adjustments</t>
  </si>
  <si>
    <t>A prior period adjustment was made to the Company’s Brazilian subsidiary’s balance sheet as at January 31, 2014 of US $1.3 million in connection with its lawsuit against the federal Brazilian government since 2002 and primarily related to judicial deposits made by the Brazilian subsidiary since 2006. While this has built up over more than 12 years, the amounts in any one year are not material. In its prior fiscal years, the Brazilian subsidiary incorrectly recorded the aforementioned US $1.3 million judicial deposit as an asset. The Company believes that the judicial deposit will be returned to it. U.S. GAAP requires that a contingent asset not be recorded until realized and as the collection of this asset is not certain, a decision was made to adjust the balance sheet to eliminate this asset.</t>
  </si>
  <si>
    <t>There will be no impact on the net income (loss) or earnings (loss) per share for the years ended January 31, 2014 and 2015.  </t>
  </si>
  <si>
    <t>SUBSEQUENT EVENT - POTENTIAL SALE OF THE COMPANY'S BRAZILIAN OPERATIONS</t>
  </si>
  <si>
    <t>Subsequent Events [Abstract]</t>
  </si>
  <si>
    <t>Subsequent Events [Text Block]</t>
  </si>
  <si>
    <t>17. Subsequent event – Potential Sale of the Company’s Brazilian operations</t>
  </si>
  <si>
    <t>On April 29, 2015, the Board of Directors of Lakeland Industries, Inc. determined to exit the Brazilian market. The Company’s Brazilian operations have been unprofitable over the last several years. After extensively considering a number of options and the advice of Brazilian legal counsel, the Board of Directors approved a sale of the Company’s wholly-owned Brazilian subsidiary, Lakeland Brazil (On March 9, 2015 Lakeland Brazil changed legal form to a Limitada and changed its name from Lakeland Brazil S.A.), to a current officer of Lakeland Brazil, subject to successful negotiation and entry into a definitive agreement. It is intended that the sale involve the assumption of a substantial amount of liabilities by the buyer and additional funding from the Company. In order to effectuate a sale and aid the buyer to meet its liabilities, it is anticipated the Company would contribute funding of slightly less than US $1,600,000 to the buyer, subject to possible partial recoupment through a land sale. The sale is also subject to the approval of the Company’s senior lender, Alostar Bank of Commerce. The Company anticipates receiving formal approval from the bank by the end of May 2015.  The Company expects that the sale of Lakeland Brazil will occur during the second quarter of fiscal 2016. However, there can be no assurances that the sale will be successfully consummated. The Company currently estimates that it will incur total pre-tax exit and disposal costs of approximately US $1.9 million, consisting of the aforementioned approximately US $1,600,000 of funding to the buyer in connection with the sale of Lakeland Brazil and approximately US $300,000 for legal and accounting fees and expenses. The foregoing are estimates only.  Actual amounts will not be known until the Company has fully implemented the proposed sale transaction. Even after the sale, the Company may continue to be exposed to certain liabilities arising in connection with the prior operations of Lakeland Brazil, including, without limitation, from lawsuits pending in the labor courts in Brazil and VAT taxes. See Footnote 13 with respect to the labor cases and Footnote 10 with respect to VAT taxes. The Company understands that under the laws of Brazil, a concept of fraudulent bankruptcy exists, which may hold a parent company liable for the liabilities of its Brazilian subsidiary in the event some level of fraud or misconduct is shown during the period that the parent company owned the subsidiary.  While the Company believes that there has been no such fraud or misconduct, there can be no assurance that the courts of Brazil will not make such a finding nonetheless. The risk of exposure to the Company substantially diminishes if the buyer continues to operate the Brazilian subsidiary for a period of at least two years, as the risk of a finding of a fraudulent bankruptcy lessens and pre-sale liabilities are paid off.</t>
  </si>
  <si>
    <t>UNAUDITED QUARTERLY RESULTS OF OPERATIONS</t>
  </si>
  <si>
    <t>Quarterly Financial Information Disclosure [Abstract]</t>
  </si>
  <si>
    <t>Quarterly Financial Information [Text Block]</t>
  </si>
  <si>
    <t>18. UNAUDITED QUARTERLY RESULTS OF OPERATIONS (In thousands, except for per share amounts):</t>
  </si>
  <si>
    <t>Net sales</t>
  </si>
  <si>
    <t>Earnings from operations</t>
  </si>
  <si>
    <t>Basic net earnings (loss) per share</t>
  </si>
  <si>
    <t>1. 60</t>
  </si>
  <si>
    <t>Diluted net earnings (loss) per share</t>
  </si>
  <si>
    <t>Net sales from operations</t>
  </si>
  <si>
    <t>Gross profit from operations</t>
  </si>
  <si>
    <t>(Loss) earnings from operations</t>
  </si>
  <si>
    <t>Basic net earnings (loss) per share:</t>
  </si>
  <si>
    <t>Diluted net earnings (loss) per share:</t>
  </si>
  <si>
    <t>BUSINESS AND SIGNIFICANT ACCOUNTING POLICIES (Policies)</t>
  </si>
  <si>
    <t>Basis of Accounting, Policy [Policy Text Block]</t>
  </si>
  <si>
    <t>Consolidation, Policy [Policy Text Block]</t>
  </si>
  <si>
    <t>Revenue Recognition, Policy [Policy Text Block]</t>
  </si>
  <si>
    <t>Inventory, Policy [Policy Text Block]</t>
  </si>
  <si>
    <t>Property, Plant and Equipment, Policy [Policy Text Block]</t>
  </si>
  <si>
    <t>Goodwill and Intangible Assets, Policy [Policy Text Block]</t>
  </si>
  <si>
    <t>Impairment or Disposal of Long-Lived Assets, Policy [Policy Text Block]</t>
  </si>
  <si>
    <t>Self Insured Liabilities Policy [Policy Text Block]</t>
  </si>
  <si>
    <t>Share-based Compensation, Option and Incentive Plans Policy [Policy Text Block]</t>
  </si>
  <si>
    <t>Allowance For Doubtful Accounts Receivable Policy [Policy Text Block]</t>
  </si>
  <si>
    <t>Research and Development Expense, Policy [Policy Text Block]</t>
  </si>
  <si>
    <t>Income Tax, Policy [Policy Text Block]</t>
  </si>
  <si>
    <t>Earnings Per Share, Policy [Policy Text Block]</t>
  </si>
  <si>
    <t>Advertising Costs, Policy [Policy Text Block]</t>
  </si>
  <si>
    <t>Statement Of Cash Flows Policy [Policy Text Block]</t>
  </si>
  <si>
    <t>Concentration Risk, Credit Risk, Policy [Policy Text Block]</t>
  </si>
  <si>
    <t>Foreign Currency Transactions and Translations Policy [Policy Text Block]</t>
  </si>
  <si>
    <t>Comprehensive Income, Policy [Policy Text Block]</t>
  </si>
  <si>
    <t>Use of Estimates, Policy [Policy Text Block]</t>
  </si>
  <si>
    <t>Fair Value of Financial Instruments, Policy [Policy Text Block]</t>
  </si>
  <si>
    <t>Reclassification, Policy [Policy Text Block]</t>
  </si>
  <si>
    <t>BUSINESS AND SIGNIFICANT ACCOUNTING POLICIES (Tables)</t>
  </si>
  <si>
    <t>Schedule of Earnings Per Share, Basic and Diluted [Table Text Block]</t>
  </si>
  <si>
    <t>Schedule of Cash Flow, Supplemental Disclosures [Table Text Block]</t>
  </si>
  <si>
    <t>INVENTORIES, NET (Tables)</t>
  </si>
  <si>
    <t>Schedule of Inventory, Current [Table Text Block]</t>
  </si>
  <si>
    <t>PROPERTY AND EQUIPMENT, NET (Tables)</t>
  </si>
  <si>
    <t>Property, Plant and Equipment [Abstract]</t>
  </si>
  <si>
    <t>Property, Plant and Equipment [Table Text Block]</t>
  </si>
  <si>
    <t>INTANGIBLES, PREPAID BANK FEES AND OTHER ASSETS, NET (Tables)</t>
  </si>
  <si>
    <t>Schedule of Finite-Lived Intangible Assets [Table Text Block]</t>
  </si>
  <si>
    <t>Schedule Of Changes In Finite Lived Intangible Assets [Table Text Block]</t>
  </si>
  <si>
    <t>LONG-TERM DEBT AND SUBSEQUENT EVENT (Tables)</t>
  </si>
  <si>
    <t>Schedule of Maturities of Long-term Debt [Table Text Block]</t>
  </si>
  <si>
    <t>STOCKHOLDERS' EQUITY AND STOCK OPTIONS (Tables)</t>
  </si>
  <si>
    <t>Disclosure of Share-based Compensation Arrangements by Share-based Payment Award [Table Text Block]</t>
  </si>
  <si>
    <t>Schedule of Share-based Compensation, Restricted Stock Units Award Activity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</si>
  <si>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</si>
  <si>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</si>
  <si>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</si>
  <si>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</si>
  <si>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VAT TAX ISSUE IN BRAZIL AND PRIOR PERIOD ADJUSTMENTS (Tables)</t>
  </si>
  <si>
    <t>Schedule Of Value Added Tax Claims [Table Text Block]</t>
  </si>
  <si>
    <t>Schedule Of Unused Value Added Tax Credit [Table Text Block]</t>
  </si>
  <si>
    <t>COMMITMENTS AND CONTINGENCIES (Tables)</t>
  </si>
  <si>
    <t>Schedule Of Lease Rental Cost [Table Text Block]</t>
  </si>
  <si>
    <t>Schedule of Future Minimum Rental Payments for Operating Leases [Table Text Block]</t>
  </si>
  <si>
    <t>MANUFACTURING SEGMENT DATA (Tables)</t>
  </si>
  <si>
    <t>Schedule Of Revenue From External Customers Geographic Areas [Table Text Block]</t>
  </si>
  <si>
    <t>Schedule of Revenue from External Customers and Long-Lived Assets, by Geographical Areas [Table Text Block]</t>
  </si>
  <si>
    <t>The table below represents information about reported manufacturing segments for the years noted therein:</t>
  </si>
  <si>
    <t>UNAUDITED QUARTERLY RESULTS OF OPERATIONS (Tables)</t>
  </si>
  <si>
    <t>Schedule of Quarterly Financial Information [Table Text Block]</t>
  </si>
  <si>
    <t>BUSINESS AND SIGNIFICANT ACCOUNTING POLICIES (Details) (USD $)</t>
  </si>
  <si>
    <t>3 Months Ended</t>
  </si>
  <si>
    <t>Oct. 31, 2014</t>
  </si>
  <si>
    <t>Apr. 30, 2014</t>
  </si>
  <si>
    <t>Oct. 31, 2013</t>
  </si>
  <si>
    <t>Jul. 31, 2013</t>
  </si>
  <si>
    <t>Apr. 30, 2013</t>
  </si>
  <si>
    <t>Net income (loss) from continuing operations (in dollars)</t>
  </si>
  <si>
    <t>Basic earnings (loss) per share from continuing operations (in dollars per share)</t>
  </si>
  <si>
    <t>Diluted earnings (loss) per share from continuing operations (in dollars per share)</t>
  </si>
  <si>
    <t>BUSINESS AND SIGNIFICANT ACCOUNTING POLICIES (Details 1) (USD $)</t>
  </si>
  <si>
    <t>Business And Significant Accounting Policies [Line Items]</t>
  </si>
  <si>
    <t>BUSINESS AND SIGNIFICANT ACCOUNTING POLICIES (Details Textual) (USD $)</t>
  </si>
  <si>
    <t>Entity Wide Revenue Major Customer Description</t>
  </si>
  <si>
    <t>No customer accounted for more than 10% of net sales</t>
  </si>
  <si>
    <t>Shipping, Handling and Transportation Costs</t>
  </si>
  <si>
    <t>Research and Development Expense</t>
  </si>
  <si>
    <t>Antidilutive Securities Excluded from Computation of Earnings Per Share, Amount</t>
  </si>
  <si>
    <t>Weighted Average Number of Shares, Treasury Stock</t>
  </si>
  <si>
    <t>Advertising Expense</t>
  </si>
  <si>
    <t>Foreign Denominated Cash And Cash Equivalents</t>
  </si>
  <si>
    <t>Foreign Currency Transaction Gain (Loss), Realized</t>
  </si>
  <si>
    <t>Minimum [Member]</t>
  </si>
  <si>
    <t>Percentage Of Rebates To Be Earned By Distributors</t>
  </si>
  <si>
    <t>Maximum [Member]</t>
  </si>
  <si>
    <t>INVENTORIES, NET (Details) (USD $)</t>
  </si>
  <si>
    <t>Inventory [Line Items]</t>
  </si>
  <si>
    <t>Inventory, Net, Total</t>
  </si>
  <si>
    <t>PROPERTY AND EQUIPMENT, NET (Details) (USD $)</t>
  </si>
  <si>
    <t>Property, Plant and Equipment [Line Items]</t>
  </si>
  <si>
    <t>Property, Plant and Equipment, Gross</t>
  </si>
  <si>
    <t>Property, Plant and Equipment, Net</t>
  </si>
  <si>
    <t>Machinery and Equipment [Member]</t>
  </si>
  <si>
    <t>Furniture and Fixtures [Member]</t>
  </si>
  <si>
    <t>Leasehold Improvements [Member]</t>
  </si>
  <si>
    <t>Property, Plant and Equipment, Estimated Useful Lives</t>
  </si>
  <si>
    <t>Land and Building China [Member]</t>
  </si>
  <si>
    <t>Land and Building Canada [Member]</t>
  </si>
  <si>
    <t>Property, Plant and Equipment, Useful Life</t>
  </si>
  <si>
    <t>30 years</t>
  </si>
  <si>
    <t>Land and Building Usa [Member]</t>
  </si>
  <si>
    <t>Land and buildings Mexico [Member]</t>
  </si>
  <si>
    <t>Land and Building Brazil [Member]</t>
  </si>
  <si>
    <t>5 years</t>
  </si>
  <si>
    <t>Minimum [Member] | Machinery and Equipment [Member]</t>
  </si>
  <si>
    <t>3 years</t>
  </si>
  <si>
    <t>Minimum [Member] | Furniture and Fixtures [Member]</t>
  </si>
  <si>
    <t>Minimum [Member] | Land and Building China [Member]</t>
  </si>
  <si>
    <t>20 years</t>
  </si>
  <si>
    <t>Maximum [Member] | Machinery and Equipment [Member]</t>
  </si>
  <si>
    <t>10 years</t>
  </si>
  <si>
    <t>Maximum [Member] | Furniture and Fixtures [Member]</t>
  </si>
  <si>
    <t>Maximum [Member] | Land and Building China [Member]</t>
  </si>
  <si>
    <t>PROPERTY AND EQUIPMENT, NET (Details Textual) (USD $)</t>
  </si>
  <si>
    <t>Depreciation</t>
  </si>
  <si>
    <t>Estimated Cost to Complete Construction-In-Progress</t>
  </si>
  <si>
    <t>BRAZIL MANAGEMENT AND SHARE PURCHASE AGREEMENT-ARBITRATION (Details Textual) (USD $)</t>
  </si>
  <si>
    <t>Dec. 31, 2015</t>
  </si>
  <si>
    <t>Brazil Management and Share Purchase Agreement-Arbitration Award and Settlement Agreement [Line Items]</t>
  </si>
  <si>
    <t>Estimated Litigation Liability, Current</t>
  </si>
  <si>
    <t>Estimated Litigation Liability, Noncurrent</t>
  </si>
  <si>
    <t>Former Officers [Member]</t>
  </si>
  <si>
    <t>Long-term Debt, Gross</t>
  </si>
  <si>
    <t>Debt Instrument, Number of Periodic Payments</t>
  </si>
  <si>
    <t>16 installments</t>
  </si>
  <si>
    <t>Debt Instrument, Periodic Payment</t>
  </si>
  <si>
    <t>Debt Instrument, Maturity Date</t>
  </si>
  <si>
    <t>Interest Expense, Long-term Debt, Total</t>
  </si>
  <si>
    <t>INTANGIBLES, PREPAID BANK FEES AND OTHER ASSETS, NET (Details) (USD $)</t>
  </si>
  <si>
    <t>Intangibles Prepaid Bank Fees And Other Assets Net [Line Items]</t>
  </si>
  <si>
    <t>Trademarks and Trade Names [Member]</t>
  </si>
  <si>
    <t>Bank Fees [Member]</t>
  </si>
  <si>
    <t>INTANGIBLES, PREPAID BANK FEES AND OTHER ASSETS, NET (Details 1) (Trademarks and Trade Names [Member], USD $)</t>
  </si>
  <si>
    <t>Balance Beginning of Year</t>
  </si>
  <si>
    <t>Changes Resulting from Foreign Exchange Differences</t>
  </si>
  <si>
    <t>Additions During Year</t>
  </si>
  <si>
    <t>Changes from Impairment Charges</t>
  </si>
  <si>
    <t>Balance End of Year</t>
  </si>
  <si>
    <t>INTANGIBLES, PREPAID BANK FEES AND OTHER ASSETS, NET (Details Textual) (USD $)</t>
  </si>
  <si>
    <t>Jan. 31, 2006</t>
  </si>
  <si>
    <t>Selling, General and Administrative Expenses [Member]</t>
  </si>
  <si>
    <t>Amortization of Intangible Assets</t>
  </si>
  <si>
    <t>Mifflin Valley, Inc [Member]</t>
  </si>
  <si>
    <t>Business Acquisition Purchase Price Allocation Goodwill Amount1</t>
  </si>
  <si>
    <t>Finite-Lived Intangible Assets, Accumulated Amortization</t>
  </si>
  <si>
    <t>Finite-Lived Intangible Assets, Amortization Expense, Next Twelve Months</t>
  </si>
  <si>
    <t>Finite-Lived Intangible Assets, Amortization Expense, Year Two</t>
  </si>
  <si>
    <t>CA Certification in Brazil [Member]</t>
  </si>
  <si>
    <t>LONG-TERM DEBT AND SUBSEQUENT EVENT (Details) (USD $)</t>
  </si>
  <si>
    <t>Debt Instrument [Line Items]</t>
  </si>
  <si>
    <t>1 Year or less</t>
  </si>
  <si>
    <t>2 Years</t>
  </si>
  <si>
    <t>3 Years</t>
  </si>
  <si>
    <t>4 Years</t>
  </si>
  <si>
    <t>5 Years</t>
  </si>
  <si>
    <t>After 5 Years</t>
  </si>
  <si>
    <t>Borrowings In Weifang China [Member]</t>
  </si>
  <si>
    <t>Borrowings In UK [Member]</t>
  </si>
  <si>
    <t>Revolving Credit Facility [Member]</t>
  </si>
  <si>
    <t>Borrowings In Canada [Member]</t>
  </si>
  <si>
    <t>Borrowings In Brazil [Member]</t>
  </si>
  <si>
    <t>LONG-TERM DEBT AND SUBSEQUENT EVENT (Details Textual)</t>
  </si>
  <si>
    <t>1 Months Ended</t>
  </si>
  <si>
    <t>0 Months Ended</t>
  </si>
  <si>
    <t>Oct. 29, 2014</t>
  </si>
  <si>
    <t>USD ($)</t>
  </si>
  <si>
    <t>Private Placement [Member]</t>
  </si>
  <si>
    <t>Craig-Hallum Capital Partners LLC [Member]</t>
  </si>
  <si>
    <t>Mar. 27, 2014</t>
  </si>
  <si>
    <t>China Subsidiary [Member]</t>
  </si>
  <si>
    <t>CNY</t>
  </si>
  <si>
    <t>Weifang Lakeland Safety Products Co Ltd And Weifang Rural Credit Cooperative Bank [Member]</t>
  </si>
  <si>
    <t>Dec. 03, 2014</t>
  </si>
  <si>
    <t>GBP (£)</t>
  </si>
  <si>
    <t>UNITED STATES [Member]</t>
  </si>
  <si>
    <t>Subordinated Debt [Member]</t>
  </si>
  <si>
    <t>Oct. 11, 2014</t>
  </si>
  <si>
    <t>Bank of China Anqiu Branch [Member]</t>
  </si>
  <si>
    <t>Jun. 28, 2013</t>
  </si>
  <si>
    <t>Senior Loan Agreement [Member]</t>
  </si>
  <si>
    <t>Subordinated Loan Agreement [Member]</t>
  </si>
  <si>
    <t>Junior Lender [Member]</t>
  </si>
  <si>
    <t>Qingdao China [Member]</t>
  </si>
  <si>
    <t>Plot 24 [Member]</t>
  </si>
  <si>
    <t>INR</t>
  </si>
  <si>
    <t>Brazil Loans [Member]</t>
  </si>
  <si>
    <t>BRL</t>
  </si>
  <si>
    <t>Business Development Bank Of Canada [Member]</t>
  </si>
  <si>
    <t>CAD</t>
  </si>
  <si>
    <t>Senior Credit Facility [Member]</t>
  </si>
  <si>
    <t>Amendment [Member]</t>
  </si>
  <si>
    <t>Mar. 25, 2015</t>
  </si>
  <si>
    <t>Subsequent Event [Member]</t>
  </si>
  <si>
    <t>Mar. 31, 2015</t>
  </si>
  <si>
    <t>Senior Lender [Member]</t>
  </si>
  <si>
    <t>Subordinated Debt, Total</t>
  </si>
  <si>
    <t>Warrants To Purchase Common Stock</t>
  </si>
  <si>
    <t>Beneficial Ownership Percentage</t>
  </si>
  <si>
    <t>Proceeds from Issuance of Subordinated Long-term Debt</t>
  </si>
  <si>
    <t>Line Of Credit Facility, Borrowing Base Calculation, Percentage Of Accounts Receivable</t>
  </si>
  <si>
    <t>Line Of Credit Facility, Borrowing Base Calculation, Percentage Of Eligible Inventory</t>
  </si>
  <si>
    <t>Line Of Credit Facility, Borrowing Base Calculation, Percentage Of Liquidation Value Of Inventory</t>
  </si>
  <si>
    <t>Line Of Credit Facility, Borrowing Base Calculation, Inbound Inventory In Transit Inventory</t>
  </si>
  <si>
    <t>Line Of Credit Facility, Borrowing Base Calculation, Receivables And Inventory Held By Canadian Subsidiary</t>
  </si>
  <si>
    <t>Line Of Credit Facility, Borrowing Base Calculation, Amount Available At Closing</t>
  </si>
  <si>
    <t>Line of Credit Facility, Collateral</t>
  </si>
  <si>
    <t>A perfected first security lien on all of the Borrowers United States and Canadian assets, other than its Mexican plant and the Canadian warehouse o Pledge of 65% of Lakeland US stock in all foreign subsidiaries other than 100% pledge of stock of its Canadian subsidiaries</t>
  </si>
  <si>
    <t>Line of Credit Facility, Interest Rate Description</t>
  </si>
  <si>
    <t>LIBOR rate plus 525 basis points</t>
  </si>
  <si>
    <t>325 basis points</t>
  </si>
  <si>
    <t>Line of Credit Facility, Interest Rate at Period End</t>
  </si>
  <si>
    <t>Line of Credit Facility, Commitment Fee Percentage</t>
  </si>
  <si>
    <t>Line of Credit Facility, Collateral Fees, Amount</t>
  </si>
  <si>
    <t>Line Of Credit Facility, Financial Covenant Fixed Charge Coverage Ratio</t>
  </si>
  <si>
    <t>1.1 to 1.00</t>
  </si>
  <si>
    <t>Line Of Credit Facility Financial Covenant Minimum Amount Of EBITDA Quarter One</t>
  </si>
  <si>
    <t>Line Of Credit Facility, Financial Covenant, Capital Expenditures</t>
  </si>
  <si>
    <t>line Of Credit, Facility Other Covenants, Limitation On Advances</t>
  </si>
  <si>
    <t>Line Of Credit, Facility Other Covenants, Limitation On Investments In Foreign Subsidiaries</t>
  </si>
  <si>
    <t>Debt Instrument, Interest Rate, Stated Percentage</t>
  </si>
  <si>
    <t>Short-term Debt, Percentage Bearing Fixed Interest Rate</t>
  </si>
  <si>
    <t>Short-term Debt, Refinanced, Amount</t>
  </si>
  <si>
    <t>Debt Instrument, Term</t>
  </si>
  <si>
    <t>240 months</t>
  </si>
  <si>
    <t>Debt Instrument, Interest Rate, Effective Percentage</t>
  </si>
  <si>
    <t>Long-term Debt, Current Maturities</t>
  </si>
  <si>
    <t>Long-term Debt, Total</t>
  </si>
  <si>
    <t>Debt Instrument, Unamortized Discount</t>
  </si>
  <si>
    <t>Line of Credit Facility, Maximum Borrowing Capacity</t>
  </si>
  <si>
    <t>Line Of Credit Facility Advance Rate</t>
  </si>
  <si>
    <t>Line Of Credit Facility Bench mark Interest Rate At Period End</t>
  </si>
  <si>
    <t>Professional Fees</t>
  </si>
  <si>
    <t>Long-term Line of Credit</t>
  </si>
  <si>
    <t>Short-Term Debt</t>
  </si>
  <si>
    <t>Accrued Liabilities</t>
  </si>
  <si>
    <t>Notes Payable</t>
  </si>
  <si>
    <t>Line of Credit Facility, Maximum Amount Outstanding During Period</t>
  </si>
  <si>
    <t>Line of Credit Facility, Interest Rate During Period</t>
  </si>
  <si>
    <t>Line Of Credit Facility Floor Interest Rate</t>
  </si>
  <si>
    <t>Line Of Credit Facility Initial Interest Rate</t>
  </si>
  <si>
    <t>Line Of Credit Facility Origination Fee Amount</t>
  </si>
  <si>
    <t>Proceeds from Divestiture of Businesses and Interests in Affiliates</t>
  </si>
  <si>
    <t>Gain (Loss) on Disposition of Stock in Subsidiary</t>
  </si>
  <si>
    <t>Payments of Dividends</t>
  </si>
  <si>
    <t>Provision (Benefit) For Income Taxes</t>
  </si>
  <si>
    <t>Proceeds from Sale of Land Held-for-use</t>
  </si>
  <si>
    <t>Debt Instrument, Description of Variable Rate Basis</t>
  </si>
  <si>
    <t>Line of Credit Facility, Current Borrowing Capacity</t>
  </si>
  <si>
    <t>Stock Issued During Period, Shares, Other</t>
  </si>
  <si>
    <t>Debt Related Commitment Fees and Debt Issuance Costs</t>
  </si>
  <si>
    <t>Class of Warrant or Right, Date from which Warrants or Rights Exercisable</t>
  </si>
  <si>
    <t>Warrant Term</t>
  </si>
  <si>
    <t>five year</t>
  </si>
  <si>
    <t>Line Of Credit Facility, Extended Maturity Date</t>
  </si>
  <si>
    <t>Line Of Credit facility Maturity Description</t>
  </si>
  <si>
    <t>An initial term of three years from June 28, 2013 (the “Closing Date”), which has been extended by one year pursuant to the Amendment. Prepayment penalties of 2% if prior to the second anniversary of the Closing Date and 1% thereafter.</t>
  </si>
  <si>
    <t>STOCKHOLDERS' EQUITY AND STOCK OPTIONS (Details) (USD $)</t>
  </si>
  <si>
    <t>Share-based Compensation Arrangement by Share-based Payment Award [Line Items]</t>
  </si>
  <si>
    <t>Number of Shares, Outstanding at January 31, 2014</t>
  </si>
  <si>
    <t>Number of Shares, Granted</t>
  </si>
  <si>
    <t>Number of Shares, Exercised</t>
  </si>
  <si>
    <t>Number of Shares, Forfeited</t>
  </si>
  <si>
    <t>Number of Shares, Outstanding, Outstanding at January 31, 2015</t>
  </si>
  <si>
    <t>Number of Shares, Exercisable at January 31, 2015</t>
  </si>
  <si>
    <t>Number of Shares, Reserved for future issuance, Directors' Plan (expired on December 31, 2012)</t>
  </si>
  <si>
    <t>Weighted Average Exercise Price per Share, Outstanding at January 31, 2014 (in dollars per share)</t>
  </si>
  <si>
    <t>Weighted Average Exercise Price per Share, Granted (in dollars per share)</t>
  </si>
  <si>
    <t>Weighted Average Exercise Price per Share, Exercised (in dollars per share)</t>
  </si>
  <si>
    <t>Weighted Average Exercise Price per Share, Forfeited (in dollars per share)</t>
  </si>
  <si>
    <t>Weighted Average Exercise Price per Share, Outstanding at January 31, 2015 (in dollars per share)</t>
  </si>
  <si>
    <t>Weighted Average Exercise Price per Share, Exercisable at January 31, 2015 (in dollars per share)</t>
  </si>
  <si>
    <t>Weighted Average Remaining Contractual Term, Outstanding at January 31, 2015 (in years)</t>
  </si>
  <si>
    <t>1 year 9 months 29 days</t>
  </si>
  <si>
    <t>2 years 11 months 12 days</t>
  </si>
  <si>
    <t>Weighted Average Remaining Contractual Term, Exercisable at January 31, 2015 (in years)</t>
  </si>
  <si>
    <t>Aggregate Intrinsic Value, Outstanding at January 31, 2015 (in dollars)</t>
  </si>
  <si>
    <t>Aggregate Intrinsic Value, Exercisable at January 31, 2015 (in dollars)</t>
  </si>
  <si>
    <t>STOCKHOLDERS' EQUITY AND STOCK OPTIONS (Details 1) (USD $)</t>
  </si>
  <si>
    <t>Outstanding Unvested Grants at Maximum at Beginning of FY15, restricted stock</t>
  </si>
  <si>
    <t>Granted during FY15, restricted stock</t>
  </si>
  <si>
    <t>Becoming Vested during FY15, restricted stock</t>
  </si>
  <si>
    <t>Forfeited during FY15, restricted stock</t>
  </si>
  <si>
    <t>Outstanding Unvested Grants at Maximum at End of FY15, restricted stock</t>
  </si>
  <si>
    <t>Outstanding Unvested Grants at Maximum at Beginning of FY15, Weighted average grant date fair value (in dollars per share)</t>
  </si>
  <si>
    <t>Granted during FY15, Weighted average grant date fair value (in dollars per share)</t>
  </si>
  <si>
    <t>Becoming Vested during FY15, Weighted average grant date fair value (in dollars per share)</t>
  </si>
  <si>
    <t>Forfeited during FY15, Weighted average grant date fair value (in dollars per share)</t>
  </si>
  <si>
    <t>Outstanding Unvested Grants at Maximum at End of FY15, Weighted average grant date fair value (in dollars per share)</t>
  </si>
  <si>
    <t>Restricted Stock Grants - Employees [Member]</t>
  </si>
  <si>
    <t>Restricted Stock Grants - Directors [Member]</t>
  </si>
  <si>
    <t>Matching Award Program [Member]</t>
  </si>
  <si>
    <t>Bonus in stock - employees [Member]</t>
  </si>
  <si>
    <t>Retainer in stock - directors [Member]</t>
  </si>
  <si>
    <t>Shares Under 2009 Equity Plan [Member]</t>
  </si>
  <si>
    <t>Shares Under 2009 Equity Plan [Member] | Restricted Stock Grants - Employees [Member]</t>
  </si>
  <si>
    <t>Shares Under 2009 Equity Plan [Member] | Restricted Stock Grants - Directors [Member]</t>
  </si>
  <si>
    <t>Shares Under 2009 Equity Plan [Member] | Matching Award Program [Member]</t>
  </si>
  <si>
    <t>Shares Under 2009 Equity Plan [Member] | Bonus in stock - employees [Member]</t>
  </si>
  <si>
    <t>Shares Under 2009 Equity Plan [Member] | Retainer in stock - directors [Member]</t>
  </si>
  <si>
    <t>Shares Under 2012 Equity Plan [Member]</t>
  </si>
  <si>
    <t>Shares Under 2012 Equity Plan [Member] | Restricted Stock Grants - Employees [Member]</t>
  </si>
  <si>
    <t>Shares Under 2012 Equity Plan [Member] | Restricted Stock Grants - Directors [Member]</t>
  </si>
  <si>
    <t>Shares Under 2012 Equity Plan [Member] | Matching Award Program [Member]</t>
  </si>
  <si>
    <t>Shares Under 2012 Equity Plan [Member] | Bonus in stock - employees [Member]</t>
  </si>
  <si>
    <t>Shares Under 2012 Equity Plan [Member] | Retainer in stock - directors [Member]</t>
  </si>
  <si>
    <t>Restricted Stock Plan 2012 Equity Plan [Member]</t>
  </si>
  <si>
    <t>Shares Authorized Under 2012 Plan as Revised</t>
  </si>
  <si>
    <t>Shares Remaining Available for Future Issuance</t>
  </si>
  <si>
    <t>Reallocation by Board of Directors</t>
  </si>
  <si>
    <t>Restricted Stock Plan 2012 Equity Plan [Member] | Restricted Stock Grants - Employees [Member]</t>
  </si>
  <si>
    <t>Restricted Stock Plan 2012 Equity Plan [Member] | Restricted Stock Grants - Directors [Member]</t>
  </si>
  <si>
    <t>Restricted Stock Plan 2012 Equity Plan [Member] | Matching Award Program [Member]</t>
  </si>
  <si>
    <t>Restricted Stock Plan 2012 Equity Plan [Member] | Bonus in stock - employees [Member]</t>
  </si>
  <si>
    <t>Restricted Stock Plan 2012 Equity Plan [Member] | Retainer in stock - directors [Member]</t>
  </si>
  <si>
    <t>STOCKHOLDERS' EQUITY AND STOCK OPTIONS (Details Textual) (USD $)</t>
  </si>
  <si>
    <t>Jun. 20, 2009</t>
  </si>
  <si>
    <t>Jun. 17, 2009</t>
  </si>
  <si>
    <t>Share-based Compensation Arrangement by Share-based Payment Award, Equity Instruments Other than Options, Vested in Period</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</si>
  <si>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</si>
  <si>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</si>
  <si>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Nonvested, Number</t>
  </si>
  <si>
    <t>Share-based Compensation</t>
  </si>
  <si>
    <t>Employee Service Share-based Compensation, Tax Benefit from Compensation Expense</t>
  </si>
  <si>
    <t>Proceeds From Issuance of Private Placement, Gross</t>
  </si>
  <si>
    <t>Subordinated Borrowing, Interest Rate</t>
  </si>
  <si>
    <t>Repayments of Subordinated Debt</t>
  </si>
  <si>
    <t>Private Placement Fee</t>
  </si>
  <si>
    <t>Percentage of Private Placement Fee</t>
  </si>
  <si>
    <t>Warrants Exercise Price</t>
  </si>
  <si>
    <t>Share Price</t>
  </si>
  <si>
    <t>Share-based Compensation Arrangement by Share-based Payment Award, Options, Grants in Period, Grant Date Intrinsic Value</t>
  </si>
  <si>
    <t>Stock Issued During Period, Shares, New Issues</t>
  </si>
  <si>
    <t>Sale of Stock, Price Per Share</t>
  </si>
  <si>
    <t>Equity Incentive 2012 Plan [Member]</t>
  </si>
  <si>
    <t>Equity Incentive 2009 Plan [Member]</t>
  </si>
  <si>
    <t>Non-employee Directors Option Plan [Member]</t>
  </si>
  <si>
    <t>Options to Purchase Common Stock</t>
  </si>
  <si>
    <t>Additional Options to Purchase Common Stock</t>
  </si>
  <si>
    <t>Director Option Plan [Member]</t>
  </si>
  <si>
    <t>Restricted Stock [Member] | Equity Incentive 2012 Plan [Member]</t>
  </si>
  <si>
    <t>Share-based Compensation Arrangement by Share-based Payment Award, Number of Shares Authorized</t>
  </si>
  <si>
    <t>Employee Service Share-Based Compensation, Nonvested Awards, Total Compensation Cost Not Yet Recognized, Stock Options</t>
  </si>
  <si>
    <t>Restricted Stock [Member] | Equity Incentive 2009 Plan [Member]</t>
  </si>
  <si>
    <t>Employees Bonus In Stock Program [Member]</t>
  </si>
  <si>
    <t>Share Based Compensation Arrangement By Share Based Payment Award Percent Age Of Cash Compensation Taken In Restricted Stock</t>
  </si>
  <si>
    <t>Share-based Compensation Arrangement by Share-based Payment Award, Award Vesting Rights, Percentage</t>
  </si>
  <si>
    <t>Director Fee In Stock Program [Member]</t>
  </si>
  <si>
    <t>INCOME TAXES (Details) (USD $)</t>
  </si>
  <si>
    <t>Jan. 31, 2013</t>
  </si>
  <si>
    <t>Income Taxes [Line Items]</t>
  </si>
  <si>
    <t>Pretax Income (Loss)</t>
  </si>
  <si>
    <t>Income Tax Expense (Benefit) Current:</t>
  </si>
  <si>
    <t>Income Tax Expense (Benefit) Deferred:</t>
  </si>
  <si>
    <t>Domestic Tax Authority [Member]</t>
  </si>
  <si>
    <t>Foreign Tax Authority [Member]</t>
  </si>
  <si>
    <t>INCOME TAXES (Details 1)</t>
  </si>
  <si>
    <t>Foreign tax rate differential</t>
  </si>
  <si>
    <t>The foreign rate differential is due to losses in India, Chile and Argentina treated as pass through entities for US tax purposes, the VAT tax charge in Brazil and the elimination of intercompany profit in inventory, all of which serve to reduce the consolidated pretax income.</t>
  </si>
  <si>
    <t>INCOME TAXES (Details 2) (USD $)</t>
  </si>
  <si>
    <t>US tax loss carryforwards, including work opportunity credit</t>
  </si>
  <si>
    <t>The federal net operating loss (b_x001C_NOLb_x001D_) that is left after FY15 will expire after 1/31/2035 (20 years from the generated date of 1/31/2015). The credits will begin to expire after 1/31/2030 (20 years from the 1st carryover year generated date of 1/31/2010) and will fully expire after 1/31/2033.</t>
  </si>
  <si>
    <t>INCOME TAXES (Details Textual)</t>
  </si>
  <si>
    <t>Weifang Lakeland Safety Products Co., Ltd. [Member]</t>
  </si>
  <si>
    <t>Weifang Meiyang Protective Products Co., Ltd [Member]</t>
  </si>
  <si>
    <t>Income Tax Examination, Tax Expense</t>
  </si>
  <si>
    <t>Undistributed Earnings of Foreign Subsidiaries</t>
  </si>
  <si>
    <t>Deferred Tax Liability Not Recognized, Amount of Unrecognized Deferred Tax Liability, Undistributed Earnings of Foreign Subsidiaries</t>
  </si>
  <si>
    <t>Estimated Dividends, Amount</t>
  </si>
  <si>
    <t>Estimated Dividends, Percentage</t>
  </si>
  <si>
    <t>Dividends</t>
  </si>
  <si>
    <t>Effective Income Tax Rate Reconciliation, Change in Deferred Tax Assets Valuation Allowance, Amount</t>
  </si>
  <si>
    <t>Operating Loss Carry forwards Expiration Period</t>
  </si>
  <si>
    <t>15 years</t>
  </si>
  <si>
    <t>Effective Income Tax Rate Reconciliation, Deduction, Other, Amount</t>
  </si>
  <si>
    <t>Effective Income Tax Rate Reconciliation, Deduction, Goodwill and Amortization</t>
  </si>
  <si>
    <t>BENEFIT PLANS (Details Textual)</t>
  </si>
  <si>
    <t>Defined Benefit Plan Disclosure [Line Items]</t>
  </si>
  <si>
    <t>Defined Contribution Plan, Maximum Annual Contributions Per Employee, Percent</t>
  </si>
  <si>
    <t>VAT TAX ISSUE IN BRAZIL AND PRIOR PERIOD ADJUSTMENTS (Details)</t>
  </si>
  <si>
    <t>VAT Claims, One [Member]</t>
  </si>
  <si>
    <t>VAT Claims, Two [Member]</t>
  </si>
  <si>
    <t>VAT Claims, Three [Member]</t>
  </si>
  <si>
    <t>VAT Claims, Four [Member]</t>
  </si>
  <si>
    <t>Vat Tax Issue In Brazil [Line Items]</t>
  </si>
  <si>
    <t>VAT Claims, Principal</t>
  </si>
  <si>
    <t>VAT Claims, Interest And Penalty</t>
  </si>
  <si>
    <t>VAT Claims, Total</t>
  </si>
  <si>
    <t>VAT Claims, Loss Possibility</t>
  </si>
  <si>
    <t>VAT Claims, Strategy</t>
  </si>
  <si>
    <t>VAT Claims, Collateral</t>
  </si>
  <si>
    <t>VAT TAX ISSUE IN BRAZIL AND PRIOR PERIOD ADJUSTMENTS (Details 1)</t>
  </si>
  <si>
    <t>In Millions, unless otherwise specified</t>
  </si>
  <si>
    <t>Long-term liabilities, Taxes payable</t>
  </si>
  <si>
    <t>VAT TAX ISSUE IN BRAZIL AND PRIOR PERIOD ADJUSTMENTS (Details Textual)</t>
  </si>
  <si>
    <t>Oct. 31, 2010</t>
  </si>
  <si>
    <t>Apr. 30, 2010</t>
  </si>
  <si>
    <t>Latest Tax Year [Member]</t>
  </si>
  <si>
    <t>Tax Year 2010 [Member]</t>
  </si>
  <si>
    <t>Tax Year 2015 [Member]</t>
  </si>
  <si>
    <t>After State Amnesty Accepted [Member]</t>
  </si>
  <si>
    <t>Claim 2007-2009 By State Of Bahia [Member]</t>
  </si>
  <si>
    <t>Claim December 2013 By State of Sao Paulo [Member]</t>
  </si>
  <si>
    <t>Value Added Tax Favorable Adjustment</t>
  </si>
  <si>
    <t>Value Added Tax Examination Claims Incurred In Period</t>
  </si>
  <si>
    <t>Value Added Tax Examination Penalties and Interest Expense</t>
  </si>
  <si>
    <t>Formal Judicial Process Period</t>
  </si>
  <si>
    <t>Value Added Tax Claims, Accepted Amnesty for Smaller Claim, Periodic Payment</t>
  </si>
  <si>
    <t>Value Added Tax Claims, Percentage of Abatement for Penalty and Interest</t>
  </si>
  <si>
    <t>Value Added Tax Claims, Penalty and Interest, Accrued</t>
  </si>
  <si>
    <t>Value Added Tax Claims Including Penalty And Interest</t>
  </si>
  <si>
    <t>Value Added Tax Examination Income Tax Total</t>
  </si>
  <si>
    <t>Value Added Tax Claim Paid Amount</t>
  </si>
  <si>
    <t>Value Added Tax Credit Carryforward Amount</t>
  </si>
  <si>
    <t>Value Added Tax Judicial Tax Claim Amount</t>
  </si>
  <si>
    <t>Value Added Tax Fines And Penalties</t>
  </si>
  <si>
    <t>Value Added Tax Available For Credit</t>
  </si>
  <si>
    <t>Value Added Tax Fines And Penalties Defendable</t>
  </si>
  <si>
    <t>Value Added Tax Judicial deposit</t>
  </si>
  <si>
    <t>Value Added Tax Payable During Period</t>
  </si>
  <si>
    <t>Value Added Tax Judicial Tax Claim Percentage</t>
  </si>
  <si>
    <t>Value Added Tax Credit</t>
  </si>
  <si>
    <t>Value Added Tax Favourable Adjustment</t>
  </si>
  <si>
    <t>Loss Contingency, Opinion of Counsel</t>
  </si>
  <si>
    <t>our attorney informs us that R$1.0 (US $0.4) million will be successfully defended based on a lapse of statute of limitations and R$0.3 (US $0.1) million based on state auditor misunderstanding.</t>
  </si>
  <si>
    <t>Taxes Payable</t>
  </si>
  <si>
    <t>MAJOR SUPPLIER (Details Textual) (Southern Mills [Member])</t>
  </si>
  <si>
    <t>Southern Mills [Member]</t>
  </si>
  <si>
    <t>Major Supplier [Line Items]</t>
  </si>
  <si>
    <t>Entity Wide Purchases Major Supplier Percentage</t>
  </si>
  <si>
    <t>RELATED PARTIES AND TRANSACTIONS (Details Textual) (Affiliated Entity [Member], USD $)</t>
  </si>
  <si>
    <t>Affiliated Entity [Member]</t>
  </si>
  <si>
    <t>Related Party Transaction [Line Items]</t>
  </si>
  <si>
    <t>Related Party Transaction, Amounts of Transaction</t>
  </si>
  <si>
    <t>COMMITMENTS AND CONTINGENCIES (Details) (USD $)</t>
  </si>
  <si>
    <t>COMMITMENTS AND CONTINGENCIES [Line Items]</t>
  </si>
  <si>
    <t>Gross rental</t>
  </si>
  <si>
    <t>Rentals paid to related parties</t>
  </si>
  <si>
    <t>COMMITMENTS AND CONTINGENCIES (Details 1) (USD $)</t>
  </si>
  <si>
    <t>Year ending January 31,</t>
  </si>
  <si>
    <t>COMMITMENTS AND CONTINGENCIES (Details Textual)</t>
  </si>
  <si>
    <t>Termination Agreement [Member]</t>
  </si>
  <si>
    <t>Annual Base Remuneration Payments Due Current</t>
  </si>
  <si>
    <t>Annual Base Remuneration Payments Due In Two Years</t>
  </si>
  <si>
    <t>Annual Base Remuneration Payments Due In Three Years</t>
  </si>
  <si>
    <t>Annual Base Remuneration Payments Due In Four Years</t>
  </si>
  <si>
    <t>Employment Contract Percentage Of Reduction In Pay</t>
  </si>
  <si>
    <t>Employment Contract Percentage Of Reduction In Pay To Be Paid In Restricted Shares</t>
  </si>
  <si>
    <t>Termination Agreement Aggregate Maximum Payout</t>
  </si>
  <si>
    <t>Other Accrued Liabilities, Current</t>
  </si>
  <si>
    <t>Termination Agreement Entry Date</t>
  </si>
  <si>
    <t>Termination Agreement Payment Terms</t>
  </si>
  <si>
    <t>Mr. Bastos continued to receive his normal salary for six months and then began to receive 3% of Lakeland Brazils sales, up to a total payout equal to the aggregate R$1.1 million</t>
  </si>
  <si>
    <t>Termination Agreement Expiry Date</t>
  </si>
  <si>
    <t>Loss Contingency, Damages Sought, Value</t>
  </si>
  <si>
    <t>Loss Contingency, Estimate of Possible Loss</t>
  </si>
  <si>
    <t>Loss Contingency, Range of Possible Loss, Maximum</t>
  </si>
  <si>
    <t>Loss Contingency Accrual</t>
  </si>
  <si>
    <t>Loss Contingency, Actions Taken by Defendant</t>
  </si>
  <si>
    <t>it is anticipated the Company would contribute funding of slightly less than US $1,600,000 to the buyer, subject to possible repayment from the buyer and possible recoupment through a land sale.</t>
  </si>
  <si>
    <t>DERIVATIVE INSTRUMENTS AND FOREIGN CURRENCY EXPOSURE (Details Textual) (USD $)</t>
  </si>
  <si>
    <t>Derivative [Line Items]</t>
  </si>
  <si>
    <t>Foreign Currency Transaction Gain (Loss), Before Tax</t>
  </si>
  <si>
    <t>Foreign Currency Transaction Gain Loss Before Tax Price Per Share</t>
  </si>
  <si>
    <t>Other Comprehensive Income, Other, Net of Tax</t>
  </si>
  <si>
    <t>Derivative Financial Instruments, Assets [Member]</t>
  </si>
  <si>
    <t>Other Assets</t>
  </si>
  <si>
    <t>MANUFACTURING SEGMENT DATA (Details) (USD $)</t>
  </si>
  <si>
    <t>Segment Reporting Information [Line Items]</t>
  </si>
  <si>
    <t>Sales Revenue, Percentage</t>
  </si>
  <si>
    <t>Domestic [Member]</t>
  </si>
  <si>
    <t>International [Member]</t>
  </si>
  <si>
    <t>MANUFACTURING SEGMENT DATA (Details 1) (USD $)</t>
  </si>
  <si>
    <t>Revenues from External Customers and Long-Lived Assets [Line Items]</t>
  </si>
  <si>
    <t>Operating Profit (Loss)</t>
  </si>
  <si>
    <t>Depreciation and Amortization Expense</t>
  </si>
  <si>
    <t>Interest Expense</t>
  </si>
  <si>
    <t>Income Tax Expense (Benefits)</t>
  </si>
  <si>
    <t>Capital Expenditures</t>
  </si>
  <si>
    <t>External Sales [Member]</t>
  </si>
  <si>
    <t>Intersegment Eliminations [Member]</t>
  </si>
  <si>
    <t>Sales [Member]</t>
  </si>
  <si>
    <t>Unites States [Member]</t>
  </si>
  <si>
    <t>Unites States [Member] | External Sales [Member]</t>
  </si>
  <si>
    <t>Unites States [Member] | Intersegment Eliminations [Member]</t>
  </si>
  <si>
    <t>Other foreign [Member]</t>
  </si>
  <si>
    <t>Other foreign [Member] | External Sales [Member]</t>
  </si>
  <si>
    <t>Other foreign [Member] | Intersegment Eliminations [Member]</t>
  </si>
  <si>
    <t>UK [Member]</t>
  </si>
  <si>
    <t>UK [Member] | External Sales [Member]</t>
  </si>
  <si>
    <t>UK [Member] | Intersegment Eliminations [Member]</t>
  </si>
  <si>
    <t>Mexico [Member]</t>
  </si>
  <si>
    <t>Mexico [Member] | External Sales [Member]</t>
  </si>
  <si>
    <t>Mexico [Member] | Intersegment Eliminations [Member]</t>
  </si>
  <si>
    <t>China [Member] | External Sales [Member]</t>
  </si>
  <si>
    <t>China [Member] | Intersegment Eliminations [Member]</t>
  </si>
  <si>
    <t>Brazil [Member]</t>
  </si>
  <si>
    <t>Brazil [Member] | External Sales [Member]</t>
  </si>
  <si>
    <t>Brazil [Member] | Intersegment Eliminations [Member]</t>
  </si>
  <si>
    <t>Corporate [Member]</t>
  </si>
  <si>
    <t>Corporate [Member] | External Sales [Member]</t>
  </si>
  <si>
    <t>Corporate [Member] | Intersegment Eliminations [Member]</t>
  </si>
  <si>
    <t>India [Member]</t>
  </si>
  <si>
    <t>India [Member] | Intersegment Eliminations [Member]</t>
  </si>
  <si>
    <t>TAX RECOVERABLE AND JUDICIAL DEPOSITS IN BRAZIL AND PRIOR PERIOD ADJUSTMENTS (Details Textual) (USD $)</t>
  </si>
  <si>
    <t>Prior Period Reclassification Adjustment</t>
  </si>
  <si>
    <t>Subsidiaries [Member]</t>
  </si>
  <si>
    <t>SUBSEQUENT EVENT - POTENTIAL SALE OF THE COMPANY'S BRAZILIAN OPERATIONS (Details Textual) (Subsequent Event [Member], USD $)</t>
  </si>
  <si>
    <t>Subsequent Event [Line Items]</t>
  </si>
  <si>
    <t>Loans Receivable, Net</t>
  </si>
  <si>
    <t>Business Exit Costs</t>
  </si>
  <si>
    <t>Legal Fees</t>
  </si>
  <si>
    <t>UNAUDITED QUARTERLY RESULTS OF OPERATIONS (Details) (USD $)</t>
  </si>
  <si>
    <t>Quarterly Financial Data [Line Items]</t>
  </si>
  <si>
    <t>Basic net earnings (loss) per share (in dollars per share)</t>
  </si>
  <si>
    <t>Diluted net earnings (loss)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</si>
</sst>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u/>
      <sz val="10"/>
      <color theme="1"/>
      <name val="Times New Roman"/>
      <family val="1"/>
    </font>
    <font>
      <sz val="11"/>
      <color theme="1"/>
      <name val="Calibri"/>
      <family val="2"/>
    </font>
    <font>
      <b/>
      <sz val="11"/>
      <color theme="1"/>
      <name val="Calibri"/>
      <family val="2"/>
    </font>
    <font>
      <i/>
      <sz val="10"/>
      <color theme="1"/>
      <name val="Times New Roman"/>
      <family val="1"/>
    </font>
    <font>
      <b/>
      <i/>
      <sz val="10"/>
      <color theme="1"/>
      <name val="Times New Roman"/>
      <family val="1"/>
    </font>
    <font>
      <sz val="8"/>
      <color rgb="FF000000"/>
      <name val="Times New Roman"/>
      <family val="1"/>
    </font>
    <fon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double">
        <color rgb="FF000000"/>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horizontal="left" wrapText="1" indent="5"/>
    </xf>
    <xf numFmtId="0" fontId="20" fillId="0" borderId="0" xfId="0" applyFont="1" applyAlignment="1">
      <alignment horizontal="left" wrapText="1" indent="5"/>
    </xf>
    <xf numFmtId="0" fontId="19" fillId="0" borderId="0" xfId="0" applyFont="1" applyAlignment="1">
      <alignment horizontal="left" wrapText="1" indent="2"/>
    </xf>
    <xf numFmtId="0" fontId="19" fillId="0" borderId="0" xfId="0" applyFont="1" applyAlignment="1">
      <alignment wrapText="1"/>
    </xf>
    <xf numFmtId="0" fontId="20" fillId="0" borderId="0" xfId="0" applyFont="1" applyAlignment="1">
      <alignment horizontal="left" wrapText="1" indent="2"/>
    </xf>
    <xf numFmtId="0" fontId="21" fillId="0" borderId="0" xfId="0" applyFont="1" applyAlignment="1">
      <alignment horizontal="center" wrapText="1"/>
    </xf>
    <xf numFmtId="0" fontId="22" fillId="0" borderId="0" xfId="0" applyFont="1" applyAlignment="1">
      <alignment horizontal="center" wrapText="1"/>
    </xf>
    <xf numFmtId="0" fontId="20" fillId="0" borderId="0" xfId="0" applyFont="1" applyAlignment="1">
      <alignment horizontal="center"/>
    </xf>
    <xf numFmtId="0" fontId="22" fillId="33" borderId="0" xfId="0" applyFont="1" applyFill="1" applyAlignment="1">
      <alignment horizontal="left" wrapText="1"/>
    </xf>
    <xf numFmtId="0" fontId="22" fillId="33" borderId="0" xfId="0" applyFont="1" applyFill="1" applyAlignment="1">
      <alignment horizontal="left" vertical="center" wrapText="1"/>
    </xf>
    <xf numFmtId="0" fontId="22" fillId="33" borderId="11" xfId="0" applyFont="1" applyFill="1" applyBorder="1" applyAlignment="1">
      <alignment horizontal="left" wrapText="1"/>
    </xf>
    <xf numFmtId="0" fontId="22" fillId="33" borderId="11" xfId="0" applyFont="1" applyFill="1" applyBorder="1" applyAlignment="1">
      <alignment horizontal="right" wrapText="1"/>
    </xf>
    <xf numFmtId="0" fontId="22" fillId="34" borderId="0" xfId="0" applyFont="1" applyFill="1" applyAlignment="1">
      <alignment horizontal="left" wrapText="1" indent="1"/>
    </xf>
    <xf numFmtId="0" fontId="22" fillId="34" borderId="0" xfId="0" applyFont="1" applyFill="1" applyAlignment="1">
      <alignment horizontal="left" vertical="center" wrapText="1"/>
    </xf>
    <xf numFmtId="0" fontId="22" fillId="34" borderId="12" xfId="0" applyFont="1" applyFill="1" applyBorder="1" applyAlignment="1">
      <alignment horizontal="left" wrapText="1"/>
    </xf>
    <xf numFmtId="3" fontId="22" fillId="34" borderId="12" xfId="0" applyNumberFormat="1" applyFont="1" applyFill="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2" fillId="34" borderId="0" xfId="0" applyFont="1" applyFill="1" applyAlignment="1">
      <alignment horizontal="left" wrapText="1"/>
    </xf>
    <xf numFmtId="3" fontId="22" fillId="34" borderId="0" xfId="0" applyNumberFormat="1" applyFont="1" applyFill="1" applyAlignment="1">
      <alignment horizontal="right" wrapText="1"/>
    </xf>
    <xf numFmtId="0" fontId="22" fillId="33" borderId="0" xfId="0" applyFont="1" applyFill="1" applyAlignment="1">
      <alignment horizontal="left" wrapText="1" inden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right" wrapText="1"/>
    </xf>
    <xf numFmtId="0" fontId="22" fillId="34" borderId="14" xfId="0" applyFont="1" applyFill="1" applyBorder="1" applyAlignment="1">
      <alignment horizontal="left" wrapText="1"/>
    </xf>
    <xf numFmtId="3" fontId="22" fillId="34" borderId="14" xfId="0" applyNumberFormat="1" applyFont="1" applyFill="1" applyBorder="1" applyAlignment="1">
      <alignment horizontal="right" wrapText="1"/>
    </xf>
    <xf numFmtId="0" fontId="22" fillId="33" borderId="15" xfId="0" applyFont="1" applyFill="1" applyBorder="1" applyAlignment="1">
      <alignment horizontal="left" wrapText="1"/>
    </xf>
    <xf numFmtId="0" fontId="22" fillId="33" borderId="15" xfId="0" applyFont="1" applyFill="1" applyBorder="1" applyAlignment="1">
      <alignment horizontal="right" wrapText="1"/>
    </xf>
    <xf numFmtId="0" fontId="22" fillId="34" borderId="15" xfId="0" applyFont="1" applyFill="1" applyBorder="1" applyAlignment="1">
      <alignment horizontal="left" wrapText="1"/>
    </xf>
    <xf numFmtId="0" fontId="22" fillId="34" borderId="15" xfId="0" applyFont="1" applyFill="1" applyBorder="1" applyAlignment="1">
      <alignment horizontal="right" wrapText="1"/>
    </xf>
    <xf numFmtId="0" fontId="20" fillId="0" borderId="0" xfId="0" applyFont="1" applyAlignment="1">
      <alignment horizontal="center"/>
    </xf>
    <xf numFmtId="0" fontId="20" fillId="0" borderId="10" xfId="0" applyFont="1" applyBorder="1" applyAlignment="1">
      <alignment horizontal="center"/>
    </xf>
    <xf numFmtId="3" fontId="19" fillId="33" borderId="11" xfId="0" applyNumberFormat="1" applyFont="1" applyFill="1" applyBorder="1" applyAlignment="1">
      <alignment horizontal="right" wrapText="1"/>
    </xf>
    <xf numFmtId="3" fontId="22" fillId="33" borderId="11" xfId="0" applyNumberFormat="1" applyFont="1" applyFill="1" applyBorder="1" applyAlignment="1">
      <alignment horizontal="right" wrapText="1"/>
    </xf>
    <xf numFmtId="0" fontId="22" fillId="34" borderId="0" xfId="0" applyFont="1" applyFill="1" applyAlignment="1">
      <alignment horizontal="right" vertical="center" wrapText="1"/>
    </xf>
    <xf numFmtId="3" fontId="22" fillId="33" borderId="0" xfId="0" applyNumberFormat="1" applyFont="1" applyFill="1" applyAlignment="1">
      <alignment horizontal="right" wrapText="1"/>
    </xf>
    <xf numFmtId="0" fontId="20" fillId="0" borderId="0" xfId="0" applyFont="1" applyAlignment="1">
      <alignment wrapText="1"/>
    </xf>
    <xf numFmtId="0" fontId="19" fillId="0" borderId="0" xfId="0" applyFont="1" applyAlignment="1">
      <alignment horizontal="left" wrapText="1" indent="5"/>
    </xf>
    <xf numFmtId="0" fontId="20" fillId="0" borderId="0" xfId="0" applyFont="1" applyAlignment="1">
      <alignment horizontal="left" wrapText="1" indent="5"/>
    </xf>
    <xf numFmtId="0" fontId="19" fillId="0" borderId="0" xfId="0" applyFont="1" applyAlignment="1">
      <alignment horizontal="left" wrapText="1" indent="2"/>
    </xf>
    <xf numFmtId="0" fontId="19" fillId="0" borderId="0" xfId="0" applyFont="1" applyAlignment="1">
      <alignment wrapText="1"/>
    </xf>
    <xf numFmtId="0" fontId="20" fillId="0" borderId="0" xfId="0" applyFont="1" applyAlignment="1">
      <alignment horizontal="left" wrapText="1" indent="2"/>
    </xf>
    <xf numFmtId="0" fontId="19" fillId="0" borderId="0" xfId="0" applyFont="1" applyAlignment="1">
      <alignment horizontal="justify" wrapText="1"/>
    </xf>
    <xf numFmtId="0" fontId="20" fillId="0" borderId="0" xfId="0" applyFont="1" applyAlignment="1">
      <alignment horizontal="left" wrapText="1" indent="3"/>
    </xf>
    <xf numFmtId="0" fontId="20" fillId="34" borderId="0" xfId="0" applyFont="1" applyFill="1" applyAlignment="1">
      <alignment horizontal="center" wrapText="1"/>
    </xf>
    <xf numFmtId="0" fontId="19" fillId="34" borderId="0" xfId="0" applyFont="1" applyFill="1" applyAlignment="1">
      <alignment horizontal="center" wrapText="1"/>
    </xf>
    <xf numFmtId="0" fontId="20" fillId="34" borderId="10" xfId="0" applyFont="1" applyFill="1" applyBorder="1" applyAlignment="1">
      <alignment horizontal="center" wrapText="1"/>
    </xf>
    <xf numFmtId="0" fontId="20" fillId="34" borderId="11" xfId="0" applyFont="1" applyFill="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14" xfId="0" applyFont="1" applyFill="1" applyBorder="1" applyAlignment="1">
      <alignment horizontal="left" wrapText="1"/>
    </xf>
    <xf numFmtId="3" fontId="19" fillId="34" borderId="14" xfId="0" applyNumberFormat="1" applyFont="1" applyFill="1" applyBorder="1" applyAlignment="1">
      <alignment horizontal="right" wrapText="1"/>
    </xf>
    <xf numFmtId="0" fontId="20" fillId="34" borderId="10" xfId="0" applyFont="1" applyFill="1" applyBorder="1" applyAlignment="1">
      <alignment horizontal="center" wrapText="1"/>
    </xf>
    <xf numFmtId="0" fontId="20" fillId="0" borderId="0" xfId="0" applyFont="1" applyAlignment="1">
      <alignment horizontal="left" wrapText="1" indent="3"/>
    </xf>
    <xf numFmtId="16" fontId="19" fillId="33" borderId="11" xfId="0" applyNumberFormat="1" applyFont="1" applyFill="1" applyBorder="1" applyAlignment="1">
      <alignment horizontal="center" wrapText="1"/>
    </xf>
    <xf numFmtId="0" fontId="19" fillId="33" borderId="11" xfId="0" applyFont="1" applyFill="1" applyBorder="1" applyAlignment="1">
      <alignment horizontal="left" wrapText="1"/>
    </xf>
    <xf numFmtId="16" fontId="19" fillId="34" borderId="0" xfId="0" applyNumberFormat="1" applyFont="1" applyFill="1" applyAlignment="1">
      <alignment horizontal="center" wrapText="1"/>
    </xf>
    <xf numFmtId="0" fontId="19" fillId="33" borderId="0" xfId="0" applyFont="1" applyFill="1" applyAlignment="1">
      <alignment horizontal="center"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20" fillId="34" borderId="0" xfId="0" applyFont="1" applyFill="1" applyAlignment="1">
      <alignment horizontal="left" wrapText="1"/>
    </xf>
    <xf numFmtId="0" fontId="19" fillId="34" borderId="0" xfId="0" applyFont="1" applyFill="1" applyAlignment="1">
      <alignment horizontal="right" vertical="center" wrapText="1"/>
    </xf>
    <xf numFmtId="0" fontId="20" fillId="34" borderId="10" xfId="0" applyFont="1" applyFill="1" applyBorder="1" applyAlignment="1">
      <alignment horizontal="left" wrapText="1"/>
    </xf>
    <xf numFmtId="0" fontId="19" fillId="0" borderId="0" xfId="0" applyFont="1" applyAlignment="1">
      <alignment horizontal="center" wrapText="1"/>
    </xf>
    <xf numFmtId="0" fontId="19" fillId="33" borderId="11" xfId="0" applyFont="1" applyFill="1" applyBorder="1" applyAlignment="1">
      <alignment horizontal="center" wrapText="1"/>
    </xf>
    <xf numFmtId="0" fontId="19" fillId="33" borderId="11" xfId="0" applyFont="1" applyFill="1" applyBorder="1" applyAlignment="1">
      <alignment horizontal="left" vertical="center"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19" fillId="0" borderId="0" xfId="0" applyFont="1" applyAlignment="1">
      <alignment horizontal="center" wrapText="1"/>
    </xf>
    <xf numFmtId="0" fontId="0" fillId="0" borderId="10" xfId="0" applyBorder="1" applyAlignment="1">
      <alignment horizontal="center" wrapText="1"/>
    </xf>
    <xf numFmtId="0" fontId="19" fillId="0" borderId="10" xfId="0" applyFont="1" applyBorder="1" applyAlignment="1">
      <alignment horizontal="center" wrapText="1"/>
    </xf>
    <xf numFmtId="0" fontId="0" fillId="0" borderId="0" xfId="0" applyAlignment="1">
      <alignment horizontal="center" wrapText="1"/>
    </xf>
    <xf numFmtId="0" fontId="19" fillId="0" borderId="0" xfId="0" applyFont="1" applyAlignment="1">
      <alignment vertical="top" wrapText="1"/>
    </xf>
    <xf numFmtId="0" fontId="19" fillId="0" borderId="0" xfId="0" applyFont="1" applyAlignment="1">
      <alignment vertical="top" wrapText="1"/>
    </xf>
    <xf numFmtId="0" fontId="21" fillId="0" borderId="0" xfId="0" applyFont="1" applyAlignment="1">
      <alignment horizontal="center"/>
    </xf>
    <xf numFmtId="0" fontId="21" fillId="0" borderId="11" xfId="0" applyFont="1" applyBorder="1" applyAlignment="1">
      <alignment horizontal="center" wrapText="1"/>
    </xf>
    <xf numFmtId="0" fontId="22" fillId="33" borderId="0" xfId="0" applyFont="1" applyFill="1" applyAlignment="1">
      <alignment horizontal="right" wrapText="1"/>
    </xf>
    <xf numFmtId="0" fontId="22" fillId="34" borderId="0" xfId="0" applyFont="1" applyFill="1" applyAlignment="1">
      <alignment horizontal="right" wrapText="1"/>
    </xf>
    <xf numFmtId="0" fontId="21" fillId="0" borderId="0" xfId="0" applyFont="1" applyAlignment="1">
      <alignment horizontal="center" wrapText="1"/>
    </xf>
    <xf numFmtId="0" fontId="21" fillId="0" borderId="0" xfId="0" applyFont="1" applyAlignment="1">
      <alignment horizontal="center"/>
    </xf>
    <xf numFmtId="0" fontId="21" fillId="0" borderId="10" xfId="0" applyFont="1" applyBorder="1" applyAlignment="1">
      <alignment horizontal="center"/>
    </xf>
    <xf numFmtId="0" fontId="21" fillId="0" borderId="11" xfId="0" applyFont="1" applyBorder="1" applyAlignment="1">
      <alignment horizontal="center" wrapText="1"/>
    </xf>
    <xf numFmtId="0" fontId="23" fillId="0" borderId="0" xfId="0" applyFont="1" applyAlignment="1">
      <alignment horizontal="left" wrapText="1" indent="3"/>
    </xf>
    <xf numFmtId="0" fontId="20" fillId="0" borderId="0" xfId="0" applyFont="1" applyAlignment="1">
      <alignment horizontal="left" wrapText="1" indent="4"/>
    </xf>
    <xf numFmtId="0" fontId="20" fillId="0" borderId="0" xfId="0" applyFont="1" applyAlignment="1">
      <alignment horizontal="center" wrapText="1"/>
    </xf>
    <xf numFmtId="0" fontId="0" fillId="0" borderId="0" xfId="0" applyAlignment="1">
      <alignment horizontal="left" vertical="top" wrapText="1"/>
    </xf>
    <xf numFmtId="0" fontId="0" fillId="0" borderId="0" xfId="0" applyAlignment="1">
      <alignment horizontal="center" vertical="top" wrapText="1"/>
    </xf>
    <xf numFmtId="0" fontId="0" fillId="0" borderId="10" xfId="0" applyBorder="1" applyAlignment="1">
      <alignment horizontal="center" vertical="top" wrapText="1"/>
    </xf>
    <xf numFmtId="0" fontId="19" fillId="0" borderId="0" xfId="0" applyFont="1" applyAlignment="1">
      <alignment horizontal="center"/>
    </xf>
    <xf numFmtId="3" fontId="22" fillId="34" borderId="10" xfId="0" applyNumberFormat="1" applyFont="1" applyFill="1" applyBorder="1" applyAlignment="1">
      <alignment horizontal="right" wrapText="1"/>
    </xf>
    <xf numFmtId="3" fontId="22" fillId="33" borderId="14" xfId="0" applyNumberFormat="1" applyFont="1" applyFill="1" applyBorder="1" applyAlignment="1">
      <alignment horizontal="right" wrapText="1"/>
    </xf>
    <xf numFmtId="3" fontId="22" fillId="34" borderId="15" xfId="0" applyNumberFormat="1" applyFont="1" applyFill="1" applyBorder="1" applyAlignment="1">
      <alignment horizontal="right" wrapText="1"/>
    </xf>
    <xf numFmtId="0" fontId="22" fillId="33" borderId="16" xfId="0" applyFont="1" applyFill="1" applyBorder="1" applyAlignment="1">
      <alignment horizontal="right" wrapText="1"/>
    </xf>
    <xf numFmtId="0" fontId="22" fillId="34" borderId="11" xfId="0" applyFont="1" applyFill="1" applyBorder="1" applyAlignment="1">
      <alignment horizontal="right" wrapText="1"/>
    </xf>
    <xf numFmtId="0" fontId="22" fillId="0" borderId="0" xfId="0" applyFont="1" applyAlignment="1">
      <alignment horizontal="center" wrapText="1"/>
    </xf>
    <xf numFmtId="0" fontId="19" fillId="0" borderId="0" xfId="0" applyFont="1" applyAlignment="1">
      <alignment horizontal="center"/>
    </xf>
    <xf numFmtId="0" fontId="20" fillId="0" borderId="0" xfId="0" applyFont="1" applyAlignment="1">
      <alignment horizontal="left"/>
    </xf>
    <xf numFmtId="0" fontId="21" fillId="0" borderId="0" xfId="0" applyFont="1" applyAlignment="1">
      <alignment horizontal="left" wrapText="1"/>
    </xf>
    <xf numFmtId="0" fontId="22" fillId="33" borderId="10" xfId="0" applyFont="1" applyFill="1" applyBorder="1" applyAlignment="1">
      <alignment horizontal="left" vertical="center" wrapText="1"/>
    </xf>
    <xf numFmtId="0" fontId="22" fillId="34" borderId="14" xfId="0" applyFont="1" applyFill="1" applyBorder="1" applyAlignment="1">
      <alignment horizontal="left" vertical="center" wrapText="1"/>
    </xf>
    <xf numFmtId="0" fontId="22" fillId="34" borderId="14" xfId="0" applyFont="1" applyFill="1" applyBorder="1" applyAlignment="1">
      <alignment horizontal="right" wrapText="1"/>
    </xf>
    <xf numFmtId="0" fontId="21" fillId="0" borderId="0" xfId="0" applyFont="1" applyAlignment="1">
      <alignment horizontal="left"/>
    </xf>
    <xf numFmtId="0" fontId="22" fillId="0" borderId="0" xfId="0" applyFont="1" applyAlignment="1">
      <alignment horizontal="center"/>
    </xf>
    <xf numFmtId="0" fontId="22" fillId="0" borderId="0" xfId="0" applyFont="1" applyAlignment="1">
      <alignment horizontal="left" vertical="center" wrapText="1"/>
    </xf>
    <xf numFmtId="0" fontId="22" fillId="0" borderId="0" xfId="0" applyFont="1" applyAlignment="1">
      <alignment horizontal="right" vertical="center" wrapText="1"/>
    </xf>
    <xf numFmtId="0" fontId="21" fillId="34" borderId="0" xfId="0" applyFont="1" applyFill="1" applyAlignment="1">
      <alignment horizontal="center" wrapText="1"/>
    </xf>
    <xf numFmtId="0" fontId="22" fillId="34" borderId="0" xfId="0" applyFont="1" applyFill="1" applyAlignment="1">
      <alignment horizontal="center" wrapText="1"/>
    </xf>
    <xf numFmtId="0" fontId="22" fillId="0" borderId="0" xfId="0" applyFont="1" applyAlignment="1">
      <alignment horizontal="left" wrapText="1"/>
    </xf>
    <xf numFmtId="0" fontId="21" fillId="34" borderId="0" xfId="0" applyFont="1" applyFill="1" applyAlignment="1">
      <alignment horizontal="center"/>
    </xf>
    <xf numFmtId="0" fontId="21" fillId="34" borderId="0" xfId="0" applyFont="1" applyFill="1" applyAlignment="1">
      <alignment horizontal="left"/>
    </xf>
    <xf numFmtId="0" fontId="21" fillId="34" borderId="0" xfId="0" applyFont="1" applyFill="1" applyAlignment="1">
      <alignment horizontal="left" wrapText="1"/>
    </xf>
    <xf numFmtId="0" fontId="22" fillId="0" borderId="0" xfId="0" applyFont="1" applyAlignment="1">
      <alignment horizontal="center" vertical="center" wrapText="1"/>
    </xf>
    <xf numFmtId="0" fontId="22" fillId="34" borderId="0" xfId="0" applyFont="1" applyFill="1" applyAlignment="1">
      <alignment horizontal="center" wrapText="1"/>
    </xf>
    <xf numFmtId="0" fontId="22" fillId="34" borderId="0" xfId="0" applyFont="1" applyFill="1" applyAlignment="1">
      <alignment horizontal="center"/>
    </xf>
    <xf numFmtId="0" fontId="25" fillId="0" borderId="0" xfId="0" applyFont="1" applyAlignment="1">
      <alignment wrapText="1"/>
    </xf>
    <xf numFmtId="0" fontId="24" fillId="0" borderId="0" xfId="0" applyFont="1" applyAlignment="1">
      <alignment wrapText="1"/>
    </xf>
    <xf numFmtId="0" fontId="24" fillId="0" borderId="0" xfId="0" applyFont="1" applyAlignment="1">
      <alignment horizontal="left" wrapText="1" indent="2"/>
    </xf>
    <xf numFmtId="0" fontId="25" fillId="0" borderId="0" xfId="0" applyFont="1" applyAlignment="1">
      <alignment horizontal="center" wrapText="1"/>
    </xf>
    <xf numFmtId="0" fontId="20" fillId="0" borderId="0" xfId="0" applyFont="1" applyAlignment="1">
      <alignment horizontal="left" wrapText="1"/>
    </xf>
    <xf numFmtId="0" fontId="24" fillId="0" borderId="0" xfId="0" applyFont="1" applyAlignment="1">
      <alignment horizontal="center" wrapText="1"/>
    </xf>
    <xf numFmtId="0" fontId="24" fillId="0" borderId="0" xfId="0" applyFont="1" applyAlignment="1">
      <alignment horizontal="left" wrapText="1"/>
    </xf>
    <xf numFmtId="0" fontId="19" fillId="34" borderId="10" xfId="0" applyFont="1" applyFill="1" applyBorder="1" applyAlignment="1">
      <alignment horizontal="right" wrapText="1"/>
    </xf>
    <xf numFmtId="0" fontId="19" fillId="33" borderId="11" xfId="0" applyFont="1" applyFill="1" applyBorder="1" applyAlignment="1">
      <alignment horizontal="right" wrapTex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19" fillId="34" borderId="13" xfId="0" applyFont="1" applyFill="1" applyBorder="1" applyAlignment="1">
      <alignment horizontal="left" wrapText="1"/>
    </xf>
    <xf numFmtId="0" fontId="19" fillId="34" borderId="13" xfId="0" applyFont="1" applyFill="1" applyBorder="1" applyAlignment="1">
      <alignment horizontal="right"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22" fillId="34" borderId="10" xfId="0" applyFont="1" applyFill="1" applyBorder="1" applyAlignment="1">
      <alignment horizontal="right" wrapText="1"/>
    </xf>
    <xf numFmtId="0" fontId="19" fillId="33" borderId="17" xfId="0" applyFont="1" applyFill="1" applyBorder="1" applyAlignment="1">
      <alignment horizontal="left" wrapText="1"/>
    </xf>
    <xf numFmtId="3" fontId="22" fillId="33" borderId="17" xfId="0" applyNumberFormat="1" applyFont="1" applyFill="1" applyBorder="1" applyAlignment="1">
      <alignment horizontal="right" wrapText="1"/>
    </xf>
    <xf numFmtId="3" fontId="19" fillId="33" borderId="17" xfId="0" applyNumberFormat="1" applyFont="1" applyFill="1" applyBorder="1" applyAlignment="1">
      <alignment horizontal="right" wrapText="1"/>
    </xf>
    <xf numFmtId="0" fontId="19" fillId="34" borderId="10" xfId="0" applyFont="1" applyFill="1" applyBorder="1" applyAlignment="1">
      <alignment horizontal="right" wrapText="1"/>
    </xf>
    <xf numFmtId="4" fontId="19" fillId="34" borderId="0" xfId="0" applyNumberFormat="1" applyFont="1" applyFill="1" applyAlignment="1">
      <alignment horizontal="right" wrapText="1"/>
    </xf>
    <xf numFmtId="4" fontId="19" fillId="33" borderId="0" xfId="0" applyNumberFormat="1" applyFont="1" applyFill="1" applyAlignment="1">
      <alignment horizontal="right" wrapText="1"/>
    </xf>
    <xf numFmtId="0" fontId="19" fillId="34" borderId="12" xfId="0" applyFont="1" applyFill="1" applyBorder="1" applyAlignment="1">
      <alignment horizontal="left" vertical="center" wrapText="1"/>
    </xf>
    <xf numFmtId="0" fontId="22" fillId="34" borderId="12" xfId="0" applyFont="1" applyFill="1" applyBorder="1" applyAlignment="1">
      <alignment horizontal="right" wrapText="1"/>
    </xf>
    <xf numFmtId="0" fontId="19" fillId="34" borderId="12" xfId="0" applyFont="1" applyFill="1" applyBorder="1" applyAlignment="1">
      <alignment horizontal="right" wrapText="1"/>
    </xf>
    <xf numFmtId="0" fontId="19" fillId="33" borderId="15" xfId="0" applyFont="1" applyFill="1" applyBorder="1" applyAlignment="1">
      <alignment horizontal="left" vertical="center" wrapText="1"/>
    </xf>
    <xf numFmtId="4" fontId="22" fillId="33" borderId="15" xfId="0" applyNumberFormat="1" applyFont="1" applyFill="1" applyBorder="1" applyAlignment="1">
      <alignment horizontal="right" wrapText="1"/>
    </xf>
    <xf numFmtId="0" fontId="19" fillId="33" borderId="15" xfId="0" applyFont="1" applyFill="1" applyBorder="1" applyAlignment="1">
      <alignment horizontal="right" wrapText="1"/>
    </xf>
    <xf numFmtId="0" fontId="22" fillId="0" borderId="10" xfId="0" applyFont="1" applyBorder="1" applyAlignment="1">
      <alignment horizontal="right"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19" fillId="34" borderId="17" xfId="0" applyFont="1" applyFill="1" applyBorder="1" applyAlignment="1">
      <alignment horizontal="left" wrapText="1"/>
    </xf>
    <xf numFmtId="3" fontId="19" fillId="34" borderId="17" xfId="0" applyNumberFormat="1" applyFont="1" applyFill="1" applyBorder="1" applyAlignment="1">
      <alignment horizontal="right" wrapText="1"/>
    </xf>
    <xf numFmtId="0" fontId="19" fillId="34" borderId="17" xfId="0" applyFont="1" applyFill="1" applyBorder="1" applyAlignment="1">
      <alignment horizontal="right" wrapText="1"/>
    </xf>
    <xf numFmtId="0" fontId="19" fillId="34" borderId="10" xfId="0" applyFont="1" applyFill="1" applyBorder="1" applyAlignment="1">
      <alignment horizontal="center" wrapText="1"/>
    </xf>
    <xf numFmtId="0" fontId="26" fillId="0" borderId="0" xfId="0" applyFont="1" applyAlignment="1">
      <alignment horizontal="left" wrapText="1" indent="6"/>
    </xf>
    <xf numFmtId="0" fontId="27" fillId="0" borderId="0" xfId="0" applyFont="1" applyAlignment="1">
      <alignment horizontal="left" wrapText="1" indent="3"/>
    </xf>
    <xf numFmtId="0" fontId="28" fillId="0" borderId="0" xfId="0" applyFont="1" applyAlignment="1">
      <alignment horizontal="center" wrapText="1"/>
    </xf>
    <xf numFmtId="0" fontId="29" fillId="0" borderId="0" xfId="0" applyFont="1" applyAlignment="1">
      <alignment horizontal="center"/>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0" fontId="28" fillId="33" borderId="0" xfId="0" applyFont="1" applyFill="1" applyAlignment="1">
      <alignment horizontal="left" vertical="center" wrapText="1"/>
    </xf>
    <xf numFmtId="0" fontId="28" fillId="34" borderId="0" xfId="0" applyFont="1" applyFill="1" applyAlignment="1">
      <alignment horizontal="left" wrapText="1"/>
    </xf>
    <xf numFmtId="3" fontId="28" fillId="34" borderId="0" xfId="0" applyNumberFormat="1" applyFont="1" applyFill="1" applyAlignment="1">
      <alignment horizontal="right" wrapText="1"/>
    </xf>
    <xf numFmtId="0" fontId="28" fillId="34" borderId="0" xfId="0" applyFont="1" applyFill="1" applyAlignment="1">
      <alignment horizontal="left" vertical="center" wrapText="1"/>
    </xf>
    <xf numFmtId="0" fontId="28" fillId="33" borderId="0" xfId="0" applyFont="1" applyFill="1" applyAlignment="1">
      <alignment horizontal="center" wrapText="1"/>
    </xf>
    <xf numFmtId="0" fontId="28" fillId="34" borderId="10" xfId="0" applyFont="1" applyFill="1" applyBorder="1" applyAlignment="1">
      <alignment horizontal="left" wrapText="1"/>
    </xf>
    <xf numFmtId="3" fontId="28" fillId="34" borderId="10" xfId="0" applyNumberFormat="1" applyFont="1" applyFill="1" applyBorder="1" applyAlignment="1">
      <alignment horizontal="right" wrapText="1"/>
    </xf>
    <xf numFmtId="0" fontId="28" fillId="33" borderId="14" xfId="0" applyFont="1" applyFill="1" applyBorder="1" applyAlignment="1">
      <alignment horizontal="left" wrapText="1"/>
    </xf>
    <xf numFmtId="3" fontId="28" fillId="33" borderId="14" xfId="0" applyNumberFormat="1" applyFont="1" applyFill="1" applyBorder="1" applyAlignment="1">
      <alignment horizontal="right" wrapText="1"/>
    </xf>
    <xf numFmtId="3" fontId="29" fillId="33" borderId="14" xfId="0" applyNumberFormat="1" applyFont="1" applyFill="1" applyBorder="1" applyAlignment="1">
      <alignment horizontal="right" wrapText="1"/>
    </xf>
    <xf numFmtId="0" fontId="29" fillId="0" borderId="0" xfId="0" applyFont="1" applyAlignment="1">
      <alignment horizontal="center"/>
    </xf>
    <xf numFmtId="0" fontId="22" fillId="33" borderId="11" xfId="0" applyFont="1" applyFill="1" applyBorder="1" applyAlignment="1">
      <alignment horizontal="left" vertical="center" wrapText="1"/>
    </xf>
    <xf numFmtId="0" fontId="21" fillId="0" borderId="10" xfId="0" applyFont="1" applyBorder="1" applyAlignment="1">
      <alignment horizontal="center" wrapText="1"/>
    </xf>
    <xf numFmtId="0" fontId="22" fillId="33" borderId="0" xfId="0" applyFont="1" applyFill="1" applyAlignment="1">
      <alignment horizontal="center" wrapText="1"/>
    </xf>
    <xf numFmtId="0" fontId="22" fillId="0" borderId="10" xfId="0" applyFont="1" applyBorder="1" applyAlignment="1">
      <alignment horizontal="center"/>
    </xf>
    <xf numFmtId="0" fontId="22" fillId="0" borderId="0" xfId="0" applyFont="1" applyAlignment="1">
      <alignment horizontal="right" indent="9"/>
    </xf>
    <xf numFmtId="3" fontId="22" fillId="33" borderId="0" xfId="0" applyNumberFormat="1" applyFont="1" applyFill="1" applyAlignment="1">
      <alignment horizontal="center" wrapText="1"/>
    </xf>
    <xf numFmtId="3" fontId="22" fillId="34" borderId="0" xfId="0" applyNumberFormat="1" applyFont="1" applyFill="1" applyAlignment="1">
      <alignment horizontal="center" wrapText="1"/>
    </xf>
    <xf numFmtId="0" fontId="27" fillId="0" borderId="0" xfId="0" applyFont="1" applyAlignment="1">
      <alignment wrapText="1"/>
    </xf>
    <xf numFmtId="0" fontId="22" fillId="34" borderId="10" xfId="0" applyFont="1" applyFill="1" applyBorder="1" applyAlignment="1">
      <alignment horizontal="left" wrapText="1"/>
    </xf>
    <xf numFmtId="0" fontId="22" fillId="33" borderId="14" xfId="0" applyFont="1" applyFill="1" applyBorder="1" applyAlignment="1">
      <alignment horizontal="left" wrapText="1"/>
    </xf>
    <xf numFmtId="0" fontId="19" fillId="33" borderId="14" xfId="0" applyFont="1" applyFill="1" applyBorder="1" applyAlignment="1">
      <alignment horizontal="right" wrapText="1"/>
    </xf>
    <xf numFmtId="0" fontId="19" fillId="33" borderId="14" xfId="0" applyFont="1" applyFill="1" applyBorder="1" applyAlignment="1">
      <alignment horizontal="left" wrapText="1"/>
    </xf>
    <xf numFmtId="0" fontId="22" fillId="0" borderId="10" xfId="0" applyFont="1" applyBorder="1" applyAlignment="1">
      <alignment horizontal="center" wrapText="1"/>
    </xf>
    <xf numFmtId="0" fontId="19" fillId="34" borderId="0" xfId="0" applyFont="1" applyFill="1" applyAlignment="1">
      <alignment horizontal="left" wrapText="1" indent="2"/>
    </xf>
    <xf numFmtId="0" fontId="19" fillId="33" borderId="0" xfId="0" applyFont="1" applyFill="1" applyAlignment="1">
      <alignment horizontal="left" wrapText="1" indent="2"/>
    </xf>
    <xf numFmtId="0" fontId="19" fillId="33" borderId="10" xfId="0" applyFont="1" applyFill="1" applyBorder="1" applyAlignment="1">
      <alignment horizontal="right" wrapText="1"/>
    </xf>
    <xf numFmtId="0" fontId="19" fillId="34" borderId="14" xfId="0" applyFont="1" applyFill="1" applyBorder="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4" borderId="0" xfId="0" applyFont="1" applyFill="1" applyAlignment="1">
      <alignment horizontal="center" wrapText="1"/>
    </xf>
    <xf numFmtId="0" fontId="26" fillId="0" borderId="0" xfId="0" applyFont="1" applyAlignment="1">
      <alignment horizontal="left" wrapText="1" indent="10"/>
    </xf>
    <xf numFmtId="0" fontId="19" fillId="0" borderId="0" xfId="0" applyFont="1" applyAlignment="1">
      <alignment horizontal="left" wrapText="1" indent="7"/>
    </xf>
    <xf numFmtId="14" fontId="20" fillId="34" borderId="10"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 min="4" max="4" width="11.5703125" bestFit="1" customWidth="1"/>
  </cols>
  <sheetData>
    <row r="1" spans="1:4" ht="15" customHeight="1" x14ac:dyDescent="0.25">
      <c r="A1" s="9" t="s">
        <v>0</v>
      </c>
      <c r="B1" s="1" t="s">
        <v>1</v>
      </c>
      <c r="C1" s="1"/>
      <c r="D1" s="1"/>
    </row>
    <row r="2" spans="1:4" x14ac:dyDescent="0.25">
      <c r="A2" s="9"/>
      <c r="B2" s="1" t="s">
        <v>2</v>
      </c>
      <c r="C2" s="2">
        <v>42139</v>
      </c>
      <c r="D2" s="1" t="s">
        <v>3</v>
      </c>
    </row>
    <row r="3" spans="1:4" x14ac:dyDescent="0.25">
      <c r="A3" s="4" t="s">
        <v>4</v>
      </c>
      <c r="B3" s="5"/>
      <c r="C3" s="5"/>
      <c r="D3" s="5"/>
    </row>
    <row r="4" spans="1:4" x14ac:dyDescent="0.25">
      <c r="A4" s="3" t="s">
        <v>5</v>
      </c>
      <c r="B4" s="5" t="s">
        <v>6</v>
      </c>
      <c r="C4" s="5"/>
      <c r="D4" s="5"/>
    </row>
    <row r="5" spans="1:4" x14ac:dyDescent="0.25">
      <c r="A5" s="3" t="s">
        <v>7</v>
      </c>
      <c r="B5" s="5">
        <v>798081</v>
      </c>
      <c r="C5" s="5"/>
      <c r="D5" s="5"/>
    </row>
    <row r="6" spans="1:4" x14ac:dyDescent="0.25">
      <c r="A6" s="3" t="s">
        <v>8</v>
      </c>
      <c r="B6" s="5">
        <f>--1-31</f>
        <v>-30</v>
      </c>
      <c r="C6" s="5"/>
      <c r="D6" s="5"/>
    </row>
    <row r="7" spans="1:4" x14ac:dyDescent="0.25">
      <c r="A7" s="3" t="s">
        <v>9</v>
      </c>
      <c r="B7" s="5" t="s">
        <v>10</v>
      </c>
      <c r="C7" s="5"/>
      <c r="D7" s="5"/>
    </row>
    <row r="8" spans="1:4" x14ac:dyDescent="0.25">
      <c r="A8" s="3" t="s">
        <v>11</v>
      </c>
      <c r="B8" s="5" t="s">
        <v>12</v>
      </c>
      <c r="C8" s="5"/>
      <c r="D8" s="5"/>
    </row>
    <row r="9" spans="1:4" ht="30" x14ac:dyDescent="0.25">
      <c r="A9" s="3" t="s">
        <v>13</v>
      </c>
      <c r="B9" s="5"/>
      <c r="C9" s="6">
        <v>7071779</v>
      </c>
      <c r="D9" s="5"/>
    </row>
    <row r="10" spans="1:4" x14ac:dyDescent="0.25">
      <c r="A10" s="3" t="s">
        <v>14</v>
      </c>
      <c r="B10" s="5" t="s">
        <v>15</v>
      </c>
      <c r="C10" s="5"/>
      <c r="D10" s="5"/>
    </row>
    <row r="11" spans="1:4" x14ac:dyDescent="0.25">
      <c r="A11" s="3" t="s">
        <v>16</v>
      </c>
      <c r="B11" s="5" t="b">
        <v>0</v>
      </c>
      <c r="C11" s="5"/>
      <c r="D11" s="5"/>
    </row>
    <row r="12" spans="1:4" x14ac:dyDescent="0.25">
      <c r="A12" s="3" t="s">
        <v>17</v>
      </c>
      <c r="B12" s="7">
        <v>42035</v>
      </c>
      <c r="C12" s="5"/>
      <c r="D12" s="5"/>
    </row>
    <row r="13" spans="1:4" x14ac:dyDescent="0.25">
      <c r="A13" s="3" t="s">
        <v>18</v>
      </c>
      <c r="B13" s="5" t="s">
        <v>19</v>
      </c>
      <c r="C13" s="5"/>
      <c r="D13" s="5"/>
    </row>
    <row r="14" spans="1:4" x14ac:dyDescent="0.25">
      <c r="A14" s="3" t="s">
        <v>20</v>
      </c>
      <c r="B14" s="5">
        <v>2015</v>
      </c>
      <c r="C14" s="5"/>
      <c r="D14" s="5"/>
    </row>
    <row r="15" spans="1:4" x14ac:dyDescent="0.25">
      <c r="A15" s="3" t="s">
        <v>21</v>
      </c>
      <c r="B15" s="5" t="s">
        <v>22</v>
      </c>
      <c r="C15" s="5"/>
      <c r="D15" s="5"/>
    </row>
    <row r="16" spans="1:4" x14ac:dyDescent="0.25">
      <c r="A16" s="3" t="s">
        <v>23</v>
      </c>
      <c r="B16" s="5" t="s">
        <v>22</v>
      </c>
      <c r="C16" s="5"/>
      <c r="D16" s="5"/>
    </row>
    <row r="17" spans="1:4" x14ac:dyDescent="0.25">
      <c r="A17" s="3" t="s">
        <v>24</v>
      </c>
      <c r="B17" s="5" t="s">
        <v>25</v>
      </c>
      <c r="C17" s="5"/>
      <c r="D17" s="5"/>
    </row>
    <row r="18" spans="1:4" x14ac:dyDescent="0.25">
      <c r="A18" s="3" t="s">
        <v>26</v>
      </c>
      <c r="B18" s="5"/>
      <c r="C18" s="5"/>
      <c r="D18" s="8">
        <v>29275882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1"/>
  <sheetViews>
    <sheetView showGridLines="0" workbookViewId="0"/>
  </sheetViews>
  <sheetFormatPr defaultRowHeight="15" x14ac:dyDescent="0.25"/>
  <cols>
    <col min="1" max="2" width="36.5703125" bestFit="1" customWidth="1"/>
    <col min="3" max="3" width="22.85546875" customWidth="1"/>
    <col min="4" max="4" width="4.5703125" customWidth="1"/>
    <col min="5" max="5" width="19.5703125" customWidth="1"/>
    <col min="6" max="6" width="22.85546875" customWidth="1"/>
    <col min="7" max="7" width="4.5703125" customWidth="1"/>
    <col min="8" max="8" width="19.5703125" customWidth="1"/>
    <col min="9" max="9" width="22.85546875" customWidth="1"/>
  </cols>
  <sheetData>
    <row r="1" spans="1:9" ht="15" customHeight="1" x14ac:dyDescent="0.25">
      <c r="A1" s="9" t="s">
        <v>203</v>
      </c>
      <c r="B1" s="9" t="s">
        <v>1</v>
      </c>
      <c r="C1" s="9"/>
      <c r="D1" s="9"/>
      <c r="E1" s="9"/>
      <c r="F1" s="9"/>
      <c r="G1" s="9"/>
      <c r="H1" s="9"/>
      <c r="I1" s="9"/>
    </row>
    <row r="2" spans="1:9" ht="15" customHeight="1" x14ac:dyDescent="0.25">
      <c r="A2" s="9"/>
      <c r="B2" s="9" t="s">
        <v>2</v>
      </c>
      <c r="C2" s="9"/>
      <c r="D2" s="9"/>
      <c r="E2" s="9"/>
      <c r="F2" s="9"/>
      <c r="G2" s="9"/>
      <c r="H2" s="9"/>
      <c r="I2" s="9"/>
    </row>
    <row r="3" spans="1:9" ht="45" x14ac:dyDescent="0.25">
      <c r="A3" s="4" t="s">
        <v>204</v>
      </c>
      <c r="B3" s="12"/>
      <c r="C3" s="12"/>
      <c r="D3" s="12"/>
      <c r="E3" s="12"/>
      <c r="F3" s="12"/>
      <c r="G3" s="12"/>
      <c r="H3" s="12"/>
      <c r="I3" s="12"/>
    </row>
    <row r="4" spans="1:9" x14ac:dyDescent="0.25">
      <c r="A4" s="13" t="s">
        <v>205</v>
      </c>
      <c r="B4" s="51" t="s">
        <v>206</v>
      </c>
      <c r="C4" s="51"/>
      <c r="D4" s="51"/>
      <c r="E4" s="51"/>
      <c r="F4" s="51"/>
      <c r="G4" s="51"/>
      <c r="H4" s="51"/>
      <c r="I4" s="51"/>
    </row>
    <row r="5" spans="1:9" x14ac:dyDescent="0.25">
      <c r="A5" s="13"/>
      <c r="B5" s="52"/>
      <c r="C5" s="52"/>
      <c r="D5" s="52"/>
      <c r="E5" s="52"/>
      <c r="F5" s="52"/>
      <c r="G5" s="52"/>
      <c r="H5" s="52"/>
      <c r="I5" s="52"/>
    </row>
    <row r="6" spans="1:9" x14ac:dyDescent="0.25">
      <c r="A6" s="13"/>
      <c r="B6" s="53" t="s">
        <v>207</v>
      </c>
      <c r="C6" s="53"/>
      <c r="D6" s="53"/>
      <c r="E6" s="53"/>
      <c r="F6" s="53"/>
      <c r="G6" s="53"/>
      <c r="H6" s="53"/>
      <c r="I6" s="53"/>
    </row>
    <row r="7" spans="1:9" ht="38.25" customHeight="1" x14ac:dyDescent="0.25">
      <c r="A7" s="13"/>
      <c r="B7" s="54" t="s">
        <v>208</v>
      </c>
      <c r="C7" s="54"/>
      <c r="D7" s="54"/>
      <c r="E7" s="54"/>
      <c r="F7" s="54"/>
      <c r="G7" s="54"/>
      <c r="H7" s="54"/>
      <c r="I7" s="54"/>
    </row>
    <row r="8" spans="1:9" x14ac:dyDescent="0.25">
      <c r="A8" s="13"/>
      <c r="B8" s="54"/>
      <c r="C8" s="54"/>
      <c r="D8" s="54"/>
      <c r="E8" s="54"/>
      <c r="F8" s="54"/>
      <c r="G8" s="54"/>
      <c r="H8" s="54"/>
      <c r="I8" s="54"/>
    </row>
    <row r="9" spans="1:9" x14ac:dyDescent="0.25">
      <c r="A9" s="13"/>
      <c r="B9" s="53" t="s">
        <v>209</v>
      </c>
      <c r="C9" s="53"/>
      <c r="D9" s="53"/>
      <c r="E9" s="53"/>
      <c r="F9" s="53"/>
      <c r="G9" s="53"/>
      <c r="H9" s="53"/>
      <c r="I9" s="53"/>
    </row>
    <row r="10" spans="1:9" ht="25.5" customHeight="1" x14ac:dyDescent="0.25">
      <c r="A10" s="13"/>
      <c r="B10" s="54" t="s">
        <v>210</v>
      </c>
      <c r="C10" s="54"/>
      <c r="D10" s="54"/>
      <c r="E10" s="54"/>
      <c r="F10" s="54"/>
      <c r="G10" s="54"/>
      <c r="H10" s="54"/>
      <c r="I10" s="54"/>
    </row>
    <row r="11" spans="1:9" x14ac:dyDescent="0.25">
      <c r="A11" s="13"/>
      <c r="B11" s="54"/>
      <c r="C11" s="54"/>
      <c r="D11" s="54"/>
      <c r="E11" s="54"/>
      <c r="F11" s="54"/>
      <c r="G11" s="54"/>
      <c r="H11" s="54"/>
      <c r="I11" s="54"/>
    </row>
    <row r="12" spans="1:9" x14ac:dyDescent="0.25">
      <c r="A12" s="13"/>
      <c r="B12" s="53" t="s">
        <v>211</v>
      </c>
      <c r="C12" s="53"/>
      <c r="D12" s="53"/>
      <c r="E12" s="53"/>
      <c r="F12" s="53"/>
      <c r="G12" s="53"/>
      <c r="H12" s="53"/>
      <c r="I12" s="53"/>
    </row>
    <row r="13" spans="1:9" ht="25.5" customHeight="1" x14ac:dyDescent="0.25">
      <c r="A13" s="13"/>
      <c r="B13" s="54" t="s">
        <v>212</v>
      </c>
      <c r="C13" s="54"/>
      <c r="D13" s="54"/>
      <c r="E13" s="54"/>
      <c r="F13" s="54"/>
      <c r="G13" s="54"/>
      <c r="H13" s="54"/>
      <c r="I13" s="54"/>
    </row>
    <row r="14" spans="1:9" x14ac:dyDescent="0.25">
      <c r="A14" s="13"/>
      <c r="B14" s="54"/>
      <c r="C14" s="54"/>
      <c r="D14" s="54"/>
      <c r="E14" s="54"/>
      <c r="F14" s="54"/>
      <c r="G14" s="54"/>
      <c r="H14" s="54"/>
      <c r="I14" s="54"/>
    </row>
    <row r="15" spans="1:9" x14ac:dyDescent="0.25">
      <c r="A15" s="13"/>
      <c r="B15" s="53" t="s">
        <v>213</v>
      </c>
      <c r="C15" s="53"/>
      <c r="D15" s="53"/>
      <c r="E15" s="53"/>
      <c r="F15" s="53"/>
      <c r="G15" s="53"/>
      <c r="H15" s="53"/>
      <c r="I15" s="53"/>
    </row>
    <row r="16" spans="1:9" ht="51" customHeight="1" x14ac:dyDescent="0.25">
      <c r="A16" s="13"/>
      <c r="B16" s="54" t="s">
        <v>214</v>
      </c>
      <c r="C16" s="54"/>
      <c r="D16" s="54"/>
      <c r="E16" s="54"/>
      <c r="F16" s="54"/>
      <c r="G16" s="54"/>
      <c r="H16" s="54"/>
      <c r="I16" s="54"/>
    </row>
    <row r="17" spans="1:9" x14ac:dyDescent="0.25">
      <c r="A17" s="13"/>
      <c r="B17" s="54"/>
      <c r="C17" s="54"/>
      <c r="D17" s="54"/>
      <c r="E17" s="54"/>
      <c r="F17" s="54"/>
      <c r="G17" s="54"/>
      <c r="H17" s="54"/>
      <c r="I17" s="54"/>
    </row>
    <row r="18" spans="1:9" ht="25.5" customHeight="1" x14ac:dyDescent="0.25">
      <c r="A18" s="13"/>
      <c r="B18" s="54" t="s">
        <v>215</v>
      </c>
      <c r="C18" s="54"/>
      <c r="D18" s="54"/>
      <c r="E18" s="54"/>
      <c r="F18" s="54"/>
      <c r="G18" s="54"/>
      <c r="H18" s="54"/>
      <c r="I18" s="54"/>
    </row>
    <row r="19" spans="1:9" x14ac:dyDescent="0.25">
      <c r="A19" s="13"/>
      <c r="B19" s="54"/>
      <c r="C19" s="54"/>
      <c r="D19" s="54"/>
      <c r="E19" s="54"/>
      <c r="F19" s="54"/>
      <c r="G19" s="54"/>
      <c r="H19" s="54"/>
      <c r="I19" s="54"/>
    </row>
    <row r="20" spans="1:9" ht="51" customHeight="1" x14ac:dyDescent="0.25">
      <c r="A20" s="13"/>
      <c r="B20" s="54" t="s">
        <v>216</v>
      </c>
      <c r="C20" s="54"/>
      <c r="D20" s="54"/>
      <c r="E20" s="54"/>
      <c r="F20" s="54"/>
      <c r="G20" s="54"/>
      <c r="H20" s="54"/>
      <c r="I20" s="54"/>
    </row>
    <row r="21" spans="1:9" x14ac:dyDescent="0.25">
      <c r="A21" s="13"/>
      <c r="B21" s="54"/>
      <c r="C21" s="54"/>
      <c r="D21" s="54"/>
      <c r="E21" s="54"/>
      <c r="F21" s="54"/>
      <c r="G21" s="54"/>
      <c r="H21" s="54"/>
      <c r="I21" s="54"/>
    </row>
    <row r="22" spans="1:9" ht="25.5" customHeight="1" x14ac:dyDescent="0.25">
      <c r="A22" s="13"/>
      <c r="B22" s="54" t="s">
        <v>217</v>
      </c>
      <c r="C22" s="54"/>
      <c r="D22" s="54"/>
      <c r="E22" s="54"/>
      <c r="F22" s="54"/>
      <c r="G22" s="54"/>
      <c r="H22" s="54"/>
      <c r="I22" s="54"/>
    </row>
    <row r="23" spans="1:9" x14ac:dyDescent="0.25">
      <c r="A23" s="13"/>
      <c r="B23" s="54"/>
      <c r="C23" s="54"/>
      <c r="D23" s="54"/>
      <c r="E23" s="54"/>
      <c r="F23" s="54"/>
      <c r="G23" s="54"/>
      <c r="H23" s="54"/>
      <c r="I23" s="54"/>
    </row>
    <row r="24" spans="1:9" ht="25.5" customHeight="1" x14ac:dyDescent="0.25">
      <c r="A24" s="13"/>
      <c r="B24" s="54" t="s">
        <v>218</v>
      </c>
      <c r="C24" s="54"/>
      <c r="D24" s="54"/>
      <c r="E24" s="54"/>
      <c r="F24" s="54"/>
      <c r="G24" s="54"/>
      <c r="H24" s="54"/>
      <c r="I24" s="54"/>
    </row>
    <row r="25" spans="1:9" x14ac:dyDescent="0.25">
      <c r="A25" s="13"/>
      <c r="B25" s="54"/>
      <c r="C25" s="54"/>
      <c r="D25" s="54"/>
      <c r="E25" s="54"/>
      <c r="F25" s="54"/>
      <c r="G25" s="54"/>
      <c r="H25" s="54"/>
      <c r="I25" s="54"/>
    </row>
    <row r="26" spans="1:9" ht="38.25" customHeight="1" x14ac:dyDescent="0.25">
      <c r="A26" s="13"/>
      <c r="B26" s="54" t="s">
        <v>219</v>
      </c>
      <c r="C26" s="54"/>
      <c r="D26" s="54"/>
      <c r="E26" s="54"/>
      <c r="F26" s="54"/>
      <c r="G26" s="54"/>
      <c r="H26" s="54"/>
      <c r="I26" s="54"/>
    </row>
    <row r="27" spans="1:9" x14ac:dyDescent="0.25">
      <c r="A27" s="13"/>
      <c r="B27" s="55"/>
      <c r="C27" s="55"/>
      <c r="D27" s="55"/>
      <c r="E27" s="55"/>
      <c r="F27" s="55"/>
      <c r="G27" s="55"/>
      <c r="H27" s="55"/>
      <c r="I27" s="55"/>
    </row>
    <row r="28" spans="1:9" x14ac:dyDescent="0.25">
      <c r="A28" s="13"/>
      <c r="B28" s="53" t="s">
        <v>168</v>
      </c>
      <c r="C28" s="53"/>
      <c r="D28" s="53"/>
      <c r="E28" s="53"/>
      <c r="F28" s="53"/>
      <c r="G28" s="53"/>
      <c r="H28" s="53"/>
      <c r="I28" s="53"/>
    </row>
    <row r="29" spans="1:9" ht="25.5" customHeight="1" x14ac:dyDescent="0.25">
      <c r="A29" s="13"/>
      <c r="B29" s="54" t="s">
        <v>220</v>
      </c>
      <c r="C29" s="54"/>
      <c r="D29" s="54"/>
      <c r="E29" s="54"/>
      <c r="F29" s="54"/>
      <c r="G29" s="54"/>
      <c r="H29" s="54"/>
      <c r="I29" s="54"/>
    </row>
    <row r="30" spans="1:9" x14ac:dyDescent="0.25">
      <c r="A30" s="13"/>
      <c r="B30" s="54"/>
      <c r="C30" s="54"/>
      <c r="D30" s="54"/>
      <c r="E30" s="54"/>
      <c r="F30" s="54"/>
      <c r="G30" s="54"/>
      <c r="H30" s="54"/>
      <c r="I30" s="54"/>
    </row>
    <row r="31" spans="1:9" ht="25.5" customHeight="1" x14ac:dyDescent="0.25">
      <c r="A31" s="13"/>
      <c r="B31" s="54" t="s">
        <v>221</v>
      </c>
      <c r="C31" s="54"/>
      <c r="D31" s="54"/>
      <c r="E31" s="54"/>
      <c r="F31" s="54"/>
      <c r="G31" s="54"/>
      <c r="H31" s="54"/>
      <c r="I31" s="54"/>
    </row>
    <row r="32" spans="1:9" x14ac:dyDescent="0.25">
      <c r="A32" s="13"/>
      <c r="B32" s="54"/>
      <c r="C32" s="54"/>
      <c r="D32" s="54"/>
      <c r="E32" s="54"/>
      <c r="F32" s="54"/>
      <c r="G32" s="54"/>
      <c r="H32" s="54"/>
      <c r="I32" s="54"/>
    </row>
    <row r="33" spans="1:9" x14ac:dyDescent="0.25">
      <c r="A33" s="13"/>
      <c r="B33" s="54" t="s">
        <v>222</v>
      </c>
      <c r="C33" s="54"/>
      <c r="D33" s="54"/>
      <c r="E33" s="54"/>
      <c r="F33" s="54"/>
      <c r="G33" s="54"/>
      <c r="H33" s="54"/>
      <c r="I33" s="54"/>
    </row>
    <row r="34" spans="1:9" x14ac:dyDescent="0.25">
      <c r="A34" s="13"/>
      <c r="B34" s="55"/>
      <c r="C34" s="55"/>
      <c r="D34" s="55"/>
      <c r="E34" s="55"/>
      <c r="F34" s="55"/>
      <c r="G34" s="55"/>
      <c r="H34" s="55"/>
      <c r="I34" s="55"/>
    </row>
    <row r="35" spans="1:9" x14ac:dyDescent="0.25">
      <c r="A35" s="13"/>
      <c r="B35" s="53" t="s">
        <v>223</v>
      </c>
      <c r="C35" s="53"/>
      <c r="D35" s="53"/>
      <c r="E35" s="53"/>
      <c r="F35" s="53"/>
      <c r="G35" s="53"/>
      <c r="H35" s="53"/>
      <c r="I35" s="53"/>
    </row>
    <row r="36" spans="1:9" ht="51" customHeight="1" x14ac:dyDescent="0.25">
      <c r="A36" s="13"/>
      <c r="B36" s="54" t="s">
        <v>224</v>
      </c>
      <c r="C36" s="54"/>
      <c r="D36" s="54"/>
      <c r="E36" s="54"/>
      <c r="F36" s="54"/>
      <c r="G36" s="54"/>
      <c r="H36" s="54"/>
      <c r="I36" s="54"/>
    </row>
    <row r="37" spans="1:9" x14ac:dyDescent="0.25">
      <c r="A37" s="13"/>
      <c r="B37" s="54"/>
      <c r="C37" s="54"/>
      <c r="D37" s="54"/>
      <c r="E37" s="54"/>
      <c r="F37" s="54"/>
      <c r="G37" s="54"/>
      <c r="H37" s="54"/>
      <c r="I37" s="54"/>
    </row>
    <row r="38" spans="1:9" x14ac:dyDescent="0.25">
      <c r="A38" s="13"/>
      <c r="B38" s="53" t="s">
        <v>225</v>
      </c>
      <c r="C38" s="53"/>
      <c r="D38" s="53"/>
      <c r="E38" s="53"/>
      <c r="F38" s="53"/>
      <c r="G38" s="53"/>
      <c r="H38" s="53"/>
      <c r="I38" s="53"/>
    </row>
    <row r="39" spans="1:9" ht="76.5" customHeight="1" x14ac:dyDescent="0.25">
      <c r="A39" s="13"/>
      <c r="B39" s="54" t="s">
        <v>226</v>
      </c>
      <c r="C39" s="54"/>
      <c r="D39" s="54"/>
      <c r="E39" s="54"/>
      <c r="F39" s="54"/>
      <c r="G39" s="54"/>
      <c r="H39" s="54"/>
      <c r="I39" s="54"/>
    </row>
    <row r="40" spans="1:9" x14ac:dyDescent="0.25">
      <c r="A40" s="13"/>
      <c r="B40" s="55"/>
      <c r="C40" s="55"/>
      <c r="D40" s="55"/>
      <c r="E40" s="55"/>
      <c r="F40" s="55"/>
      <c r="G40" s="55"/>
      <c r="H40" s="55"/>
      <c r="I40" s="55"/>
    </row>
    <row r="41" spans="1:9" x14ac:dyDescent="0.25">
      <c r="A41" s="13"/>
      <c r="B41" s="53" t="s">
        <v>227</v>
      </c>
      <c r="C41" s="53"/>
      <c r="D41" s="53"/>
      <c r="E41" s="53"/>
      <c r="F41" s="53"/>
      <c r="G41" s="53"/>
      <c r="H41" s="53"/>
      <c r="I41" s="53"/>
    </row>
    <row r="42" spans="1:9" ht="38.25" customHeight="1" x14ac:dyDescent="0.25">
      <c r="A42" s="13"/>
      <c r="B42" s="54" t="s">
        <v>228</v>
      </c>
      <c r="C42" s="54"/>
      <c r="D42" s="54"/>
      <c r="E42" s="54"/>
      <c r="F42" s="54"/>
      <c r="G42" s="54"/>
      <c r="H42" s="54"/>
      <c r="I42" s="54"/>
    </row>
    <row r="43" spans="1:9" x14ac:dyDescent="0.25">
      <c r="A43" s="13"/>
      <c r="B43" s="54"/>
      <c r="C43" s="54"/>
      <c r="D43" s="54"/>
      <c r="E43" s="54"/>
      <c r="F43" s="54"/>
      <c r="G43" s="54"/>
      <c r="H43" s="54"/>
      <c r="I43" s="54"/>
    </row>
    <row r="44" spans="1:9" ht="25.5" customHeight="1" x14ac:dyDescent="0.25">
      <c r="A44" s="13"/>
      <c r="B44" s="54" t="s">
        <v>229</v>
      </c>
      <c r="C44" s="54"/>
      <c r="D44" s="54"/>
      <c r="E44" s="54"/>
      <c r="F44" s="54"/>
      <c r="G44" s="54"/>
      <c r="H44" s="54"/>
      <c r="I44" s="54"/>
    </row>
    <row r="45" spans="1:9" x14ac:dyDescent="0.25">
      <c r="A45" s="13"/>
      <c r="B45" s="55"/>
      <c r="C45" s="55"/>
      <c r="D45" s="55"/>
      <c r="E45" s="55"/>
      <c r="F45" s="55"/>
      <c r="G45" s="55"/>
      <c r="H45" s="55"/>
      <c r="I45" s="55"/>
    </row>
    <row r="46" spans="1:9" x14ac:dyDescent="0.25">
      <c r="A46" s="13"/>
      <c r="B46" s="53" t="s">
        <v>230</v>
      </c>
      <c r="C46" s="53"/>
      <c r="D46" s="53"/>
      <c r="E46" s="53"/>
      <c r="F46" s="53"/>
      <c r="G46" s="53"/>
      <c r="H46" s="53"/>
      <c r="I46" s="53"/>
    </row>
    <row r="47" spans="1:9" ht="51" customHeight="1" x14ac:dyDescent="0.25">
      <c r="A47" s="13"/>
      <c r="B47" s="54" t="s">
        <v>231</v>
      </c>
      <c r="C47" s="54"/>
      <c r="D47" s="54"/>
      <c r="E47" s="54"/>
      <c r="F47" s="54"/>
      <c r="G47" s="54"/>
      <c r="H47" s="54"/>
      <c r="I47" s="54"/>
    </row>
    <row r="48" spans="1:9" x14ac:dyDescent="0.25">
      <c r="A48" s="13"/>
      <c r="B48" s="55"/>
      <c r="C48" s="55"/>
      <c r="D48" s="55"/>
      <c r="E48" s="55"/>
      <c r="F48" s="55"/>
      <c r="G48" s="55"/>
      <c r="H48" s="55"/>
      <c r="I48" s="55"/>
    </row>
    <row r="49" spans="1:9" x14ac:dyDescent="0.25">
      <c r="A49" s="13"/>
      <c r="B49" s="53" t="s">
        <v>232</v>
      </c>
      <c r="C49" s="53"/>
      <c r="D49" s="53"/>
      <c r="E49" s="53"/>
      <c r="F49" s="53"/>
      <c r="G49" s="53"/>
      <c r="H49" s="53"/>
      <c r="I49" s="53"/>
    </row>
    <row r="50" spans="1:9" ht="38.25" customHeight="1" x14ac:dyDescent="0.25">
      <c r="A50" s="13"/>
      <c r="B50" s="54" t="s">
        <v>233</v>
      </c>
      <c r="C50" s="54"/>
      <c r="D50" s="54"/>
      <c r="E50" s="54"/>
      <c r="F50" s="54"/>
      <c r="G50" s="54"/>
      <c r="H50" s="54"/>
      <c r="I50" s="54"/>
    </row>
    <row r="51" spans="1:9" x14ac:dyDescent="0.25">
      <c r="A51" s="13"/>
      <c r="B51" s="55"/>
      <c r="C51" s="55"/>
      <c r="D51" s="55"/>
      <c r="E51" s="55"/>
      <c r="F51" s="55"/>
      <c r="G51" s="55"/>
      <c r="H51" s="55"/>
      <c r="I51" s="55"/>
    </row>
    <row r="52" spans="1:9" x14ac:dyDescent="0.25">
      <c r="A52" s="13"/>
      <c r="B52" s="53" t="s">
        <v>234</v>
      </c>
      <c r="C52" s="53"/>
      <c r="D52" s="53"/>
      <c r="E52" s="53"/>
      <c r="F52" s="53"/>
      <c r="G52" s="53"/>
      <c r="H52" s="53"/>
      <c r="I52" s="53"/>
    </row>
    <row r="53" spans="1:9" ht="51" customHeight="1" x14ac:dyDescent="0.25">
      <c r="A53" s="13"/>
      <c r="B53" s="54" t="s">
        <v>235</v>
      </c>
      <c r="C53" s="54"/>
      <c r="D53" s="54"/>
      <c r="E53" s="54"/>
      <c r="F53" s="54"/>
      <c r="G53" s="54"/>
      <c r="H53" s="54"/>
      <c r="I53" s="54"/>
    </row>
    <row r="54" spans="1:9" x14ac:dyDescent="0.25">
      <c r="A54" s="13"/>
      <c r="B54" s="54"/>
      <c r="C54" s="54"/>
      <c r="D54" s="54"/>
      <c r="E54" s="54"/>
      <c r="F54" s="54"/>
      <c r="G54" s="54"/>
      <c r="H54" s="54"/>
      <c r="I54" s="54"/>
    </row>
    <row r="55" spans="1:9" ht="63.75" customHeight="1" x14ac:dyDescent="0.25">
      <c r="A55" s="13"/>
      <c r="B55" s="54" t="s">
        <v>236</v>
      </c>
      <c r="C55" s="54"/>
      <c r="D55" s="54"/>
      <c r="E55" s="54"/>
      <c r="F55" s="54"/>
      <c r="G55" s="54"/>
      <c r="H55" s="54"/>
      <c r="I55" s="54"/>
    </row>
    <row r="56" spans="1:9" x14ac:dyDescent="0.25">
      <c r="A56" s="13"/>
      <c r="B56" s="56"/>
      <c r="C56" s="56"/>
      <c r="D56" s="56"/>
      <c r="E56" s="56"/>
      <c r="F56" s="56"/>
      <c r="G56" s="56"/>
      <c r="H56" s="56"/>
      <c r="I56" s="56"/>
    </row>
    <row r="57" spans="1:9" x14ac:dyDescent="0.25">
      <c r="A57" s="13"/>
      <c r="B57" s="53" t="s">
        <v>237</v>
      </c>
      <c r="C57" s="53"/>
      <c r="D57" s="53"/>
      <c r="E57" s="53"/>
      <c r="F57" s="53"/>
      <c r="G57" s="53"/>
      <c r="H57" s="53"/>
      <c r="I57" s="53"/>
    </row>
    <row r="58" spans="1:9" ht="25.5" customHeight="1" x14ac:dyDescent="0.25">
      <c r="A58" s="13"/>
      <c r="B58" s="54" t="s">
        <v>238</v>
      </c>
      <c r="C58" s="54"/>
      <c r="D58" s="54"/>
      <c r="E58" s="54"/>
      <c r="F58" s="54"/>
      <c r="G58" s="54"/>
      <c r="H58" s="54"/>
      <c r="I58" s="54"/>
    </row>
    <row r="59" spans="1:9" x14ac:dyDescent="0.25">
      <c r="A59" s="13"/>
      <c r="B59" s="55"/>
      <c r="C59" s="55"/>
      <c r="D59" s="55"/>
      <c r="E59" s="55"/>
      <c r="F59" s="55"/>
      <c r="G59" s="55"/>
      <c r="H59" s="55"/>
      <c r="I59" s="55"/>
    </row>
    <row r="60" spans="1:9" x14ac:dyDescent="0.25">
      <c r="A60" s="13"/>
      <c r="B60" s="53" t="s">
        <v>239</v>
      </c>
      <c r="C60" s="53"/>
      <c r="D60" s="53"/>
      <c r="E60" s="53"/>
      <c r="F60" s="53"/>
      <c r="G60" s="53"/>
      <c r="H60" s="53"/>
      <c r="I60" s="53"/>
    </row>
    <row r="61" spans="1:9" ht="76.5" customHeight="1" x14ac:dyDescent="0.25">
      <c r="A61" s="13"/>
      <c r="B61" s="54" t="s">
        <v>240</v>
      </c>
      <c r="C61" s="54"/>
      <c r="D61" s="54"/>
      <c r="E61" s="54"/>
      <c r="F61" s="54"/>
      <c r="G61" s="54"/>
      <c r="H61" s="54"/>
      <c r="I61" s="54"/>
    </row>
    <row r="62" spans="1:9" x14ac:dyDescent="0.25">
      <c r="A62" s="13"/>
      <c r="B62" s="54"/>
      <c r="C62" s="54"/>
      <c r="D62" s="54"/>
      <c r="E62" s="54"/>
      <c r="F62" s="54"/>
      <c r="G62" s="54"/>
      <c r="H62" s="54"/>
      <c r="I62" s="54"/>
    </row>
    <row r="63" spans="1:9" x14ac:dyDescent="0.25">
      <c r="A63" s="13"/>
      <c r="B63" s="54" t="s">
        <v>241</v>
      </c>
      <c r="C63" s="54"/>
      <c r="D63" s="54"/>
      <c r="E63" s="54"/>
      <c r="F63" s="54"/>
      <c r="G63" s="54"/>
      <c r="H63" s="54"/>
      <c r="I63" s="54"/>
    </row>
    <row r="64" spans="1:9" x14ac:dyDescent="0.25">
      <c r="A64" s="13"/>
      <c r="B64" s="54"/>
      <c r="C64" s="54"/>
      <c r="D64" s="54"/>
      <c r="E64" s="54"/>
      <c r="F64" s="54"/>
      <c r="G64" s="54"/>
      <c r="H64" s="54"/>
      <c r="I64" s="54"/>
    </row>
    <row r="65" spans="1:9" x14ac:dyDescent="0.25">
      <c r="A65" s="13"/>
      <c r="B65" s="54" t="s">
        <v>242</v>
      </c>
      <c r="C65" s="54"/>
      <c r="D65" s="54"/>
      <c r="E65" s="54"/>
      <c r="F65" s="54"/>
      <c r="G65" s="54"/>
      <c r="H65" s="54"/>
      <c r="I65" s="54"/>
    </row>
    <row r="66" spans="1:9" x14ac:dyDescent="0.25">
      <c r="A66" s="13"/>
      <c r="B66" s="55"/>
      <c r="C66" s="55"/>
      <c r="D66" s="55"/>
      <c r="E66" s="55"/>
      <c r="F66" s="55"/>
      <c r="G66" s="55"/>
      <c r="H66" s="55"/>
      <c r="I66" s="55"/>
    </row>
    <row r="67" spans="1:9" x14ac:dyDescent="0.25">
      <c r="A67" s="13"/>
      <c r="B67" s="53" t="s">
        <v>243</v>
      </c>
      <c r="C67" s="53"/>
      <c r="D67" s="53"/>
      <c r="E67" s="53"/>
      <c r="F67" s="53"/>
      <c r="G67" s="53"/>
      <c r="H67" s="53"/>
      <c r="I67" s="53"/>
    </row>
    <row r="68" spans="1:9" ht="51" customHeight="1" x14ac:dyDescent="0.25">
      <c r="A68" s="13"/>
      <c r="B68" s="54" t="s">
        <v>244</v>
      </c>
      <c r="C68" s="54"/>
      <c r="D68" s="54"/>
      <c r="E68" s="54"/>
      <c r="F68" s="54"/>
      <c r="G68" s="54"/>
      <c r="H68" s="54"/>
      <c r="I68" s="54"/>
    </row>
    <row r="69" spans="1:9" x14ac:dyDescent="0.25">
      <c r="A69" s="13"/>
      <c r="B69" s="54"/>
      <c r="C69" s="54"/>
      <c r="D69" s="54"/>
      <c r="E69" s="54"/>
      <c r="F69" s="54"/>
      <c r="G69" s="54"/>
      <c r="H69" s="54"/>
      <c r="I69" s="54"/>
    </row>
    <row r="70" spans="1:9" x14ac:dyDescent="0.25">
      <c r="A70" s="13"/>
      <c r="B70" s="54" t="s">
        <v>245</v>
      </c>
      <c r="C70" s="54"/>
      <c r="D70" s="54"/>
      <c r="E70" s="54"/>
      <c r="F70" s="54"/>
      <c r="G70" s="54"/>
      <c r="H70" s="54"/>
      <c r="I70" s="54"/>
    </row>
    <row r="71" spans="1:9" x14ac:dyDescent="0.25">
      <c r="A71" s="13"/>
      <c r="B71" s="54"/>
      <c r="C71" s="54"/>
      <c r="D71" s="54"/>
      <c r="E71" s="54"/>
      <c r="F71" s="54"/>
      <c r="G71" s="54"/>
      <c r="H71" s="54"/>
      <c r="I71" s="54"/>
    </row>
    <row r="72" spans="1:9" x14ac:dyDescent="0.25">
      <c r="A72" s="13"/>
      <c r="B72" s="20"/>
      <c r="C72" s="21"/>
      <c r="D72" s="45" t="s">
        <v>246</v>
      </c>
      <c r="E72" s="45"/>
      <c r="F72" s="45"/>
      <c r="G72" s="45"/>
      <c r="H72" s="45"/>
      <c r="I72" s="21"/>
    </row>
    <row r="73" spans="1:9" x14ac:dyDescent="0.25">
      <c r="A73" s="13"/>
      <c r="B73" s="20"/>
      <c r="C73" s="21"/>
      <c r="D73" s="45" t="s">
        <v>247</v>
      </c>
      <c r="E73" s="45"/>
      <c r="F73" s="45"/>
      <c r="G73" s="45"/>
      <c r="H73" s="45"/>
      <c r="I73" s="21"/>
    </row>
    <row r="74" spans="1:9" ht="15.75" thickBot="1" x14ac:dyDescent="0.3">
      <c r="A74" s="13"/>
      <c r="B74" s="20"/>
      <c r="C74" s="21"/>
      <c r="D74" s="46">
        <v>2015</v>
      </c>
      <c r="E74" s="46"/>
      <c r="F74" s="21"/>
      <c r="G74" s="46">
        <v>2014</v>
      </c>
      <c r="H74" s="46"/>
      <c r="I74" s="21"/>
    </row>
    <row r="75" spans="1:9" x14ac:dyDescent="0.25">
      <c r="A75" s="13"/>
      <c r="B75" s="23" t="s">
        <v>248</v>
      </c>
      <c r="C75" s="24"/>
      <c r="D75" s="25"/>
      <c r="E75" s="26"/>
      <c r="F75" s="24"/>
      <c r="G75" s="25"/>
      <c r="H75" s="26"/>
      <c r="I75" s="24"/>
    </row>
    <row r="76" spans="1:9" ht="27" thickBot="1" x14ac:dyDescent="0.3">
      <c r="A76" s="13"/>
      <c r="B76" s="27" t="s">
        <v>249</v>
      </c>
      <c r="C76" s="28"/>
      <c r="D76" s="29" t="s">
        <v>250</v>
      </c>
      <c r="E76" s="30">
        <v>8398704</v>
      </c>
      <c r="F76" s="28"/>
      <c r="G76" s="29" t="s">
        <v>250</v>
      </c>
      <c r="H76" s="30">
        <v>-119501</v>
      </c>
      <c r="I76" s="28"/>
    </row>
    <row r="77" spans="1:9" ht="15.75" thickTop="1" x14ac:dyDescent="0.25">
      <c r="A77" s="13"/>
      <c r="B77" s="23" t="s">
        <v>251</v>
      </c>
      <c r="C77" s="24"/>
      <c r="D77" s="31"/>
      <c r="E77" s="32"/>
      <c r="F77" s="24"/>
      <c r="G77" s="31"/>
      <c r="H77" s="32"/>
      <c r="I77" s="24"/>
    </row>
    <row r="78" spans="1:9" ht="102.75" x14ac:dyDescent="0.25">
      <c r="A78" s="13"/>
      <c r="B78" s="27" t="s">
        <v>252</v>
      </c>
      <c r="C78" s="28"/>
      <c r="D78" s="33"/>
      <c r="E78" s="34">
        <v>6214303</v>
      </c>
      <c r="F78" s="28"/>
      <c r="G78" s="33"/>
      <c r="H78" s="34">
        <v>5689230</v>
      </c>
      <c r="I78" s="28"/>
    </row>
    <row r="79" spans="1:9" ht="39.75" thickBot="1" x14ac:dyDescent="0.3">
      <c r="A79" s="13"/>
      <c r="B79" s="35" t="s">
        <v>253</v>
      </c>
      <c r="C79" s="24"/>
      <c r="D79" s="36"/>
      <c r="E79" s="37">
        <v>111222</v>
      </c>
      <c r="F79" s="24"/>
      <c r="G79" s="36"/>
      <c r="H79" s="38" t="s">
        <v>254</v>
      </c>
      <c r="I79" s="24"/>
    </row>
    <row r="80" spans="1:9" ht="27" thickBot="1" x14ac:dyDescent="0.3">
      <c r="A80" s="13"/>
      <c r="B80" s="33" t="s">
        <v>255</v>
      </c>
      <c r="C80" s="28"/>
      <c r="D80" s="39"/>
      <c r="E80" s="40">
        <v>6325525</v>
      </c>
      <c r="F80" s="28"/>
      <c r="G80" s="39"/>
      <c r="H80" s="40">
        <v>5689230</v>
      </c>
      <c r="I80" s="28"/>
    </row>
    <row r="81" spans="1:9" ht="27.75" thickTop="1" thickBot="1" x14ac:dyDescent="0.3">
      <c r="A81" s="13"/>
      <c r="B81" s="23" t="s">
        <v>256</v>
      </c>
      <c r="C81" s="24"/>
      <c r="D81" s="41" t="s">
        <v>250</v>
      </c>
      <c r="E81" s="42">
        <v>1.35</v>
      </c>
      <c r="F81" s="24"/>
      <c r="G81" s="41" t="s">
        <v>250</v>
      </c>
      <c r="H81" s="42">
        <v>-0.02</v>
      </c>
      <c r="I81" s="24"/>
    </row>
    <row r="82" spans="1:9" ht="27.75" thickTop="1" thickBot="1" x14ac:dyDescent="0.3">
      <c r="A82" s="13"/>
      <c r="B82" s="33" t="s">
        <v>257</v>
      </c>
      <c r="C82" s="28"/>
      <c r="D82" s="43" t="s">
        <v>250</v>
      </c>
      <c r="E82" s="44">
        <v>1.33</v>
      </c>
      <c r="F82" s="28"/>
      <c r="G82" s="43" t="s">
        <v>250</v>
      </c>
      <c r="H82" s="44">
        <v>-0.02</v>
      </c>
      <c r="I82" s="28"/>
    </row>
    <row r="83" spans="1:9" ht="15.75" thickTop="1" x14ac:dyDescent="0.25">
      <c r="A83" s="13"/>
      <c r="B83" s="55"/>
      <c r="C83" s="55"/>
      <c r="D83" s="55"/>
      <c r="E83" s="55"/>
      <c r="F83" s="55"/>
      <c r="G83" s="55"/>
      <c r="H83" s="55"/>
      <c r="I83" s="55"/>
    </row>
    <row r="84" spans="1:9" x14ac:dyDescent="0.25">
      <c r="A84" s="13"/>
      <c r="B84" s="51" t="s">
        <v>258</v>
      </c>
      <c r="C84" s="51"/>
      <c r="D84" s="51"/>
      <c r="E84" s="51"/>
      <c r="F84" s="51"/>
      <c r="G84" s="51"/>
      <c r="H84" s="51"/>
      <c r="I84" s="51"/>
    </row>
    <row r="85" spans="1:9" ht="38.25" customHeight="1" x14ac:dyDescent="0.25">
      <c r="A85" s="13"/>
      <c r="B85" s="54" t="s">
        <v>259</v>
      </c>
      <c r="C85" s="54"/>
      <c r="D85" s="54"/>
      <c r="E85" s="54"/>
      <c r="F85" s="54"/>
      <c r="G85" s="54"/>
      <c r="H85" s="54"/>
      <c r="I85" s="54"/>
    </row>
    <row r="86" spans="1:9" x14ac:dyDescent="0.25">
      <c r="A86" s="13"/>
      <c r="B86" s="54"/>
      <c r="C86" s="54"/>
      <c r="D86" s="54"/>
      <c r="E86" s="54"/>
      <c r="F86" s="54"/>
      <c r="G86" s="54"/>
      <c r="H86" s="54"/>
      <c r="I86" s="54"/>
    </row>
    <row r="87" spans="1:9" x14ac:dyDescent="0.25">
      <c r="A87" s="13"/>
      <c r="B87" s="53" t="s">
        <v>260</v>
      </c>
      <c r="C87" s="53"/>
      <c r="D87" s="53"/>
      <c r="E87" s="53"/>
      <c r="F87" s="53"/>
      <c r="G87" s="53"/>
      <c r="H87" s="53"/>
      <c r="I87" s="53"/>
    </row>
    <row r="88" spans="1:9" ht="25.5" customHeight="1" x14ac:dyDescent="0.25">
      <c r="A88" s="13"/>
      <c r="B88" s="54" t="s">
        <v>261</v>
      </c>
      <c r="C88" s="54"/>
      <c r="D88" s="54"/>
      <c r="E88" s="54"/>
      <c r="F88" s="54"/>
      <c r="G88" s="54"/>
      <c r="H88" s="54"/>
      <c r="I88" s="54"/>
    </row>
    <row r="89" spans="1:9" x14ac:dyDescent="0.25">
      <c r="A89" s="13"/>
      <c r="B89" s="54"/>
      <c r="C89" s="54"/>
      <c r="D89" s="54"/>
      <c r="E89" s="54"/>
      <c r="F89" s="54"/>
      <c r="G89" s="54"/>
      <c r="H89" s="54"/>
      <c r="I89" s="54"/>
    </row>
    <row r="90" spans="1:9" x14ac:dyDescent="0.25">
      <c r="A90" s="13"/>
      <c r="B90" s="54" t="s">
        <v>262</v>
      </c>
      <c r="C90" s="54"/>
      <c r="D90" s="54"/>
      <c r="E90" s="54"/>
      <c r="F90" s="54"/>
      <c r="G90" s="54"/>
      <c r="H90" s="54"/>
      <c r="I90" s="54"/>
    </row>
    <row r="91" spans="1:9" x14ac:dyDescent="0.25">
      <c r="A91" s="13"/>
      <c r="B91" s="55"/>
      <c r="C91" s="55"/>
      <c r="D91" s="55"/>
      <c r="E91" s="55"/>
      <c r="F91" s="55"/>
      <c r="G91" s="55"/>
      <c r="H91" s="55"/>
      <c r="I91" s="55"/>
    </row>
    <row r="92" spans="1:9" ht="15.75" thickBot="1" x14ac:dyDescent="0.3">
      <c r="A92" s="13"/>
      <c r="B92" s="20"/>
      <c r="C92" s="21"/>
      <c r="D92" s="46">
        <v>2015</v>
      </c>
      <c r="E92" s="46"/>
      <c r="F92" s="21"/>
      <c r="G92" s="46">
        <v>2014</v>
      </c>
      <c r="H92" s="46"/>
      <c r="I92" s="21"/>
    </row>
    <row r="93" spans="1:9" x14ac:dyDescent="0.25">
      <c r="A93" s="13"/>
      <c r="B93" s="23" t="s">
        <v>263</v>
      </c>
      <c r="C93" s="24"/>
      <c r="D93" s="25" t="s">
        <v>250</v>
      </c>
      <c r="E93" s="47">
        <v>2019000</v>
      </c>
      <c r="F93" s="24"/>
      <c r="G93" s="25" t="s">
        <v>250</v>
      </c>
      <c r="H93" s="48">
        <v>1581366</v>
      </c>
      <c r="I93" s="24"/>
    </row>
    <row r="94" spans="1:9" x14ac:dyDescent="0.25">
      <c r="A94" s="13"/>
      <c r="B94" s="28"/>
      <c r="C94" s="28"/>
      <c r="D94" s="28"/>
      <c r="E94" s="49"/>
      <c r="F94" s="28"/>
      <c r="G94" s="28"/>
      <c r="H94" s="49"/>
      <c r="I94" s="28"/>
    </row>
    <row r="95" spans="1:9" x14ac:dyDescent="0.25">
      <c r="A95" s="13"/>
      <c r="B95" s="23" t="s">
        <v>264</v>
      </c>
      <c r="C95" s="24"/>
      <c r="D95" s="23" t="s">
        <v>250</v>
      </c>
      <c r="E95" s="50">
        <v>1246672</v>
      </c>
      <c r="F95" s="24"/>
      <c r="G95" s="23" t="s">
        <v>250</v>
      </c>
      <c r="H95" s="50">
        <v>1331279</v>
      </c>
      <c r="I95" s="24"/>
    </row>
    <row r="96" spans="1:9" ht="26.25" x14ac:dyDescent="0.25">
      <c r="A96" s="13"/>
      <c r="B96" s="33" t="s">
        <v>265</v>
      </c>
      <c r="C96" s="28"/>
      <c r="D96" s="33" t="s">
        <v>250</v>
      </c>
      <c r="E96" s="34">
        <v>1977041</v>
      </c>
      <c r="F96" s="28"/>
      <c r="G96" s="33" t="s">
        <v>250</v>
      </c>
      <c r="H96" s="34">
        <v>260792</v>
      </c>
      <c r="I96" s="28"/>
    </row>
    <row r="97" spans="1:9" x14ac:dyDescent="0.25">
      <c r="A97" s="13"/>
      <c r="B97" s="55" t="s">
        <v>266</v>
      </c>
      <c r="C97" s="55"/>
      <c r="D97" s="55"/>
      <c r="E97" s="55"/>
      <c r="F97" s="55"/>
      <c r="G97" s="55"/>
      <c r="H97" s="55"/>
      <c r="I97" s="55"/>
    </row>
    <row r="98" spans="1:9" x14ac:dyDescent="0.25">
      <c r="A98" s="13"/>
      <c r="B98" s="53" t="s">
        <v>267</v>
      </c>
      <c r="C98" s="53"/>
      <c r="D98" s="53"/>
      <c r="E98" s="53"/>
      <c r="F98" s="53"/>
      <c r="G98" s="53"/>
      <c r="H98" s="53"/>
      <c r="I98" s="53"/>
    </row>
    <row r="99" spans="1:9" ht="38.25" customHeight="1" x14ac:dyDescent="0.25">
      <c r="A99" s="13"/>
      <c r="B99" s="54" t="s">
        <v>268</v>
      </c>
      <c r="C99" s="54"/>
      <c r="D99" s="54"/>
      <c r="E99" s="54"/>
      <c r="F99" s="54"/>
      <c r="G99" s="54"/>
      <c r="H99" s="54"/>
      <c r="I99" s="54"/>
    </row>
    <row r="100" spans="1:9" x14ac:dyDescent="0.25">
      <c r="A100" s="13"/>
      <c r="B100" s="54"/>
      <c r="C100" s="54"/>
      <c r="D100" s="54"/>
      <c r="E100" s="54"/>
      <c r="F100" s="54"/>
      <c r="G100" s="54"/>
      <c r="H100" s="54"/>
      <c r="I100" s="54"/>
    </row>
    <row r="101" spans="1:9" ht="51" customHeight="1" x14ac:dyDescent="0.25">
      <c r="A101" s="13"/>
      <c r="B101" s="54" t="s">
        <v>269</v>
      </c>
      <c r="C101" s="54"/>
      <c r="D101" s="54"/>
      <c r="E101" s="54"/>
      <c r="F101" s="54"/>
      <c r="G101" s="54"/>
      <c r="H101" s="54"/>
      <c r="I101" s="54"/>
    </row>
    <row r="102" spans="1:9" x14ac:dyDescent="0.25">
      <c r="A102" s="13"/>
      <c r="B102" s="54"/>
      <c r="C102" s="54"/>
      <c r="D102" s="54"/>
      <c r="E102" s="54"/>
      <c r="F102" s="54"/>
      <c r="G102" s="54"/>
      <c r="H102" s="54"/>
      <c r="I102" s="54"/>
    </row>
    <row r="103" spans="1:9" x14ac:dyDescent="0.25">
      <c r="A103" s="13"/>
      <c r="B103" s="53" t="s">
        <v>270</v>
      </c>
      <c r="C103" s="53"/>
      <c r="D103" s="53"/>
      <c r="E103" s="53"/>
      <c r="F103" s="53"/>
      <c r="G103" s="53"/>
      <c r="H103" s="53"/>
      <c r="I103" s="53"/>
    </row>
    <row r="104" spans="1:9" ht="51" customHeight="1" x14ac:dyDescent="0.25">
      <c r="A104" s="13"/>
      <c r="B104" s="54" t="s">
        <v>271</v>
      </c>
      <c r="C104" s="54"/>
      <c r="D104" s="54"/>
      <c r="E104" s="54"/>
      <c r="F104" s="54"/>
      <c r="G104" s="54"/>
      <c r="H104" s="54"/>
      <c r="I104" s="54"/>
    </row>
    <row r="105" spans="1:9" x14ac:dyDescent="0.25">
      <c r="A105" s="13"/>
      <c r="B105" s="54"/>
      <c r="C105" s="54"/>
      <c r="D105" s="54"/>
      <c r="E105" s="54"/>
      <c r="F105" s="54"/>
      <c r="G105" s="54"/>
      <c r="H105" s="54"/>
      <c r="I105" s="54"/>
    </row>
    <row r="106" spans="1:9" ht="38.25" customHeight="1" x14ac:dyDescent="0.25">
      <c r="A106" s="13"/>
      <c r="B106" s="54" t="s">
        <v>272</v>
      </c>
      <c r="C106" s="54"/>
      <c r="D106" s="54"/>
      <c r="E106" s="54"/>
      <c r="F106" s="54"/>
      <c r="G106" s="54"/>
      <c r="H106" s="54"/>
      <c r="I106" s="54"/>
    </row>
    <row r="107" spans="1:9" x14ac:dyDescent="0.25">
      <c r="A107" s="13"/>
      <c r="B107" s="55"/>
      <c r="C107" s="55"/>
      <c r="D107" s="55"/>
      <c r="E107" s="55"/>
      <c r="F107" s="55"/>
      <c r="G107" s="55"/>
      <c r="H107" s="55"/>
      <c r="I107" s="55"/>
    </row>
    <row r="108" spans="1:9" ht="51" customHeight="1" x14ac:dyDescent="0.25">
      <c r="A108" s="13"/>
      <c r="B108" s="54" t="s">
        <v>273</v>
      </c>
      <c r="C108" s="54"/>
      <c r="D108" s="54"/>
      <c r="E108" s="54"/>
      <c r="F108" s="54"/>
      <c r="G108" s="54"/>
      <c r="H108" s="54"/>
      <c r="I108" s="54"/>
    </row>
    <row r="109" spans="1:9" x14ac:dyDescent="0.25">
      <c r="A109" s="13"/>
      <c r="B109" s="54"/>
      <c r="C109" s="54"/>
      <c r="D109" s="54"/>
      <c r="E109" s="54"/>
      <c r="F109" s="54"/>
      <c r="G109" s="54"/>
      <c r="H109" s="54"/>
      <c r="I109" s="54"/>
    </row>
    <row r="110" spans="1:9" x14ac:dyDescent="0.25">
      <c r="A110" s="13"/>
      <c r="B110" s="53" t="s">
        <v>274</v>
      </c>
      <c r="C110" s="53"/>
      <c r="D110" s="53"/>
      <c r="E110" s="53"/>
      <c r="F110" s="53"/>
      <c r="G110" s="53"/>
      <c r="H110" s="53"/>
      <c r="I110" s="53"/>
    </row>
    <row r="111" spans="1:9" ht="38.25" customHeight="1" x14ac:dyDescent="0.25">
      <c r="A111" s="13"/>
      <c r="B111" s="54" t="s">
        <v>275</v>
      </c>
      <c r="C111" s="54"/>
      <c r="D111" s="54"/>
      <c r="E111" s="54"/>
      <c r="F111" s="54"/>
      <c r="G111" s="54"/>
      <c r="H111" s="54"/>
      <c r="I111" s="54"/>
    </row>
    <row r="112" spans="1:9" x14ac:dyDescent="0.25">
      <c r="A112" s="13"/>
      <c r="B112" s="54"/>
      <c r="C112" s="54"/>
      <c r="D112" s="54"/>
      <c r="E112" s="54"/>
      <c r="F112" s="54"/>
      <c r="G112" s="54"/>
      <c r="H112" s="54"/>
      <c r="I112" s="54"/>
    </row>
    <row r="113" spans="1:9" x14ac:dyDescent="0.25">
      <c r="A113" s="13"/>
      <c r="B113" s="53" t="s">
        <v>276</v>
      </c>
      <c r="C113" s="53"/>
      <c r="D113" s="53"/>
      <c r="E113" s="53"/>
      <c r="F113" s="53"/>
      <c r="G113" s="53"/>
      <c r="H113" s="53"/>
      <c r="I113" s="53"/>
    </row>
    <row r="114" spans="1:9" ht="38.25" customHeight="1" x14ac:dyDescent="0.25">
      <c r="A114" s="13"/>
      <c r="B114" s="54" t="s">
        <v>277</v>
      </c>
      <c r="C114" s="54"/>
      <c r="D114" s="54"/>
      <c r="E114" s="54"/>
      <c r="F114" s="54"/>
      <c r="G114" s="54"/>
      <c r="H114" s="54"/>
      <c r="I114" s="54"/>
    </row>
    <row r="115" spans="1:9" x14ac:dyDescent="0.25">
      <c r="A115" s="13"/>
      <c r="B115" s="54"/>
      <c r="C115" s="54"/>
      <c r="D115" s="54"/>
      <c r="E115" s="54"/>
      <c r="F115" s="54"/>
      <c r="G115" s="54"/>
      <c r="H115" s="54"/>
      <c r="I115" s="54"/>
    </row>
    <row r="116" spans="1:9" x14ac:dyDescent="0.25">
      <c r="A116" s="13"/>
      <c r="B116" s="53" t="s">
        <v>278</v>
      </c>
      <c r="C116" s="53"/>
      <c r="D116" s="53"/>
      <c r="E116" s="53"/>
      <c r="F116" s="53"/>
      <c r="G116" s="53"/>
      <c r="H116" s="53"/>
      <c r="I116" s="53"/>
    </row>
    <row r="117" spans="1:9" ht="25.5" customHeight="1" x14ac:dyDescent="0.25">
      <c r="A117" s="13"/>
      <c r="B117" s="54" t="s">
        <v>279</v>
      </c>
      <c r="C117" s="54"/>
      <c r="D117" s="54"/>
      <c r="E117" s="54"/>
      <c r="F117" s="54"/>
      <c r="G117" s="54"/>
      <c r="H117" s="54"/>
      <c r="I117" s="54"/>
    </row>
    <row r="118" spans="1:9" x14ac:dyDescent="0.25">
      <c r="A118" s="13"/>
      <c r="B118" s="55"/>
      <c r="C118" s="55"/>
      <c r="D118" s="55"/>
      <c r="E118" s="55"/>
      <c r="F118" s="55"/>
      <c r="G118" s="55"/>
      <c r="H118" s="55"/>
      <c r="I118" s="55"/>
    </row>
    <row r="119" spans="1:9" x14ac:dyDescent="0.25">
      <c r="A119" s="13"/>
      <c r="B119" s="51" t="s">
        <v>280</v>
      </c>
      <c r="C119" s="51"/>
      <c r="D119" s="51"/>
      <c r="E119" s="51"/>
      <c r="F119" s="51"/>
      <c r="G119" s="51"/>
      <c r="H119" s="51"/>
      <c r="I119" s="51"/>
    </row>
    <row r="120" spans="1:9" x14ac:dyDescent="0.25">
      <c r="A120" s="13"/>
      <c r="B120" s="57" t="s">
        <v>281</v>
      </c>
      <c r="C120" s="57"/>
      <c r="D120" s="57"/>
      <c r="E120" s="57"/>
      <c r="F120" s="57"/>
      <c r="G120" s="57"/>
      <c r="H120" s="57"/>
      <c r="I120" s="57"/>
    </row>
    <row r="121" spans="1:9" x14ac:dyDescent="0.25">
      <c r="A121" s="13"/>
      <c r="B121" s="5"/>
    </row>
  </sheetData>
  <mergeCells count="112">
    <mergeCell ref="B119:I119"/>
    <mergeCell ref="B120:I120"/>
    <mergeCell ref="B113:I113"/>
    <mergeCell ref="B114:I114"/>
    <mergeCell ref="B115:I115"/>
    <mergeCell ref="B116:I116"/>
    <mergeCell ref="B117:I117"/>
    <mergeCell ref="B118:I118"/>
    <mergeCell ref="B107:I107"/>
    <mergeCell ref="B108:I108"/>
    <mergeCell ref="B109:I109"/>
    <mergeCell ref="B110:I110"/>
    <mergeCell ref="B111:I111"/>
    <mergeCell ref="B112:I112"/>
    <mergeCell ref="B101:I101"/>
    <mergeCell ref="B102:I102"/>
    <mergeCell ref="B103:I103"/>
    <mergeCell ref="B104:I104"/>
    <mergeCell ref="B105:I105"/>
    <mergeCell ref="B106:I106"/>
    <mergeCell ref="B90:I90"/>
    <mergeCell ref="B91:I91"/>
    <mergeCell ref="B97:I97"/>
    <mergeCell ref="B98:I98"/>
    <mergeCell ref="B99:I99"/>
    <mergeCell ref="B100:I100"/>
    <mergeCell ref="B69:I69"/>
    <mergeCell ref="B70:I70"/>
    <mergeCell ref="B71:I71"/>
    <mergeCell ref="B83:I83"/>
    <mergeCell ref="B84:I84"/>
    <mergeCell ref="B85:I85"/>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121"/>
    <mergeCell ref="B4:I4"/>
    <mergeCell ref="B5:I5"/>
    <mergeCell ref="B6:I6"/>
    <mergeCell ref="B7:I7"/>
    <mergeCell ref="B8:I8"/>
    <mergeCell ref="D72:H72"/>
    <mergeCell ref="D73:H73"/>
    <mergeCell ref="D74:E74"/>
    <mergeCell ref="G74:H74"/>
    <mergeCell ref="D92:E92"/>
    <mergeCell ref="G92:H92"/>
    <mergeCell ref="B86:I86"/>
    <mergeCell ref="B87:I87"/>
    <mergeCell ref="B88:I88"/>
    <mergeCell ref="B89:I8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0.7109375" bestFit="1" customWidth="1"/>
    <col min="2" max="2" width="14"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9" t="s">
        <v>282</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283</v>
      </c>
      <c r="B3" s="12"/>
      <c r="C3" s="12"/>
      <c r="D3" s="12"/>
      <c r="E3" s="12"/>
      <c r="F3" s="12"/>
      <c r="G3" s="12"/>
      <c r="H3" s="12"/>
      <c r="I3" s="12"/>
    </row>
    <row r="4" spans="1:9" x14ac:dyDescent="0.25">
      <c r="A4" s="13" t="s">
        <v>284</v>
      </c>
      <c r="B4" s="74" t="s">
        <v>285</v>
      </c>
      <c r="C4" s="74"/>
      <c r="D4" s="74"/>
      <c r="E4" s="74"/>
      <c r="F4" s="74"/>
      <c r="G4" s="74"/>
      <c r="H4" s="74"/>
      <c r="I4" s="74"/>
    </row>
    <row r="5" spans="1:9" x14ac:dyDescent="0.25">
      <c r="A5" s="13"/>
      <c r="B5" s="54"/>
      <c r="C5" s="54"/>
      <c r="D5" s="54"/>
      <c r="E5" s="54"/>
      <c r="F5" s="54"/>
      <c r="G5" s="54"/>
      <c r="H5" s="54"/>
      <c r="I5" s="54"/>
    </row>
    <row r="6" spans="1:9" x14ac:dyDescent="0.25">
      <c r="A6" s="13"/>
      <c r="B6" s="54" t="s">
        <v>286</v>
      </c>
      <c r="C6" s="54"/>
      <c r="D6" s="54"/>
      <c r="E6" s="54"/>
      <c r="F6" s="54"/>
      <c r="G6" s="54"/>
      <c r="H6" s="54"/>
      <c r="I6" s="54"/>
    </row>
    <row r="7" spans="1:9" x14ac:dyDescent="0.25">
      <c r="A7" s="13"/>
      <c r="B7" s="54"/>
      <c r="C7" s="54"/>
      <c r="D7" s="54"/>
      <c r="E7" s="54"/>
      <c r="F7" s="54"/>
      <c r="G7" s="54"/>
      <c r="H7" s="54"/>
      <c r="I7" s="54"/>
    </row>
    <row r="8" spans="1:9" ht="15.75" thickBot="1" x14ac:dyDescent="0.3">
      <c r="A8" s="13"/>
      <c r="B8" s="59"/>
      <c r="C8" s="60"/>
      <c r="D8" s="73">
        <v>2015</v>
      </c>
      <c r="E8" s="73"/>
      <c r="F8" s="60"/>
      <c r="G8" s="73">
        <v>2014</v>
      </c>
      <c r="H8" s="73"/>
      <c r="I8" s="60"/>
    </row>
    <row r="9" spans="1:9" x14ac:dyDescent="0.25">
      <c r="A9" s="13"/>
      <c r="B9" s="59"/>
      <c r="C9" s="60"/>
      <c r="D9" s="62"/>
      <c r="E9" s="62"/>
      <c r="F9" s="60"/>
      <c r="G9" s="62"/>
      <c r="H9" s="62"/>
      <c r="I9" s="60"/>
    </row>
    <row r="10" spans="1:9" x14ac:dyDescent="0.25">
      <c r="A10" s="13"/>
      <c r="B10" s="63" t="s">
        <v>287</v>
      </c>
      <c r="C10" s="64"/>
      <c r="D10" s="63" t="s">
        <v>250</v>
      </c>
      <c r="E10" s="65">
        <v>15624059</v>
      </c>
      <c r="F10" s="64"/>
      <c r="G10" s="63" t="s">
        <v>250</v>
      </c>
      <c r="H10" s="65">
        <v>16348861</v>
      </c>
      <c r="I10" s="64"/>
    </row>
    <row r="11" spans="1:9" x14ac:dyDescent="0.25">
      <c r="A11" s="13"/>
      <c r="B11" s="66" t="s">
        <v>288</v>
      </c>
      <c r="C11" s="67"/>
      <c r="D11" s="66"/>
      <c r="E11" s="68">
        <v>2162664</v>
      </c>
      <c r="F11" s="67"/>
      <c r="G11" s="66"/>
      <c r="H11" s="68">
        <v>1292741</v>
      </c>
      <c r="I11" s="67"/>
    </row>
    <row r="12" spans="1:9" ht="15.75" thickBot="1" x14ac:dyDescent="0.3">
      <c r="A12" s="13"/>
      <c r="B12" s="63" t="s">
        <v>289</v>
      </c>
      <c r="C12" s="64"/>
      <c r="D12" s="69"/>
      <c r="E12" s="70">
        <v>22521552</v>
      </c>
      <c r="F12" s="64"/>
      <c r="G12" s="69"/>
      <c r="H12" s="70">
        <v>22202707</v>
      </c>
      <c r="I12" s="64"/>
    </row>
    <row r="13" spans="1:9" ht="15.75" thickBot="1" x14ac:dyDescent="0.3">
      <c r="A13" s="13"/>
      <c r="B13" s="66"/>
      <c r="C13" s="67"/>
      <c r="D13" s="71" t="s">
        <v>250</v>
      </c>
      <c r="E13" s="72">
        <v>40308275</v>
      </c>
      <c r="F13" s="67"/>
      <c r="G13" s="71" t="s">
        <v>250</v>
      </c>
      <c r="H13" s="72">
        <v>39844309</v>
      </c>
      <c r="I13" s="67"/>
    </row>
    <row r="14" spans="1:9" ht="15.75" thickTop="1" x14ac:dyDescent="0.25">
      <c r="A14" s="13"/>
      <c r="B14" s="5"/>
    </row>
  </sheetData>
  <mergeCells count="11">
    <mergeCell ref="B7:I7"/>
    <mergeCell ref="D8:E8"/>
    <mergeCell ref="G8:H8"/>
    <mergeCell ref="A1:A2"/>
    <mergeCell ref="B1:I1"/>
    <mergeCell ref="B2:I2"/>
    <mergeCell ref="B3:I3"/>
    <mergeCell ref="A4:A14"/>
    <mergeCell ref="B4:I4"/>
    <mergeCell ref="B5:I5"/>
    <mergeCell ref="B6:I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6.5703125" bestFit="1" customWidth="1"/>
    <col min="2" max="2" width="24.85546875" bestFit="1" customWidth="1"/>
    <col min="4" max="4" width="16.7109375" bestFit="1" customWidth="1"/>
    <col min="6" max="6" width="1.85546875" bestFit="1" customWidth="1"/>
    <col min="7" max="7" width="8.7109375" bestFit="1" customWidth="1"/>
    <col min="9" max="9" width="1.85546875" bestFit="1" customWidth="1"/>
    <col min="10" max="10" width="9.28515625" bestFit="1" customWidth="1"/>
  </cols>
  <sheetData>
    <row r="1" spans="1:11" ht="15" customHeight="1" x14ac:dyDescent="0.25">
      <c r="A1" s="9" t="s">
        <v>290</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291</v>
      </c>
      <c r="B3" s="12"/>
      <c r="C3" s="12"/>
      <c r="D3" s="12"/>
      <c r="E3" s="12"/>
      <c r="F3" s="12"/>
      <c r="G3" s="12"/>
      <c r="H3" s="12"/>
      <c r="I3" s="12"/>
      <c r="J3" s="12"/>
      <c r="K3" s="12"/>
    </row>
    <row r="4" spans="1:11" x14ac:dyDescent="0.25">
      <c r="A4" s="13" t="s">
        <v>292</v>
      </c>
      <c r="B4" s="74" t="s">
        <v>293</v>
      </c>
      <c r="C4" s="74"/>
      <c r="D4" s="74"/>
      <c r="E4" s="74"/>
      <c r="F4" s="74"/>
      <c r="G4" s="74"/>
      <c r="H4" s="74"/>
      <c r="I4" s="74"/>
      <c r="J4" s="74"/>
      <c r="K4" s="74"/>
    </row>
    <row r="5" spans="1:11" x14ac:dyDescent="0.25">
      <c r="A5" s="13"/>
      <c r="B5" s="54"/>
      <c r="C5" s="54"/>
      <c r="D5" s="54"/>
      <c r="E5" s="54"/>
      <c r="F5" s="54"/>
      <c r="G5" s="54"/>
      <c r="H5" s="54"/>
      <c r="I5" s="54"/>
      <c r="J5" s="54"/>
      <c r="K5" s="54"/>
    </row>
    <row r="6" spans="1:11" x14ac:dyDescent="0.25">
      <c r="A6" s="13"/>
      <c r="B6" s="54" t="s">
        <v>294</v>
      </c>
      <c r="C6" s="54"/>
      <c r="D6" s="54"/>
      <c r="E6" s="54"/>
      <c r="F6" s="54"/>
      <c r="G6" s="54"/>
      <c r="H6" s="54"/>
      <c r="I6" s="54"/>
      <c r="J6" s="54"/>
      <c r="K6" s="54"/>
    </row>
    <row r="7" spans="1:11" x14ac:dyDescent="0.25">
      <c r="A7" s="13"/>
      <c r="B7" s="54"/>
      <c r="C7" s="54"/>
      <c r="D7" s="54"/>
      <c r="E7" s="54"/>
      <c r="F7" s="54"/>
      <c r="G7" s="54"/>
      <c r="H7" s="54"/>
      <c r="I7" s="54"/>
      <c r="J7" s="54"/>
      <c r="K7" s="54"/>
    </row>
    <row r="8" spans="1:11" ht="15.75" thickBot="1" x14ac:dyDescent="0.3">
      <c r="A8" s="13"/>
      <c r="B8" s="59"/>
      <c r="C8" s="60"/>
      <c r="D8" s="61" t="s">
        <v>295</v>
      </c>
      <c r="E8" s="60"/>
      <c r="F8" s="73">
        <v>2015</v>
      </c>
      <c r="G8" s="73"/>
      <c r="H8" s="60"/>
      <c r="I8" s="73">
        <v>2014</v>
      </c>
      <c r="J8" s="73"/>
      <c r="K8" s="60"/>
    </row>
    <row r="9" spans="1:11" x14ac:dyDescent="0.25">
      <c r="A9" s="13"/>
      <c r="B9" s="63" t="s">
        <v>296</v>
      </c>
      <c r="C9" s="64"/>
      <c r="D9" s="75">
        <v>42073</v>
      </c>
      <c r="E9" s="64"/>
      <c r="F9" s="76" t="s">
        <v>250</v>
      </c>
      <c r="G9" s="47">
        <v>8578099</v>
      </c>
      <c r="H9" s="64"/>
      <c r="I9" s="76" t="s">
        <v>250</v>
      </c>
      <c r="J9" s="47">
        <v>10260162</v>
      </c>
      <c r="K9" s="64"/>
    </row>
    <row r="10" spans="1:11" x14ac:dyDescent="0.25">
      <c r="A10" s="13"/>
      <c r="B10" s="66" t="s">
        <v>297</v>
      </c>
      <c r="C10" s="67"/>
      <c r="D10" s="77">
        <v>42073</v>
      </c>
      <c r="E10" s="67"/>
      <c r="F10" s="66"/>
      <c r="G10" s="68">
        <v>606595</v>
      </c>
      <c r="H10" s="67"/>
      <c r="I10" s="66"/>
      <c r="J10" s="68">
        <v>636759</v>
      </c>
      <c r="K10" s="67"/>
    </row>
    <row r="11" spans="1:11" x14ac:dyDescent="0.25">
      <c r="A11" s="13"/>
      <c r="B11" s="63" t="s">
        <v>298</v>
      </c>
      <c r="C11" s="64"/>
      <c r="D11" s="78" t="s">
        <v>299</v>
      </c>
      <c r="E11" s="64"/>
      <c r="F11" s="63"/>
      <c r="G11" s="65">
        <v>1223776</v>
      </c>
      <c r="H11" s="64"/>
      <c r="I11" s="63"/>
      <c r="J11" s="65">
        <v>1294928</v>
      </c>
      <c r="K11" s="64"/>
    </row>
    <row r="12" spans="1:11" x14ac:dyDescent="0.25">
      <c r="A12" s="13"/>
      <c r="B12" s="66" t="s">
        <v>300</v>
      </c>
      <c r="C12" s="67"/>
      <c r="D12" s="60" t="s">
        <v>301</v>
      </c>
      <c r="E12" s="67"/>
      <c r="F12" s="66"/>
      <c r="G12" s="68">
        <v>1917154</v>
      </c>
      <c r="H12" s="67"/>
      <c r="I12" s="66"/>
      <c r="J12" s="68">
        <v>1917154</v>
      </c>
      <c r="K12" s="67"/>
    </row>
    <row r="13" spans="1:11" x14ac:dyDescent="0.25">
      <c r="A13" s="13"/>
      <c r="B13" s="63" t="s">
        <v>302</v>
      </c>
      <c r="C13" s="64"/>
      <c r="D13" s="78">
        <v>30</v>
      </c>
      <c r="E13" s="64"/>
      <c r="F13" s="63"/>
      <c r="G13" s="65">
        <v>1945227</v>
      </c>
      <c r="H13" s="64"/>
      <c r="I13" s="63"/>
      <c r="J13" s="65">
        <v>2201934</v>
      </c>
      <c r="K13" s="64"/>
    </row>
    <row r="14" spans="1:11" x14ac:dyDescent="0.25">
      <c r="A14" s="13"/>
      <c r="B14" s="66" t="s">
        <v>303</v>
      </c>
      <c r="C14" s="67"/>
      <c r="D14" s="60">
        <v>30</v>
      </c>
      <c r="E14" s="67"/>
      <c r="F14" s="66"/>
      <c r="G14" s="68">
        <v>4060324</v>
      </c>
      <c r="H14" s="67"/>
      <c r="I14" s="66"/>
      <c r="J14" s="68">
        <v>3952275</v>
      </c>
      <c r="K14" s="67"/>
    </row>
    <row r="15" spans="1:11" x14ac:dyDescent="0.25">
      <c r="A15" s="13"/>
      <c r="B15" s="63" t="s">
        <v>304</v>
      </c>
      <c r="C15" s="64"/>
      <c r="D15" s="78">
        <v>30</v>
      </c>
      <c r="E15" s="64"/>
      <c r="F15" s="63"/>
      <c r="G15" s="65">
        <v>2066563</v>
      </c>
      <c r="H15" s="64"/>
      <c r="I15" s="63"/>
      <c r="J15" s="65">
        <v>2066563</v>
      </c>
      <c r="K15" s="64"/>
    </row>
    <row r="16" spans="1:11" ht="15.75" thickBot="1" x14ac:dyDescent="0.3">
      <c r="A16" s="13"/>
      <c r="B16" s="66" t="s">
        <v>305</v>
      </c>
      <c r="C16" s="67"/>
      <c r="D16" s="60">
        <v>5</v>
      </c>
      <c r="E16" s="67"/>
      <c r="F16" s="79"/>
      <c r="G16" s="80">
        <v>1241901</v>
      </c>
      <c r="H16" s="67"/>
      <c r="I16" s="79"/>
      <c r="J16" s="80">
        <v>1362696</v>
      </c>
      <c r="K16" s="67"/>
    </row>
    <row r="17" spans="1:11" x14ac:dyDescent="0.25">
      <c r="A17" s="13"/>
      <c r="B17" s="63"/>
      <c r="C17" s="64"/>
      <c r="D17" s="78"/>
      <c r="E17" s="64"/>
      <c r="F17" s="76"/>
      <c r="G17" s="47">
        <v>21639639</v>
      </c>
      <c r="H17" s="64"/>
      <c r="I17" s="76"/>
      <c r="J17" s="47">
        <v>23692471</v>
      </c>
      <c r="K17" s="64"/>
    </row>
    <row r="18" spans="1:11" x14ac:dyDescent="0.25">
      <c r="A18" s="13"/>
      <c r="B18" s="66" t="s">
        <v>306</v>
      </c>
      <c r="C18" s="67"/>
      <c r="D18" s="60"/>
      <c r="E18" s="67"/>
      <c r="F18" s="66"/>
      <c r="G18" s="68">
        <v>-9983865</v>
      </c>
      <c r="H18" s="67"/>
      <c r="I18" s="66"/>
      <c r="J18" s="68">
        <v>-11735960</v>
      </c>
      <c r="K18" s="67"/>
    </row>
    <row r="19" spans="1:11" ht="15.75" thickBot="1" x14ac:dyDescent="0.3">
      <c r="A19" s="13"/>
      <c r="B19" s="63" t="s">
        <v>307</v>
      </c>
      <c r="C19" s="64"/>
      <c r="D19" s="78"/>
      <c r="E19" s="64"/>
      <c r="F19" s="69"/>
      <c r="G19" s="70">
        <v>32264</v>
      </c>
      <c r="H19" s="64"/>
      <c r="I19" s="69"/>
      <c r="J19" s="70">
        <v>112596</v>
      </c>
      <c r="K19" s="64"/>
    </row>
    <row r="20" spans="1:11" ht="15.75" thickBot="1" x14ac:dyDescent="0.3">
      <c r="A20" s="13"/>
      <c r="B20" s="66"/>
      <c r="C20" s="67"/>
      <c r="D20" s="60"/>
      <c r="E20" s="67"/>
      <c r="F20" s="71" t="s">
        <v>250</v>
      </c>
      <c r="G20" s="72">
        <v>11688038</v>
      </c>
      <c r="H20" s="67"/>
      <c r="I20" s="71" t="s">
        <v>250</v>
      </c>
      <c r="J20" s="72">
        <v>12069107</v>
      </c>
      <c r="K20" s="67"/>
    </row>
    <row r="21" spans="1:11" ht="15.75" thickTop="1" x14ac:dyDescent="0.25">
      <c r="A21" s="13"/>
      <c r="B21" s="51"/>
      <c r="C21" s="51"/>
      <c r="D21" s="51"/>
      <c r="E21" s="51"/>
      <c r="F21" s="51"/>
      <c r="G21" s="51"/>
      <c r="H21" s="51"/>
      <c r="I21" s="51"/>
      <c r="J21" s="51"/>
      <c r="K21" s="51"/>
    </row>
    <row r="22" spans="1:11" x14ac:dyDescent="0.25">
      <c r="A22" s="13"/>
      <c r="B22" s="54" t="s">
        <v>308</v>
      </c>
      <c r="C22" s="54"/>
      <c r="D22" s="54"/>
      <c r="E22" s="54"/>
      <c r="F22" s="54"/>
      <c r="G22" s="54"/>
      <c r="H22" s="54"/>
      <c r="I22" s="54"/>
      <c r="J22" s="54"/>
      <c r="K22" s="54"/>
    </row>
    <row r="23" spans="1:11" x14ac:dyDescent="0.25">
      <c r="A23" s="13"/>
      <c r="B23" s="54"/>
      <c r="C23" s="54"/>
      <c r="D23" s="54"/>
      <c r="E23" s="54"/>
      <c r="F23" s="54"/>
      <c r="G23" s="54"/>
      <c r="H23" s="54"/>
      <c r="I23" s="54"/>
      <c r="J23" s="54"/>
      <c r="K23" s="54"/>
    </row>
    <row r="24" spans="1:11" x14ac:dyDescent="0.25">
      <c r="A24" s="13"/>
      <c r="B24" s="54" t="s">
        <v>309</v>
      </c>
      <c r="C24" s="54"/>
      <c r="D24" s="54"/>
      <c r="E24" s="54"/>
      <c r="F24" s="54"/>
      <c r="G24" s="54"/>
      <c r="H24" s="54"/>
      <c r="I24" s="54"/>
      <c r="J24" s="54"/>
      <c r="K24" s="54"/>
    </row>
    <row r="25" spans="1:11" x14ac:dyDescent="0.25">
      <c r="A25" s="13"/>
      <c r="B25" s="5"/>
    </row>
  </sheetData>
  <mergeCells count="15">
    <mergeCell ref="B7:K7"/>
    <mergeCell ref="B21:K21"/>
    <mergeCell ref="B22:K22"/>
    <mergeCell ref="B23:K23"/>
    <mergeCell ref="B24:K24"/>
    <mergeCell ref="F8:G8"/>
    <mergeCell ref="I8:J8"/>
    <mergeCell ref="A1:A2"/>
    <mergeCell ref="B1:K1"/>
    <mergeCell ref="B2:K2"/>
    <mergeCell ref="B3:K3"/>
    <mergeCell ref="A4:A25"/>
    <mergeCell ref="B4:K4"/>
    <mergeCell ref="B5:K5"/>
    <mergeCell ref="B6:K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9" t="s">
        <v>310</v>
      </c>
      <c r="B1" s="1" t="s">
        <v>1</v>
      </c>
    </row>
    <row r="2" spans="1:2" x14ac:dyDescent="0.25">
      <c r="A2" s="9"/>
      <c r="B2" s="1" t="s">
        <v>2</v>
      </c>
    </row>
    <row r="3" spans="1:2" ht="30" x14ac:dyDescent="0.25">
      <c r="A3" s="4" t="s">
        <v>311</v>
      </c>
      <c r="B3" s="5"/>
    </row>
    <row r="4" spans="1:2" ht="39" x14ac:dyDescent="0.25">
      <c r="A4" s="13" t="s">
        <v>312</v>
      </c>
      <c r="B4" s="58" t="s">
        <v>313</v>
      </c>
    </row>
    <row r="5" spans="1:2" x14ac:dyDescent="0.25">
      <c r="A5" s="13"/>
      <c r="B5" s="17"/>
    </row>
    <row r="6" spans="1:2" ht="141" x14ac:dyDescent="0.25">
      <c r="A6" s="13"/>
      <c r="B6" s="17" t="s">
        <v>314</v>
      </c>
    </row>
    <row r="7" spans="1:2" x14ac:dyDescent="0.25">
      <c r="A7" s="13"/>
      <c r="B7" s="18"/>
    </row>
    <row r="8" spans="1:2" ht="255.75" x14ac:dyDescent="0.25">
      <c r="A8" s="13"/>
      <c r="B8" s="17" t="s">
        <v>315</v>
      </c>
    </row>
    <row r="9" spans="1:2" x14ac:dyDescent="0.25">
      <c r="A9" s="13"/>
      <c r="B9" s="17"/>
    </row>
    <row r="10" spans="1:2" ht="179.25" x14ac:dyDescent="0.25">
      <c r="A10" s="13"/>
      <c r="B10" s="17" t="s">
        <v>316</v>
      </c>
    </row>
    <row r="11" spans="1:2" x14ac:dyDescent="0.25">
      <c r="A11" s="13"/>
      <c r="B11" s="18"/>
    </row>
    <row r="12" spans="1:2" ht="64.5" x14ac:dyDescent="0.25">
      <c r="A12" s="13"/>
      <c r="B12" s="17" t="s">
        <v>317</v>
      </c>
    </row>
    <row r="13" spans="1:2" x14ac:dyDescent="0.25">
      <c r="A13" s="13"/>
      <c r="B13" s="5"/>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21.140625" customWidth="1"/>
    <col min="4" max="4" width="4.28515625" customWidth="1"/>
    <col min="5" max="5" width="15.140625" customWidth="1"/>
    <col min="6" max="6" width="21.140625" customWidth="1"/>
    <col min="7" max="7" width="4.28515625" customWidth="1"/>
    <col min="8" max="8" width="18.140625" customWidth="1"/>
    <col min="9" max="9" width="21.140625" customWidth="1"/>
    <col min="10" max="10" width="4.28515625" customWidth="1"/>
    <col min="11" max="11" width="13.140625" customWidth="1"/>
    <col min="12" max="13" width="21.140625" customWidth="1"/>
    <col min="14" max="14" width="6.5703125" customWidth="1"/>
    <col min="15" max="15" width="21.140625" customWidth="1"/>
    <col min="16" max="16" width="4.28515625" customWidth="1"/>
    <col min="17" max="17" width="15.140625" customWidth="1"/>
    <col min="18" max="18" width="21.140625" customWidth="1"/>
  </cols>
  <sheetData>
    <row r="1" spans="1:18" ht="15" customHeight="1" x14ac:dyDescent="0.25">
      <c r="A1" s="9" t="s">
        <v>318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319</v>
      </c>
      <c r="B3" s="12"/>
      <c r="C3" s="12"/>
      <c r="D3" s="12"/>
      <c r="E3" s="12"/>
      <c r="F3" s="12"/>
      <c r="G3" s="12"/>
      <c r="H3" s="12"/>
      <c r="I3" s="12"/>
      <c r="J3" s="12"/>
      <c r="K3" s="12"/>
      <c r="L3" s="12"/>
      <c r="M3" s="12"/>
      <c r="N3" s="12"/>
      <c r="O3" s="12"/>
      <c r="P3" s="12"/>
      <c r="Q3" s="12"/>
      <c r="R3" s="12"/>
    </row>
    <row r="4" spans="1:18" x14ac:dyDescent="0.25">
      <c r="A4" s="13" t="s">
        <v>320</v>
      </c>
      <c r="B4" s="51" t="s">
        <v>321</v>
      </c>
      <c r="C4" s="51"/>
      <c r="D4" s="51"/>
      <c r="E4" s="51"/>
      <c r="F4" s="51"/>
      <c r="G4" s="51"/>
      <c r="H4" s="51"/>
      <c r="I4" s="51"/>
      <c r="J4" s="51"/>
      <c r="K4" s="51"/>
      <c r="L4" s="51"/>
      <c r="M4" s="51"/>
      <c r="N4" s="51"/>
      <c r="O4" s="51"/>
      <c r="P4" s="51"/>
      <c r="Q4" s="51"/>
      <c r="R4" s="51"/>
    </row>
    <row r="5" spans="1:18" x14ac:dyDescent="0.25">
      <c r="A5" s="13"/>
      <c r="B5" s="51"/>
      <c r="C5" s="51"/>
      <c r="D5" s="51"/>
      <c r="E5" s="51"/>
      <c r="F5" s="51"/>
      <c r="G5" s="51"/>
      <c r="H5" s="51"/>
      <c r="I5" s="51"/>
      <c r="J5" s="51"/>
      <c r="K5" s="51"/>
      <c r="L5" s="51"/>
      <c r="M5" s="51"/>
      <c r="N5" s="51"/>
      <c r="O5" s="51"/>
      <c r="P5" s="51"/>
      <c r="Q5" s="51"/>
      <c r="R5" s="51"/>
    </row>
    <row r="6" spans="1:18" x14ac:dyDescent="0.25">
      <c r="A6" s="13"/>
      <c r="B6" s="54" t="s">
        <v>322</v>
      </c>
      <c r="C6" s="54"/>
      <c r="D6" s="54"/>
      <c r="E6" s="54"/>
      <c r="F6" s="54"/>
      <c r="G6" s="54"/>
      <c r="H6" s="54"/>
      <c r="I6" s="54"/>
      <c r="J6" s="54"/>
      <c r="K6" s="54"/>
      <c r="L6" s="54"/>
      <c r="M6" s="54"/>
      <c r="N6" s="54"/>
      <c r="O6" s="54"/>
      <c r="P6" s="54"/>
      <c r="Q6" s="54"/>
      <c r="R6" s="54"/>
    </row>
    <row r="7" spans="1:18" x14ac:dyDescent="0.25">
      <c r="A7" s="13"/>
      <c r="B7" s="54"/>
      <c r="C7" s="54"/>
      <c r="D7" s="54"/>
      <c r="E7" s="54"/>
      <c r="F7" s="54"/>
      <c r="G7" s="54"/>
      <c r="H7" s="54"/>
      <c r="I7" s="54"/>
      <c r="J7" s="54"/>
      <c r="K7" s="54"/>
      <c r="L7" s="54"/>
      <c r="M7" s="54"/>
      <c r="N7" s="54"/>
      <c r="O7" s="54"/>
      <c r="P7" s="54"/>
      <c r="Q7" s="54"/>
      <c r="R7" s="54"/>
    </row>
    <row r="8" spans="1:18" ht="15.75" thickBot="1" x14ac:dyDescent="0.3">
      <c r="A8" s="13"/>
      <c r="B8" s="81"/>
      <c r="C8" s="66"/>
      <c r="D8" s="83">
        <v>2015</v>
      </c>
      <c r="E8" s="83"/>
      <c r="F8" s="66"/>
      <c r="G8" s="83">
        <v>2014</v>
      </c>
      <c r="H8" s="83"/>
      <c r="I8" s="60"/>
    </row>
    <row r="9" spans="1:18" ht="77.25" x14ac:dyDescent="0.25">
      <c r="A9" s="13"/>
      <c r="B9" s="23" t="s">
        <v>323</v>
      </c>
      <c r="C9" s="64"/>
      <c r="D9" s="76" t="s">
        <v>250</v>
      </c>
      <c r="E9" s="47">
        <v>272139</v>
      </c>
      <c r="F9" s="64"/>
      <c r="G9" s="76" t="s">
        <v>250</v>
      </c>
      <c r="H9" s="47">
        <v>335635</v>
      </c>
      <c r="I9" s="64"/>
    </row>
    <row r="10" spans="1:18" x14ac:dyDescent="0.25">
      <c r="A10" s="13"/>
      <c r="B10" s="67"/>
      <c r="C10" s="67"/>
      <c r="D10" s="67"/>
      <c r="E10" s="82"/>
      <c r="F10" s="67"/>
      <c r="G10" s="67"/>
      <c r="H10" s="82"/>
      <c r="I10" s="67"/>
    </row>
    <row r="11" spans="1:18" ht="27" thickBot="1" x14ac:dyDescent="0.3">
      <c r="A11" s="13"/>
      <c r="B11" s="63" t="s">
        <v>324</v>
      </c>
      <c r="C11" s="64"/>
      <c r="D11" s="69"/>
      <c r="E11" s="37">
        <v>171237</v>
      </c>
      <c r="F11" s="64"/>
      <c r="G11" s="69"/>
      <c r="H11" s="70">
        <v>1197714</v>
      </c>
      <c r="I11" s="64"/>
    </row>
    <row r="12" spans="1:18" ht="15.75" thickBot="1" x14ac:dyDescent="0.3">
      <c r="A12" s="13"/>
      <c r="B12" s="66"/>
      <c r="C12" s="67"/>
      <c r="D12" s="39" t="s">
        <v>250</v>
      </c>
      <c r="E12" s="40">
        <v>443376</v>
      </c>
      <c r="F12" s="67"/>
      <c r="G12" s="71" t="s">
        <v>250</v>
      </c>
      <c r="H12" s="72">
        <v>1533349</v>
      </c>
      <c r="I12" s="67"/>
    </row>
    <row r="13" spans="1:18" ht="15.75" thickTop="1" x14ac:dyDescent="0.25">
      <c r="A13" s="13"/>
      <c r="B13" s="55"/>
      <c r="C13" s="55"/>
      <c r="D13" s="55"/>
      <c r="E13" s="55"/>
      <c r="F13" s="55"/>
      <c r="G13" s="55"/>
      <c r="H13" s="55"/>
      <c r="I13" s="55"/>
      <c r="J13" s="55"/>
      <c r="K13" s="55"/>
      <c r="L13" s="55"/>
      <c r="M13" s="55"/>
      <c r="N13" s="55"/>
      <c r="O13" s="55"/>
      <c r="P13" s="55"/>
      <c r="Q13" s="55"/>
      <c r="R13" s="55"/>
    </row>
    <row r="14" spans="1:18" x14ac:dyDescent="0.25">
      <c r="A14" s="13"/>
      <c r="B14" s="54" t="s">
        <v>325</v>
      </c>
      <c r="C14" s="54"/>
      <c r="D14" s="54"/>
      <c r="E14" s="54"/>
      <c r="F14" s="54"/>
      <c r="G14" s="54"/>
      <c r="H14" s="54"/>
      <c r="I14" s="54"/>
      <c r="J14" s="54"/>
      <c r="K14" s="54"/>
      <c r="L14" s="54"/>
      <c r="M14" s="54"/>
      <c r="N14" s="54"/>
      <c r="O14" s="54"/>
      <c r="P14" s="54"/>
      <c r="Q14" s="54"/>
      <c r="R14" s="54"/>
    </row>
    <row r="15" spans="1:18" x14ac:dyDescent="0.25">
      <c r="A15" s="13"/>
      <c r="B15" s="54"/>
      <c r="C15" s="54"/>
      <c r="D15" s="54"/>
      <c r="E15" s="54"/>
      <c r="F15" s="54"/>
      <c r="G15" s="54"/>
      <c r="H15" s="54"/>
      <c r="I15" s="54"/>
      <c r="J15" s="54"/>
      <c r="K15" s="54"/>
      <c r="L15" s="54"/>
      <c r="M15" s="54"/>
      <c r="N15" s="54"/>
      <c r="O15" s="54"/>
      <c r="P15" s="54"/>
      <c r="Q15" s="54"/>
      <c r="R15" s="54"/>
    </row>
    <row r="16" spans="1:18" x14ac:dyDescent="0.25">
      <c r="A16" s="13"/>
      <c r="B16" s="54" t="s">
        <v>326</v>
      </c>
      <c r="C16" s="54"/>
      <c r="D16" s="54"/>
      <c r="E16" s="54"/>
      <c r="F16" s="54"/>
      <c r="G16" s="54"/>
      <c r="H16" s="54"/>
      <c r="I16" s="54"/>
      <c r="J16" s="54"/>
      <c r="K16" s="54"/>
      <c r="L16" s="54"/>
      <c r="M16" s="54"/>
      <c r="N16" s="54"/>
      <c r="O16" s="54"/>
      <c r="P16" s="54"/>
      <c r="Q16" s="54"/>
      <c r="R16" s="54"/>
    </row>
    <row r="17" spans="1:18" x14ac:dyDescent="0.25">
      <c r="A17" s="13"/>
      <c r="B17" s="54"/>
      <c r="C17" s="54"/>
      <c r="D17" s="54"/>
      <c r="E17" s="54"/>
      <c r="F17" s="54"/>
      <c r="G17" s="54"/>
      <c r="H17" s="54"/>
      <c r="I17" s="54"/>
      <c r="J17" s="54"/>
      <c r="K17" s="54"/>
      <c r="L17" s="54"/>
      <c r="M17" s="54"/>
      <c r="N17" s="54"/>
      <c r="O17" s="54"/>
      <c r="P17" s="54"/>
      <c r="Q17" s="54"/>
      <c r="R17" s="54"/>
    </row>
    <row r="18" spans="1:18" x14ac:dyDescent="0.25">
      <c r="A18" s="13"/>
      <c r="B18" s="54" t="s">
        <v>327</v>
      </c>
      <c r="C18" s="54"/>
      <c r="D18" s="54"/>
      <c r="E18" s="54"/>
      <c r="F18" s="54"/>
      <c r="G18" s="54"/>
      <c r="H18" s="54"/>
      <c r="I18" s="54"/>
      <c r="J18" s="54"/>
      <c r="K18" s="54"/>
      <c r="L18" s="54"/>
      <c r="M18" s="54"/>
      <c r="N18" s="54"/>
      <c r="O18" s="54"/>
      <c r="P18" s="54"/>
      <c r="Q18" s="54"/>
      <c r="R18" s="54"/>
    </row>
    <row r="19" spans="1:18" x14ac:dyDescent="0.25">
      <c r="A19" s="13"/>
      <c r="B19" s="51"/>
      <c r="C19" s="51"/>
      <c r="D19" s="51"/>
      <c r="E19" s="51"/>
      <c r="F19" s="51"/>
      <c r="G19" s="51"/>
      <c r="H19" s="51"/>
      <c r="I19" s="51"/>
      <c r="J19" s="51"/>
      <c r="K19" s="51"/>
      <c r="L19" s="51"/>
      <c r="M19" s="51"/>
      <c r="N19" s="51"/>
      <c r="O19" s="51"/>
      <c r="P19" s="51"/>
      <c r="Q19" s="51"/>
      <c r="R19" s="51"/>
    </row>
    <row r="20" spans="1:18" x14ac:dyDescent="0.25">
      <c r="A20" s="13"/>
      <c r="B20" s="89"/>
      <c r="C20" s="89"/>
      <c r="D20" s="89" t="s">
        <v>328</v>
      </c>
      <c r="E20" s="89"/>
      <c r="F20" s="89"/>
      <c r="G20" s="89" t="s">
        <v>331</v>
      </c>
      <c r="H20" s="89"/>
      <c r="I20" s="89"/>
      <c r="J20" s="89" t="s">
        <v>335</v>
      </c>
      <c r="K20" s="89"/>
      <c r="L20" s="89"/>
      <c r="M20" s="89" t="s">
        <v>337</v>
      </c>
      <c r="N20" s="89"/>
      <c r="O20" s="89"/>
      <c r="P20" s="89" t="s">
        <v>340</v>
      </c>
      <c r="Q20" s="89"/>
      <c r="R20" s="89"/>
    </row>
    <row r="21" spans="1:18" x14ac:dyDescent="0.25">
      <c r="A21" s="13"/>
      <c r="B21" s="89"/>
      <c r="C21" s="89"/>
      <c r="D21" s="89" t="s">
        <v>329</v>
      </c>
      <c r="E21" s="89"/>
      <c r="F21" s="89"/>
      <c r="G21" s="89" t="s">
        <v>332</v>
      </c>
      <c r="H21" s="89"/>
      <c r="I21" s="89"/>
      <c r="J21" s="89" t="s">
        <v>336</v>
      </c>
      <c r="K21" s="89"/>
      <c r="L21" s="89"/>
      <c r="M21" s="89" t="s">
        <v>338</v>
      </c>
      <c r="N21" s="89"/>
      <c r="O21" s="89"/>
      <c r="P21" s="89" t="s">
        <v>341</v>
      </c>
      <c r="Q21" s="89"/>
      <c r="R21" s="89"/>
    </row>
    <row r="22" spans="1:18" x14ac:dyDescent="0.25">
      <c r="A22" s="13"/>
      <c r="B22" s="89"/>
      <c r="C22" s="89"/>
      <c r="D22" s="89" t="s">
        <v>330</v>
      </c>
      <c r="E22" s="89"/>
      <c r="F22" s="89"/>
      <c r="G22" s="89" t="s">
        <v>333</v>
      </c>
      <c r="H22" s="89"/>
      <c r="I22" s="89"/>
      <c r="J22" s="89" t="s">
        <v>330</v>
      </c>
      <c r="K22" s="89"/>
      <c r="L22" s="89"/>
      <c r="M22" s="89" t="s">
        <v>339</v>
      </c>
      <c r="N22" s="89"/>
      <c r="O22" s="89"/>
      <c r="P22" s="92"/>
      <c r="Q22" s="92"/>
      <c r="R22" s="89"/>
    </row>
    <row r="23" spans="1:18" ht="15.75" thickBot="1" x14ac:dyDescent="0.3">
      <c r="A23" s="13"/>
      <c r="B23" s="89"/>
      <c r="C23" s="89"/>
      <c r="D23" s="90"/>
      <c r="E23" s="90"/>
      <c r="F23" s="89"/>
      <c r="G23" s="91" t="s">
        <v>334</v>
      </c>
      <c r="H23" s="91"/>
      <c r="I23" s="89"/>
      <c r="J23" s="90"/>
      <c r="K23" s="90"/>
      <c r="L23" s="89"/>
      <c r="M23" s="90"/>
      <c r="N23" s="90"/>
      <c r="O23" s="89"/>
      <c r="P23" s="90"/>
      <c r="Q23" s="90"/>
      <c r="R23" s="89"/>
    </row>
    <row r="24" spans="1:18" x14ac:dyDescent="0.25">
      <c r="A24" s="13"/>
      <c r="B24" s="78"/>
      <c r="C24" s="64"/>
      <c r="D24" s="85"/>
      <c r="E24" s="85"/>
      <c r="F24" s="64"/>
      <c r="G24" s="85"/>
      <c r="H24" s="85"/>
      <c r="I24" s="64"/>
      <c r="J24" s="85"/>
      <c r="K24" s="85"/>
      <c r="L24" s="78"/>
      <c r="M24" s="86"/>
      <c r="N24" s="85"/>
      <c r="O24" s="64"/>
      <c r="P24" s="85"/>
      <c r="Q24" s="85"/>
      <c r="R24" s="64"/>
    </row>
    <row r="25" spans="1:18" x14ac:dyDescent="0.25">
      <c r="A25" s="13"/>
      <c r="B25" s="66" t="s">
        <v>342</v>
      </c>
      <c r="C25" s="67"/>
      <c r="D25" s="66" t="s">
        <v>250</v>
      </c>
      <c r="E25" s="68">
        <v>335635</v>
      </c>
      <c r="F25" s="67"/>
      <c r="G25" s="33" t="s">
        <v>250</v>
      </c>
      <c r="H25" s="34">
        <v>-70695</v>
      </c>
      <c r="I25" s="67"/>
      <c r="J25" s="33" t="s">
        <v>250</v>
      </c>
      <c r="K25" s="34">
        <v>7199</v>
      </c>
      <c r="L25" s="67"/>
      <c r="M25" s="67"/>
      <c r="N25" s="87" t="s">
        <v>254</v>
      </c>
      <c r="O25" s="67"/>
      <c r="P25" s="66" t="s">
        <v>250</v>
      </c>
      <c r="Q25" s="68">
        <v>272139</v>
      </c>
      <c r="R25" s="67"/>
    </row>
    <row r="26" spans="1:18" x14ac:dyDescent="0.25">
      <c r="A26" s="13"/>
      <c r="B26" s="63" t="s">
        <v>343</v>
      </c>
      <c r="C26" s="64"/>
      <c r="D26" s="63" t="s">
        <v>250</v>
      </c>
      <c r="E26" s="65">
        <v>312238</v>
      </c>
      <c r="F26" s="64"/>
      <c r="G26" s="23" t="s">
        <v>250</v>
      </c>
      <c r="H26" s="50">
        <v>-66817</v>
      </c>
      <c r="I26" s="64"/>
      <c r="J26" s="23" t="s">
        <v>250</v>
      </c>
      <c r="K26" s="50">
        <v>90214</v>
      </c>
      <c r="L26" s="64"/>
      <c r="M26" s="64"/>
      <c r="N26" s="88" t="s">
        <v>254</v>
      </c>
      <c r="O26" s="64"/>
      <c r="P26" s="63" t="s">
        <v>250</v>
      </c>
      <c r="Q26" s="65">
        <v>335635</v>
      </c>
      <c r="R26" s="64"/>
    </row>
    <row r="27" spans="1:18" x14ac:dyDescent="0.25">
      <c r="A27" s="13"/>
      <c r="B27" s="51"/>
      <c r="C27" s="51"/>
      <c r="D27" s="51"/>
      <c r="E27" s="51"/>
      <c r="F27" s="51"/>
      <c r="G27" s="51"/>
      <c r="H27" s="51"/>
      <c r="I27" s="51"/>
      <c r="J27" s="51"/>
      <c r="K27" s="51"/>
      <c r="L27" s="51"/>
      <c r="M27" s="51"/>
      <c r="N27" s="51"/>
      <c r="O27" s="51"/>
      <c r="P27" s="51"/>
      <c r="Q27" s="51"/>
      <c r="R27" s="51"/>
    </row>
    <row r="28" spans="1:18" x14ac:dyDescent="0.25">
      <c r="A28" s="13"/>
      <c r="B28" s="51" t="s">
        <v>76</v>
      </c>
      <c r="C28" s="51"/>
      <c r="D28" s="51"/>
      <c r="E28" s="51"/>
      <c r="F28" s="51"/>
      <c r="G28" s="51"/>
      <c r="H28" s="51"/>
      <c r="I28" s="51"/>
      <c r="J28" s="51"/>
      <c r="K28" s="51"/>
      <c r="L28" s="51"/>
      <c r="M28" s="51"/>
      <c r="N28" s="51"/>
      <c r="O28" s="51"/>
      <c r="P28" s="51"/>
      <c r="Q28" s="51"/>
      <c r="R28" s="51"/>
    </row>
    <row r="29" spans="1:18" ht="25.5" customHeight="1" x14ac:dyDescent="0.25">
      <c r="A29" s="13"/>
      <c r="B29" s="54" t="s">
        <v>344</v>
      </c>
      <c r="C29" s="54"/>
      <c r="D29" s="54"/>
      <c r="E29" s="54"/>
      <c r="F29" s="54"/>
      <c r="G29" s="54"/>
      <c r="H29" s="54"/>
      <c r="I29" s="54"/>
      <c r="J29" s="54"/>
      <c r="K29" s="54"/>
      <c r="L29" s="54"/>
      <c r="M29" s="54"/>
      <c r="N29" s="54"/>
      <c r="O29" s="54"/>
      <c r="P29" s="54"/>
      <c r="Q29" s="54"/>
      <c r="R29" s="54"/>
    </row>
    <row r="30" spans="1:18" x14ac:dyDescent="0.25">
      <c r="A30" s="13"/>
      <c r="B30" s="5"/>
    </row>
  </sheetData>
  <mergeCells count="48">
    <mergeCell ref="B28:R28"/>
    <mergeCell ref="B29:R29"/>
    <mergeCell ref="B15:R15"/>
    <mergeCell ref="B16:R16"/>
    <mergeCell ref="B17:R17"/>
    <mergeCell ref="B18:R18"/>
    <mergeCell ref="B19:R19"/>
    <mergeCell ref="B27:R27"/>
    <mergeCell ref="B4:R4"/>
    <mergeCell ref="B5:R5"/>
    <mergeCell ref="B6:R6"/>
    <mergeCell ref="B7:R7"/>
    <mergeCell ref="B13:R13"/>
    <mergeCell ref="B14:R14"/>
    <mergeCell ref="P20:Q20"/>
    <mergeCell ref="P21:Q21"/>
    <mergeCell ref="P22:Q22"/>
    <mergeCell ref="P23:Q23"/>
    <mergeCell ref="R20:R23"/>
    <mergeCell ref="A1:A2"/>
    <mergeCell ref="B1:R1"/>
    <mergeCell ref="B2:R2"/>
    <mergeCell ref="B3:R3"/>
    <mergeCell ref="A4:A30"/>
    <mergeCell ref="L20:L23"/>
    <mergeCell ref="M20:N20"/>
    <mergeCell ref="M21:N21"/>
    <mergeCell ref="M22:N22"/>
    <mergeCell ref="M23:N23"/>
    <mergeCell ref="O20:O23"/>
    <mergeCell ref="G21:H21"/>
    <mergeCell ref="G22:H22"/>
    <mergeCell ref="G23:H23"/>
    <mergeCell ref="I20:I23"/>
    <mergeCell ref="J20:K20"/>
    <mergeCell ref="J21:K21"/>
    <mergeCell ref="J22:K22"/>
    <mergeCell ref="J23:K23"/>
    <mergeCell ref="D8:E8"/>
    <mergeCell ref="G8:H8"/>
    <mergeCell ref="B20:B23"/>
    <mergeCell ref="C20:C23"/>
    <mergeCell ref="D20:E20"/>
    <mergeCell ref="D21:E21"/>
    <mergeCell ref="D22:E22"/>
    <mergeCell ref="D23:E23"/>
    <mergeCell ref="F20:F23"/>
    <mergeCell ref="G20:H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showGridLines="0" workbookViewId="0"/>
  </sheetViews>
  <sheetFormatPr defaultRowHeight="15" x14ac:dyDescent="0.25"/>
  <cols>
    <col min="1" max="1" width="36.5703125" bestFit="1" customWidth="1"/>
    <col min="2" max="2" width="36.5703125" customWidth="1"/>
    <col min="3" max="3" width="5.5703125" customWidth="1"/>
    <col min="4" max="4" width="36.5703125" bestFit="1" customWidth="1"/>
    <col min="5" max="5" width="23" customWidth="1"/>
    <col min="6" max="6" width="27" customWidth="1"/>
    <col min="7" max="7" width="5.28515625" customWidth="1"/>
    <col min="8" max="8" width="23" customWidth="1"/>
    <col min="9" max="9" width="27" customWidth="1"/>
    <col min="10" max="10" width="5.28515625" customWidth="1"/>
    <col min="11" max="11" width="16.7109375" customWidth="1"/>
    <col min="12" max="12" width="27" customWidth="1"/>
    <col min="13" max="13" width="5.28515625" customWidth="1"/>
    <col min="14" max="14" width="16.7109375" customWidth="1"/>
    <col min="15" max="15" width="27" customWidth="1"/>
    <col min="16" max="16" width="5.28515625" customWidth="1"/>
    <col min="17" max="17" width="16.7109375" customWidth="1"/>
    <col min="18" max="18" width="27" customWidth="1"/>
    <col min="19" max="19" width="5.28515625" customWidth="1"/>
    <col min="20" max="20" width="16.7109375" customWidth="1"/>
    <col min="21" max="21" width="27" customWidth="1"/>
    <col min="22" max="22" width="5.28515625" customWidth="1"/>
    <col min="23" max="23" width="19.28515625" customWidth="1"/>
    <col min="24" max="24" width="27" customWidth="1"/>
  </cols>
  <sheetData>
    <row r="1" spans="1:24" ht="15" customHeight="1" x14ac:dyDescent="0.25">
      <c r="A1" s="9" t="s">
        <v>345</v>
      </c>
      <c r="B1" s="9" t="s">
        <v>1</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2</v>
      </c>
      <c r="C2" s="9"/>
      <c r="D2" s="9"/>
      <c r="E2" s="9"/>
      <c r="F2" s="9"/>
      <c r="G2" s="9"/>
      <c r="H2" s="9"/>
      <c r="I2" s="9"/>
      <c r="J2" s="9"/>
      <c r="K2" s="9"/>
      <c r="L2" s="9"/>
      <c r="M2" s="9"/>
      <c r="N2" s="9"/>
      <c r="O2" s="9"/>
      <c r="P2" s="9"/>
      <c r="Q2" s="9"/>
      <c r="R2" s="9"/>
      <c r="S2" s="9"/>
      <c r="T2" s="9"/>
      <c r="U2" s="9"/>
      <c r="V2" s="9"/>
      <c r="W2" s="9"/>
      <c r="X2" s="9"/>
    </row>
    <row r="3" spans="1:24" x14ac:dyDescent="0.25">
      <c r="A3" s="4" t="s">
        <v>346</v>
      </c>
      <c r="B3" s="12"/>
      <c r="C3" s="12"/>
      <c r="D3" s="12"/>
      <c r="E3" s="12"/>
      <c r="F3" s="12"/>
      <c r="G3" s="12"/>
      <c r="H3" s="12"/>
      <c r="I3" s="12"/>
      <c r="J3" s="12"/>
      <c r="K3" s="12"/>
      <c r="L3" s="12"/>
      <c r="M3" s="12"/>
      <c r="N3" s="12"/>
      <c r="O3" s="12"/>
      <c r="P3" s="12"/>
      <c r="Q3" s="12"/>
      <c r="R3" s="12"/>
      <c r="S3" s="12"/>
      <c r="T3" s="12"/>
      <c r="U3" s="12"/>
      <c r="V3" s="12"/>
      <c r="W3" s="12"/>
      <c r="X3" s="12"/>
    </row>
    <row r="4" spans="1:24" x14ac:dyDescent="0.25">
      <c r="A4" s="13" t="s">
        <v>347</v>
      </c>
      <c r="B4" s="53" t="s">
        <v>348</v>
      </c>
      <c r="C4" s="53"/>
      <c r="D4" s="53"/>
      <c r="E4" s="53"/>
      <c r="F4" s="53"/>
      <c r="G4" s="53"/>
      <c r="H4" s="53"/>
      <c r="I4" s="53"/>
      <c r="J4" s="53"/>
      <c r="K4" s="53"/>
      <c r="L4" s="53"/>
      <c r="M4" s="53"/>
      <c r="N4" s="53"/>
      <c r="O4" s="53"/>
      <c r="P4" s="53"/>
      <c r="Q4" s="53"/>
      <c r="R4" s="53"/>
      <c r="S4" s="53"/>
      <c r="T4" s="53"/>
      <c r="U4" s="53"/>
      <c r="V4" s="53"/>
      <c r="W4" s="53"/>
      <c r="X4" s="53"/>
    </row>
    <row r="5" spans="1:24" x14ac:dyDescent="0.25">
      <c r="A5" s="13"/>
      <c r="B5" s="54"/>
      <c r="C5" s="54"/>
      <c r="D5" s="54"/>
      <c r="E5" s="54"/>
      <c r="F5" s="54"/>
      <c r="G5" s="54"/>
      <c r="H5" s="54"/>
      <c r="I5" s="54"/>
      <c r="J5" s="54"/>
      <c r="K5" s="54"/>
      <c r="L5" s="54"/>
      <c r="M5" s="54"/>
      <c r="N5" s="54"/>
      <c r="O5" s="54"/>
      <c r="P5" s="54"/>
      <c r="Q5" s="54"/>
      <c r="R5" s="54"/>
      <c r="S5" s="54"/>
      <c r="T5" s="54"/>
      <c r="U5" s="54"/>
      <c r="V5" s="54"/>
      <c r="W5" s="54"/>
      <c r="X5" s="54"/>
    </row>
    <row r="6" spans="1:24" x14ac:dyDescent="0.25">
      <c r="A6" s="13"/>
      <c r="B6" s="74" t="s">
        <v>349</v>
      </c>
      <c r="C6" s="74"/>
      <c r="D6" s="74"/>
      <c r="E6" s="74"/>
      <c r="F6" s="74"/>
      <c r="G6" s="74"/>
      <c r="H6" s="74"/>
      <c r="I6" s="74"/>
      <c r="J6" s="74"/>
      <c r="K6" s="74"/>
      <c r="L6" s="74"/>
      <c r="M6" s="74"/>
      <c r="N6" s="74"/>
      <c r="O6" s="74"/>
      <c r="P6" s="74"/>
      <c r="Q6" s="74"/>
      <c r="R6" s="74"/>
      <c r="S6" s="74"/>
      <c r="T6" s="74"/>
      <c r="U6" s="74"/>
      <c r="V6" s="74"/>
      <c r="W6" s="74"/>
      <c r="X6" s="74"/>
    </row>
    <row r="7" spans="1:24" x14ac:dyDescent="0.25">
      <c r="A7" s="13"/>
      <c r="B7" s="54" t="s">
        <v>350</v>
      </c>
      <c r="C7" s="54"/>
      <c r="D7" s="54"/>
      <c r="E7" s="54"/>
      <c r="F7" s="54"/>
      <c r="G7" s="54"/>
      <c r="H7" s="54"/>
      <c r="I7" s="54"/>
      <c r="J7" s="54"/>
      <c r="K7" s="54"/>
      <c r="L7" s="54"/>
      <c r="M7" s="54"/>
      <c r="N7" s="54"/>
      <c r="O7" s="54"/>
      <c r="P7" s="54"/>
      <c r="Q7" s="54"/>
      <c r="R7" s="54"/>
      <c r="S7" s="54"/>
      <c r="T7" s="54"/>
      <c r="U7" s="54"/>
      <c r="V7" s="54"/>
      <c r="W7" s="54"/>
      <c r="X7" s="54"/>
    </row>
    <row r="8" spans="1:24" x14ac:dyDescent="0.25">
      <c r="A8" s="13"/>
      <c r="B8" s="55"/>
      <c r="C8" s="55"/>
      <c r="D8" s="55"/>
      <c r="E8" s="55"/>
      <c r="F8" s="55"/>
      <c r="G8" s="55"/>
      <c r="H8" s="55"/>
      <c r="I8" s="55"/>
      <c r="J8" s="55"/>
      <c r="K8" s="55"/>
      <c r="L8" s="55"/>
      <c r="M8" s="55"/>
      <c r="N8" s="55"/>
      <c r="O8" s="55"/>
      <c r="P8" s="55"/>
      <c r="Q8" s="55"/>
      <c r="R8" s="55"/>
      <c r="S8" s="55"/>
      <c r="T8" s="55"/>
      <c r="U8" s="55"/>
      <c r="V8" s="55"/>
      <c r="W8" s="55"/>
      <c r="X8" s="55"/>
    </row>
    <row r="9" spans="1:24" ht="25.5" customHeight="1" x14ac:dyDescent="0.25">
      <c r="A9" s="13"/>
      <c r="B9" s="54" t="s">
        <v>351</v>
      </c>
      <c r="C9" s="54"/>
      <c r="D9" s="54"/>
      <c r="E9" s="54"/>
      <c r="F9" s="54"/>
      <c r="G9" s="54"/>
      <c r="H9" s="54"/>
      <c r="I9" s="54"/>
      <c r="J9" s="54"/>
      <c r="K9" s="54"/>
      <c r="L9" s="54"/>
      <c r="M9" s="54"/>
      <c r="N9" s="54"/>
      <c r="O9" s="54"/>
      <c r="P9" s="54"/>
      <c r="Q9" s="54"/>
      <c r="R9" s="54"/>
      <c r="S9" s="54"/>
      <c r="T9" s="54"/>
      <c r="U9" s="54"/>
      <c r="V9" s="54"/>
      <c r="W9" s="54"/>
      <c r="X9" s="54"/>
    </row>
    <row r="10" spans="1:24" x14ac:dyDescent="0.25">
      <c r="A10" s="13"/>
      <c r="B10" s="54"/>
      <c r="C10" s="54"/>
      <c r="D10" s="54"/>
      <c r="E10" s="54"/>
      <c r="F10" s="54"/>
      <c r="G10" s="54"/>
      <c r="H10" s="54"/>
      <c r="I10" s="54"/>
      <c r="J10" s="54"/>
      <c r="K10" s="54"/>
      <c r="L10" s="54"/>
      <c r="M10" s="54"/>
      <c r="N10" s="54"/>
      <c r="O10" s="54"/>
      <c r="P10" s="54"/>
      <c r="Q10" s="54"/>
      <c r="R10" s="54"/>
      <c r="S10" s="54"/>
      <c r="T10" s="54"/>
      <c r="U10" s="54"/>
      <c r="V10" s="54"/>
      <c r="W10" s="54"/>
      <c r="X10" s="54"/>
    </row>
    <row r="11" spans="1:24" x14ac:dyDescent="0.25">
      <c r="A11" s="13"/>
      <c r="B11" s="54" t="s">
        <v>352</v>
      </c>
      <c r="C11" s="54"/>
      <c r="D11" s="54"/>
      <c r="E11" s="54"/>
      <c r="F11" s="54"/>
      <c r="G11" s="54"/>
      <c r="H11" s="54"/>
      <c r="I11" s="54"/>
      <c r="J11" s="54"/>
      <c r="K11" s="54"/>
      <c r="L11" s="54"/>
      <c r="M11" s="54"/>
      <c r="N11" s="54"/>
      <c r="O11" s="54"/>
      <c r="P11" s="54"/>
      <c r="Q11" s="54"/>
      <c r="R11" s="54"/>
      <c r="S11" s="54"/>
      <c r="T11" s="54"/>
      <c r="U11" s="54"/>
      <c r="V11" s="54"/>
      <c r="W11" s="54"/>
      <c r="X11" s="54"/>
    </row>
    <row r="12" spans="1:24" x14ac:dyDescent="0.25">
      <c r="A12" s="13"/>
      <c r="B12" s="54"/>
      <c r="C12" s="54"/>
      <c r="D12" s="54"/>
      <c r="E12" s="54"/>
      <c r="F12" s="54"/>
      <c r="G12" s="54"/>
      <c r="H12" s="54"/>
      <c r="I12" s="54"/>
      <c r="J12" s="54"/>
      <c r="K12" s="54"/>
      <c r="L12" s="54"/>
      <c r="M12" s="54"/>
      <c r="N12" s="54"/>
      <c r="O12" s="54"/>
      <c r="P12" s="54"/>
      <c r="Q12" s="54"/>
      <c r="R12" s="54"/>
      <c r="S12" s="54"/>
      <c r="T12" s="54"/>
      <c r="U12" s="54"/>
      <c r="V12" s="54"/>
      <c r="W12" s="54"/>
      <c r="X12" s="54"/>
    </row>
    <row r="13" spans="1:24" ht="38.25" customHeight="1" x14ac:dyDescent="0.25">
      <c r="A13" s="13"/>
      <c r="B13" s="54" t="s">
        <v>353</v>
      </c>
      <c r="C13" s="54"/>
      <c r="D13" s="54"/>
      <c r="E13" s="54"/>
      <c r="F13" s="54"/>
      <c r="G13" s="54"/>
      <c r="H13" s="54"/>
      <c r="I13" s="54"/>
      <c r="J13" s="54"/>
      <c r="K13" s="54"/>
      <c r="L13" s="54"/>
      <c r="M13" s="54"/>
      <c r="N13" s="54"/>
      <c r="O13" s="54"/>
      <c r="P13" s="54"/>
      <c r="Q13" s="54"/>
      <c r="R13" s="54"/>
      <c r="S13" s="54"/>
      <c r="T13" s="54"/>
      <c r="U13" s="54"/>
      <c r="V13" s="54"/>
      <c r="W13" s="54"/>
      <c r="X13" s="54"/>
    </row>
    <row r="14" spans="1:24" x14ac:dyDescent="0.25">
      <c r="A14" s="13"/>
      <c r="B14" s="54"/>
      <c r="C14" s="54"/>
      <c r="D14" s="54"/>
      <c r="E14" s="54"/>
      <c r="F14" s="54"/>
      <c r="G14" s="54"/>
      <c r="H14" s="54"/>
      <c r="I14" s="54"/>
      <c r="J14" s="54"/>
      <c r="K14" s="54"/>
      <c r="L14" s="54"/>
      <c r="M14" s="54"/>
      <c r="N14" s="54"/>
      <c r="O14" s="54"/>
      <c r="P14" s="54"/>
      <c r="Q14" s="54"/>
      <c r="R14" s="54"/>
      <c r="S14" s="54"/>
      <c r="T14" s="54"/>
      <c r="U14" s="54"/>
      <c r="V14" s="54"/>
      <c r="W14" s="54"/>
      <c r="X14" s="54"/>
    </row>
    <row r="15" spans="1:24" ht="25.5" customHeight="1" x14ac:dyDescent="0.25">
      <c r="A15" s="13"/>
      <c r="B15" s="54" t="s">
        <v>354</v>
      </c>
      <c r="C15" s="54"/>
      <c r="D15" s="54"/>
      <c r="E15" s="54"/>
      <c r="F15" s="54"/>
      <c r="G15" s="54"/>
      <c r="H15" s="54"/>
      <c r="I15" s="54"/>
      <c r="J15" s="54"/>
      <c r="K15" s="54"/>
      <c r="L15" s="54"/>
      <c r="M15" s="54"/>
      <c r="N15" s="54"/>
      <c r="O15" s="54"/>
      <c r="P15" s="54"/>
      <c r="Q15" s="54"/>
      <c r="R15" s="54"/>
      <c r="S15" s="54"/>
      <c r="T15" s="54"/>
      <c r="U15" s="54"/>
      <c r="V15" s="54"/>
      <c r="W15" s="54"/>
      <c r="X15" s="54"/>
    </row>
    <row r="16" spans="1:24" x14ac:dyDescent="0.25">
      <c r="A16" s="13"/>
      <c r="B16" s="54"/>
      <c r="C16" s="54"/>
      <c r="D16" s="54"/>
      <c r="E16" s="54"/>
      <c r="F16" s="54"/>
      <c r="G16" s="54"/>
      <c r="H16" s="54"/>
      <c r="I16" s="54"/>
      <c r="J16" s="54"/>
      <c r="K16" s="54"/>
      <c r="L16" s="54"/>
      <c r="M16" s="54"/>
      <c r="N16" s="54"/>
      <c r="O16" s="54"/>
      <c r="P16" s="54"/>
      <c r="Q16" s="54"/>
      <c r="R16" s="54"/>
      <c r="S16" s="54"/>
      <c r="T16" s="54"/>
      <c r="U16" s="54"/>
      <c r="V16" s="54"/>
      <c r="W16" s="54"/>
      <c r="X16" s="54"/>
    </row>
    <row r="17" spans="1:24" x14ac:dyDescent="0.25">
      <c r="A17" s="13"/>
      <c r="B17" s="54" t="s">
        <v>355</v>
      </c>
      <c r="C17" s="54"/>
      <c r="D17" s="54"/>
      <c r="E17" s="54"/>
      <c r="F17" s="54"/>
      <c r="G17" s="54"/>
      <c r="H17" s="54"/>
      <c r="I17" s="54"/>
      <c r="J17" s="54"/>
      <c r="K17" s="54"/>
      <c r="L17" s="54"/>
      <c r="M17" s="54"/>
      <c r="N17" s="54"/>
      <c r="O17" s="54"/>
      <c r="P17" s="54"/>
      <c r="Q17" s="54"/>
      <c r="R17" s="54"/>
      <c r="S17" s="54"/>
      <c r="T17" s="54"/>
      <c r="U17" s="54"/>
      <c r="V17" s="54"/>
      <c r="W17" s="54"/>
      <c r="X17" s="54"/>
    </row>
    <row r="18" spans="1:24" x14ac:dyDescent="0.25">
      <c r="A18" s="13"/>
      <c r="B18" s="54"/>
      <c r="C18" s="54"/>
      <c r="D18" s="54"/>
      <c r="E18" s="54"/>
      <c r="F18" s="54"/>
      <c r="G18" s="54"/>
      <c r="H18" s="54"/>
      <c r="I18" s="54"/>
      <c r="J18" s="54"/>
      <c r="K18" s="54"/>
      <c r="L18" s="54"/>
      <c r="M18" s="54"/>
      <c r="N18" s="54"/>
      <c r="O18" s="54"/>
      <c r="P18" s="54"/>
      <c r="Q18" s="54"/>
      <c r="R18" s="54"/>
      <c r="S18" s="54"/>
      <c r="T18" s="54"/>
      <c r="U18" s="54"/>
      <c r="V18" s="54"/>
      <c r="W18" s="54"/>
      <c r="X18" s="54"/>
    </row>
    <row r="19" spans="1:24" x14ac:dyDescent="0.25">
      <c r="A19" s="13"/>
      <c r="B19" s="103" t="s">
        <v>356</v>
      </c>
      <c r="C19" s="103"/>
      <c r="D19" s="103"/>
      <c r="E19" s="103"/>
      <c r="F19" s="103"/>
      <c r="G19" s="103"/>
      <c r="H19" s="103"/>
      <c r="I19" s="103"/>
      <c r="J19" s="103"/>
      <c r="K19" s="103"/>
      <c r="L19" s="103"/>
      <c r="M19" s="103"/>
      <c r="N19" s="103"/>
      <c r="O19" s="103"/>
      <c r="P19" s="103"/>
      <c r="Q19" s="103"/>
      <c r="R19" s="103"/>
      <c r="S19" s="103"/>
      <c r="T19" s="103"/>
      <c r="U19" s="103"/>
      <c r="V19" s="103"/>
      <c r="W19" s="103"/>
      <c r="X19" s="103"/>
    </row>
    <row r="20" spans="1:24" ht="38.25" x14ac:dyDescent="0.25">
      <c r="A20" s="13"/>
      <c r="B20" s="3"/>
      <c r="C20" s="93" t="s">
        <v>357</v>
      </c>
      <c r="D20" s="93" t="s">
        <v>358</v>
      </c>
    </row>
    <row r="21" spans="1:24" ht="38.25" x14ac:dyDescent="0.25">
      <c r="A21" s="13"/>
      <c r="B21" s="3"/>
      <c r="C21" s="93" t="s">
        <v>357</v>
      </c>
      <c r="D21" s="93" t="s">
        <v>359</v>
      </c>
    </row>
    <row r="22" spans="1:24" ht="25.5" x14ac:dyDescent="0.25">
      <c r="A22" s="13"/>
      <c r="B22" s="3"/>
      <c r="C22" s="93" t="s">
        <v>360</v>
      </c>
      <c r="D22" s="93" t="s">
        <v>361</v>
      </c>
    </row>
    <row r="23" spans="1:24" ht="38.25" x14ac:dyDescent="0.25">
      <c r="A23" s="13"/>
      <c r="B23" s="3"/>
      <c r="C23" s="93" t="s">
        <v>360</v>
      </c>
      <c r="D23" s="93" t="s">
        <v>362</v>
      </c>
    </row>
    <row r="24" spans="1:24" ht="25.5" x14ac:dyDescent="0.25">
      <c r="A24" s="13"/>
      <c r="B24" s="3"/>
      <c r="C24" s="93" t="s">
        <v>360</v>
      </c>
      <c r="D24" s="93" t="s">
        <v>363</v>
      </c>
    </row>
    <row r="25" spans="1:24" ht="51" x14ac:dyDescent="0.25">
      <c r="A25" s="13"/>
      <c r="B25" s="3"/>
      <c r="C25" s="93" t="s">
        <v>360</v>
      </c>
      <c r="D25" s="93" t="s">
        <v>364</v>
      </c>
    </row>
    <row r="26" spans="1:24" ht="25.5" x14ac:dyDescent="0.25">
      <c r="A26" s="13"/>
      <c r="B26" s="3"/>
      <c r="C26" s="93" t="s">
        <v>357</v>
      </c>
      <c r="D26" s="93" t="s">
        <v>365</v>
      </c>
    </row>
    <row r="27" spans="1:24" x14ac:dyDescent="0.25">
      <c r="A27" s="13"/>
      <c r="B27" s="3"/>
      <c r="C27" s="93" t="s">
        <v>357</v>
      </c>
      <c r="D27" s="93" t="s">
        <v>366</v>
      </c>
    </row>
    <row r="28" spans="1:24" ht="51" x14ac:dyDescent="0.25">
      <c r="A28" s="13"/>
      <c r="B28" s="3"/>
      <c r="C28" s="93" t="s">
        <v>360</v>
      </c>
      <c r="D28" s="93" t="s">
        <v>367</v>
      </c>
    </row>
    <row r="29" spans="1:24" ht="38.25" x14ac:dyDescent="0.25">
      <c r="A29" s="13"/>
      <c r="B29" s="3"/>
      <c r="C29" s="93" t="s">
        <v>360</v>
      </c>
      <c r="D29" s="93" t="s">
        <v>368</v>
      </c>
    </row>
    <row r="30" spans="1:24" x14ac:dyDescent="0.25">
      <c r="A30" s="13"/>
      <c r="B30" s="3"/>
      <c r="C30" s="93" t="s">
        <v>357</v>
      </c>
      <c r="D30" s="93" t="s">
        <v>369</v>
      </c>
    </row>
    <row r="31" spans="1:24" ht="51" x14ac:dyDescent="0.25">
      <c r="A31" s="13"/>
      <c r="B31" s="3"/>
      <c r="C31" s="93" t="s">
        <v>360</v>
      </c>
      <c r="D31" s="93" t="s">
        <v>370</v>
      </c>
    </row>
    <row r="32" spans="1:24" x14ac:dyDescent="0.25">
      <c r="A32" s="13"/>
      <c r="B32" s="3"/>
      <c r="C32" s="93" t="s">
        <v>357</v>
      </c>
      <c r="D32" s="93" t="s">
        <v>371</v>
      </c>
    </row>
    <row r="33" spans="1:4" ht="51" x14ac:dyDescent="0.25">
      <c r="A33" s="13"/>
      <c r="B33" s="3"/>
      <c r="C33" s="93" t="s">
        <v>360</v>
      </c>
      <c r="D33" s="93" t="s">
        <v>372</v>
      </c>
    </row>
    <row r="34" spans="1:4" ht="38.25" x14ac:dyDescent="0.25">
      <c r="A34" s="13"/>
      <c r="B34" s="3"/>
      <c r="C34" s="93" t="s">
        <v>360</v>
      </c>
      <c r="D34" s="93" t="s">
        <v>373</v>
      </c>
    </row>
    <row r="35" spans="1:4" x14ac:dyDescent="0.25">
      <c r="A35" s="13"/>
      <c r="B35" s="3"/>
      <c r="C35" s="93" t="s">
        <v>357</v>
      </c>
      <c r="D35" s="93" t="s">
        <v>374</v>
      </c>
    </row>
    <row r="36" spans="1:4" ht="38.25" x14ac:dyDescent="0.25">
      <c r="A36" s="13"/>
      <c r="B36" s="3"/>
      <c r="C36" s="93" t="s">
        <v>360</v>
      </c>
      <c r="D36" s="93" t="s">
        <v>375</v>
      </c>
    </row>
    <row r="37" spans="1:4" ht="25.5" x14ac:dyDescent="0.25">
      <c r="A37" s="13"/>
      <c r="B37" s="3"/>
      <c r="C37" s="93" t="s">
        <v>360</v>
      </c>
      <c r="D37" s="93" t="s">
        <v>376</v>
      </c>
    </row>
    <row r="38" spans="1:4" ht="38.25" x14ac:dyDescent="0.25">
      <c r="A38" s="13"/>
      <c r="B38" s="3"/>
      <c r="C38" s="93" t="s">
        <v>360</v>
      </c>
      <c r="D38" s="93" t="s">
        <v>377</v>
      </c>
    </row>
    <row r="39" spans="1:4" ht="25.5" x14ac:dyDescent="0.25">
      <c r="A39" s="13"/>
      <c r="B39" s="3"/>
      <c r="C39" s="93" t="s">
        <v>357</v>
      </c>
      <c r="D39" s="93" t="s">
        <v>378</v>
      </c>
    </row>
    <row r="40" spans="1:4" ht="76.5" x14ac:dyDescent="0.25">
      <c r="A40" s="13"/>
      <c r="B40" s="3"/>
      <c r="C40" s="93" t="s">
        <v>360</v>
      </c>
      <c r="D40" s="93" t="s">
        <v>379</v>
      </c>
    </row>
    <row r="41" spans="1:4" ht="25.5" x14ac:dyDescent="0.25">
      <c r="A41" s="13"/>
      <c r="B41" s="3"/>
      <c r="C41" s="93" t="s">
        <v>360</v>
      </c>
      <c r="D41" s="93" t="s">
        <v>380</v>
      </c>
    </row>
    <row r="42" spans="1:4" ht="25.5" x14ac:dyDescent="0.25">
      <c r="A42" s="13"/>
      <c r="B42" s="3"/>
      <c r="C42" s="93" t="s">
        <v>360</v>
      </c>
      <c r="D42" s="93" t="s">
        <v>381</v>
      </c>
    </row>
    <row r="43" spans="1:4" x14ac:dyDescent="0.25">
      <c r="A43" s="13"/>
      <c r="B43" s="3"/>
      <c r="C43" s="93" t="s">
        <v>360</v>
      </c>
      <c r="D43" s="93" t="s">
        <v>382</v>
      </c>
    </row>
    <row r="44" spans="1:4" x14ac:dyDescent="0.25">
      <c r="A44" s="13"/>
      <c r="B44" s="3"/>
      <c r="C44" s="93" t="s">
        <v>357</v>
      </c>
      <c r="D44" s="93" t="s">
        <v>383</v>
      </c>
    </row>
    <row r="45" spans="1:4" ht="87" customHeight="1" x14ac:dyDescent="0.25">
      <c r="A45" s="13"/>
      <c r="B45" s="13"/>
      <c r="C45" s="94" t="s">
        <v>360</v>
      </c>
      <c r="D45" s="94" t="s">
        <v>384</v>
      </c>
    </row>
    <row r="46" spans="1:4" x14ac:dyDescent="0.25">
      <c r="A46" s="13"/>
      <c r="B46" s="13"/>
      <c r="C46" s="94"/>
      <c r="D46" s="94"/>
    </row>
    <row r="47" spans="1:4" ht="63.75" x14ac:dyDescent="0.25">
      <c r="A47" s="13"/>
      <c r="B47" s="3"/>
      <c r="C47" s="93" t="s">
        <v>357</v>
      </c>
      <c r="D47" s="93" t="s">
        <v>385</v>
      </c>
    </row>
    <row r="48" spans="1:4" ht="89.25" x14ac:dyDescent="0.25">
      <c r="A48" s="13"/>
      <c r="B48" s="3"/>
      <c r="C48" s="93" t="s">
        <v>357</v>
      </c>
      <c r="D48" s="93" t="s">
        <v>386</v>
      </c>
    </row>
    <row r="49" spans="1:24" ht="51" x14ac:dyDescent="0.25">
      <c r="A49" s="13"/>
      <c r="B49" s="3"/>
      <c r="C49" s="93" t="s">
        <v>357</v>
      </c>
      <c r="D49" s="93" t="s">
        <v>387</v>
      </c>
    </row>
    <row r="50" spans="1:24" ht="38.25" x14ac:dyDescent="0.25">
      <c r="A50" s="13"/>
      <c r="B50" s="3"/>
      <c r="C50" s="93" t="s">
        <v>357</v>
      </c>
      <c r="D50" s="93" t="s">
        <v>388</v>
      </c>
    </row>
    <row r="51" spans="1:24" x14ac:dyDescent="0.25">
      <c r="A51" s="13"/>
      <c r="B51" s="3"/>
      <c r="C51" s="93" t="s">
        <v>357</v>
      </c>
      <c r="D51" s="93" t="s">
        <v>389</v>
      </c>
    </row>
    <row r="52" spans="1:24" ht="25.5" x14ac:dyDescent="0.25">
      <c r="A52" s="13"/>
      <c r="B52" s="3"/>
      <c r="C52" s="93" t="s">
        <v>360</v>
      </c>
      <c r="D52" s="93" t="s">
        <v>390</v>
      </c>
    </row>
    <row r="53" spans="1:24" ht="51" x14ac:dyDescent="0.25">
      <c r="A53" s="13"/>
      <c r="B53" s="3"/>
      <c r="C53" s="93" t="s">
        <v>360</v>
      </c>
      <c r="D53" s="93" t="s">
        <v>391</v>
      </c>
    </row>
    <row r="54" spans="1:24" ht="38.25" x14ac:dyDescent="0.25">
      <c r="A54" s="13"/>
      <c r="B54" s="3"/>
      <c r="C54" s="93" t="s">
        <v>360</v>
      </c>
      <c r="D54" s="93" t="s">
        <v>392</v>
      </c>
    </row>
    <row r="55" spans="1:24" x14ac:dyDescent="0.25">
      <c r="A55" s="13"/>
      <c r="B55" s="55"/>
      <c r="C55" s="55"/>
      <c r="D55" s="55"/>
      <c r="E55" s="55"/>
      <c r="F55" s="55"/>
      <c r="G55" s="55"/>
      <c r="H55" s="55"/>
      <c r="I55" s="55"/>
      <c r="J55" s="55"/>
      <c r="K55" s="55"/>
      <c r="L55" s="55"/>
      <c r="M55" s="55"/>
      <c r="N55" s="55"/>
      <c r="O55" s="55"/>
      <c r="P55" s="55"/>
      <c r="Q55" s="55"/>
      <c r="R55" s="55"/>
      <c r="S55" s="55"/>
      <c r="T55" s="55"/>
      <c r="U55" s="55"/>
      <c r="V55" s="55"/>
      <c r="W55" s="55"/>
      <c r="X55" s="55"/>
    </row>
    <row r="56" spans="1:24" x14ac:dyDescent="0.25">
      <c r="A56" s="13"/>
      <c r="B56" s="56" t="s">
        <v>393</v>
      </c>
      <c r="C56" s="56"/>
      <c r="D56" s="56"/>
      <c r="E56" s="56"/>
      <c r="F56" s="56"/>
      <c r="G56" s="56"/>
      <c r="H56" s="56"/>
      <c r="I56" s="56"/>
      <c r="J56" s="56"/>
      <c r="K56" s="56"/>
      <c r="L56" s="56"/>
      <c r="M56" s="56"/>
      <c r="N56" s="56"/>
      <c r="O56" s="56"/>
      <c r="P56" s="56"/>
      <c r="Q56" s="56"/>
      <c r="R56" s="56"/>
      <c r="S56" s="56"/>
      <c r="T56" s="56"/>
      <c r="U56" s="56"/>
      <c r="V56" s="56"/>
      <c r="W56" s="56"/>
      <c r="X56" s="56"/>
    </row>
    <row r="57" spans="1:24" x14ac:dyDescent="0.25">
      <c r="A57" s="13"/>
      <c r="B57" s="54" t="s">
        <v>394</v>
      </c>
      <c r="C57" s="54"/>
      <c r="D57" s="54"/>
      <c r="E57" s="54"/>
      <c r="F57" s="54"/>
      <c r="G57" s="54"/>
      <c r="H57" s="54"/>
      <c r="I57" s="54"/>
      <c r="J57" s="54"/>
      <c r="K57" s="54"/>
      <c r="L57" s="54"/>
      <c r="M57" s="54"/>
      <c r="N57" s="54"/>
      <c r="O57" s="54"/>
      <c r="P57" s="54"/>
      <c r="Q57" s="54"/>
      <c r="R57" s="54"/>
      <c r="S57" s="54"/>
      <c r="T57" s="54"/>
      <c r="U57" s="54"/>
      <c r="V57" s="54"/>
      <c r="W57" s="54"/>
      <c r="X57" s="54"/>
    </row>
    <row r="58" spans="1:24" x14ac:dyDescent="0.25">
      <c r="A58" s="13"/>
      <c r="B58" s="56"/>
      <c r="C58" s="56"/>
      <c r="D58" s="56"/>
      <c r="E58" s="56"/>
      <c r="F58" s="56"/>
      <c r="G58" s="56"/>
      <c r="H58" s="56"/>
      <c r="I58" s="56"/>
      <c r="J58" s="56"/>
      <c r="K58" s="56"/>
      <c r="L58" s="56"/>
      <c r="M58" s="56"/>
      <c r="N58" s="56"/>
      <c r="O58" s="56"/>
      <c r="P58" s="56"/>
      <c r="Q58" s="56"/>
      <c r="R58" s="56"/>
      <c r="S58" s="56"/>
      <c r="T58" s="56"/>
      <c r="U58" s="56"/>
      <c r="V58" s="56"/>
      <c r="W58" s="56"/>
      <c r="X58" s="56"/>
    </row>
    <row r="59" spans="1:24" x14ac:dyDescent="0.25">
      <c r="A59" s="13"/>
      <c r="B59" s="56" t="s">
        <v>395</v>
      </c>
      <c r="C59" s="56"/>
      <c r="D59" s="56"/>
      <c r="E59" s="56"/>
      <c r="F59" s="56"/>
      <c r="G59" s="56"/>
      <c r="H59" s="56"/>
      <c r="I59" s="56"/>
      <c r="J59" s="56"/>
      <c r="K59" s="56"/>
      <c r="L59" s="56"/>
      <c r="M59" s="56"/>
      <c r="N59" s="56"/>
      <c r="O59" s="56"/>
      <c r="P59" s="56"/>
      <c r="Q59" s="56"/>
      <c r="R59" s="56"/>
      <c r="S59" s="56"/>
      <c r="T59" s="56"/>
      <c r="U59" s="56"/>
      <c r="V59" s="56"/>
      <c r="W59" s="56"/>
      <c r="X59" s="56"/>
    </row>
    <row r="60" spans="1:24" ht="25.5" customHeight="1" x14ac:dyDescent="0.25">
      <c r="A60" s="13"/>
      <c r="B60" s="54" t="s">
        <v>396</v>
      </c>
      <c r="C60" s="54"/>
      <c r="D60" s="54"/>
      <c r="E60" s="54"/>
      <c r="F60" s="54"/>
      <c r="G60" s="54"/>
      <c r="H60" s="54"/>
      <c r="I60" s="54"/>
      <c r="J60" s="54"/>
      <c r="K60" s="54"/>
      <c r="L60" s="54"/>
      <c r="M60" s="54"/>
      <c r="N60" s="54"/>
      <c r="O60" s="54"/>
      <c r="P60" s="54"/>
      <c r="Q60" s="54"/>
      <c r="R60" s="54"/>
      <c r="S60" s="54"/>
      <c r="T60" s="54"/>
      <c r="U60" s="54"/>
      <c r="V60" s="54"/>
      <c r="W60" s="54"/>
      <c r="X60" s="54"/>
    </row>
    <row r="61" spans="1:24" x14ac:dyDescent="0.25">
      <c r="A61" s="13"/>
      <c r="B61" s="56"/>
      <c r="C61" s="56"/>
      <c r="D61" s="56"/>
      <c r="E61" s="56"/>
      <c r="F61" s="56"/>
      <c r="G61" s="56"/>
      <c r="H61" s="56"/>
      <c r="I61" s="56"/>
      <c r="J61" s="56"/>
      <c r="K61" s="56"/>
      <c r="L61" s="56"/>
      <c r="M61" s="56"/>
      <c r="N61" s="56"/>
      <c r="O61" s="56"/>
      <c r="P61" s="56"/>
      <c r="Q61" s="56"/>
      <c r="R61" s="56"/>
      <c r="S61" s="56"/>
      <c r="T61" s="56"/>
      <c r="U61" s="56"/>
      <c r="V61" s="56"/>
      <c r="W61" s="56"/>
      <c r="X61" s="56"/>
    </row>
    <row r="62" spans="1:24" x14ac:dyDescent="0.25">
      <c r="A62" s="13"/>
      <c r="B62" s="104" t="s">
        <v>397</v>
      </c>
      <c r="C62" s="104"/>
      <c r="D62" s="104"/>
      <c r="E62" s="104"/>
      <c r="F62" s="104"/>
      <c r="G62" s="104"/>
      <c r="H62" s="104"/>
      <c r="I62" s="104"/>
      <c r="J62" s="104"/>
      <c r="K62" s="104"/>
      <c r="L62" s="104"/>
      <c r="M62" s="104"/>
      <c r="N62" s="104"/>
      <c r="O62" s="104"/>
      <c r="P62" s="104"/>
      <c r="Q62" s="104"/>
      <c r="R62" s="104"/>
      <c r="S62" s="104"/>
      <c r="T62" s="104"/>
      <c r="U62" s="104"/>
      <c r="V62" s="104"/>
      <c r="W62" s="104"/>
      <c r="X62" s="104"/>
    </row>
    <row r="63" spans="1:24" ht="25.5" customHeight="1" x14ac:dyDescent="0.25">
      <c r="A63" s="13"/>
      <c r="B63" s="54" t="s">
        <v>398</v>
      </c>
      <c r="C63" s="54"/>
      <c r="D63" s="54"/>
      <c r="E63" s="54"/>
      <c r="F63" s="54"/>
      <c r="G63" s="54"/>
      <c r="H63" s="54"/>
      <c r="I63" s="54"/>
      <c r="J63" s="54"/>
      <c r="K63" s="54"/>
      <c r="L63" s="54"/>
      <c r="M63" s="54"/>
      <c r="N63" s="54"/>
      <c r="O63" s="54"/>
      <c r="P63" s="54"/>
      <c r="Q63" s="54"/>
      <c r="R63" s="54"/>
      <c r="S63" s="54"/>
      <c r="T63" s="54"/>
      <c r="U63" s="54"/>
      <c r="V63" s="54"/>
      <c r="W63" s="54"/>
      <c r="X63" s="54"/>
    </row>
    <row r="64" spans="1:24" x14ac:dyDescent="0.25">
      <c r="A64" s="13"/>
      <c r="B64" s="55"/>
      <c r="C64" s="55"/>
      <c r="D64" s="55"/>
      <c r="E64" s="55"/>
      <c r="F64" s="55"/>
      <c r="G64" s="55"/>
      <c r="H64" s="55"/>
      <c r="I64" s="55"/>
      <c r="J64" s="55"/>
      <c r="K64" s="55"/>
      <c r="L64" s="55"/>
      <c r="M64" s="55"/>
      <c r="N64" s="55"/>
      <c r="O64" s="55"/>
      <c r="P64" s="55"/>
      <c r="Q64" s="55"/>
      <c r="R64" s="55"/>
      <c r="S64" s="55"/>
      <c r="T64" s="55"/>
      <c r="U64" s="55"/>
      <c r="V64" s="55"/>
      <c r="W64" s="55"/>
      <c r="X64" s="55"/>
    </row>
    <row r="65" spans="1:24" x14ac:dyDescent="0.25">
      <c r="A65" s="13"/>
      <c r="B65" s="56" t="s">
        <v>399</v>
      </c>
      <c r="C65" s="56"/>
      <c r="D65" s="56"/>
      <c r="E65" s="56"/>
      <c r="F65" s="56"/>
      <c r="G65" s="56"/>
      <c r="H65" s="56"/>
      <c r="I65" s="56"/>
      <c r="J65" s="56"/>
      <c r="K65" s="56"/>
      <c r="L65" s="56"/>
      <c r="M65" s="56"/>
      <c r="N65" s="56"/>
      <c r="O65" s="56"/>
      <c r="P65" s="56"/>
      <c r="Q65" s="56"/>
      <c r="R65" s="56"/>
      <c r="S65" s="56"/>
      <c r="T65" s="56"/>
      <c r="U65" s="56"/>
      <c r="V65" s="56"/>
      <c r="W65" s="56"/>
      <c r="X65" s="56"/>
    </row>
    <row r="66" spans="1:24" ht="25.5" customHeight="1" x14ac:dyDescent="0.25">
      <c r="A66" s="13"/>
      <c r="B66" s="54" t="s">
        <v>400</v>
      </c>
      <c r="C66" s="54"/>
      <c r="D66" s="54"/>
      <c r="E66" s="54"/>
      <c r="F66" s="54"/>
      <c r="G66" s="54"/>
      <c r="H66" s="54"/>
      <c r="I66" s="54"/>
      <c r="J66" s="54"/>
      <c r="K66" s="54"/>
      <c r="L66" s="54"/>
      <c r="M66" s="54"/>
      <c r="N66" s="54"/>
      <c r="O66" s="54"/>
      <c r="P66" s="54"/>
      <c r="Q66" s="54"/>
      <c r="R66" s="54"/>
      <c r="S66" s="54"/>
      <c r="T66" s="54"/>
      <c r="U66" s="54"/>
      <c r="V66" s="54"/>
      <c r="W66" s="54"/>
      <c r="X66" s="54"/>
    </row>
    <row r="67" spans="1:24" x14ac:dyDescent="0.25">
      <c r="A67" s="13"/>
      <c r="B67" s="54"/>
      <c r="C67" s="54"/>
      <c r="D67" s="54"/>
      <c r="E67" s="54"/>
      <c r="F67" s="54"/>
      <c r="G67" s="54"/>
      <c r="H67" s="54"/>
      <c r="I67" s="54"/>
      <c r="J67" s="54"/>
      <c r="K67" s="54"/>
      <c r="L67" s="54"/>
      <c r="M67" s="54"/>
      <c r="N67" s="54"/>
      <c r="O67" s="54"/>
      <c r="P67" s="54"/>
      <c r="Q67" s="54"/>
      <c r="R67" s="54"/>
      <c r="S67" s="54"/>
      <c r="T67" s="54"/>
      <c r="U67" s="54"/>
      <c r="V67" s="54"/>
      <c r="W67" s="54"/>
      <c r="X67" s="54"/>
    </row>
    <row r="68" spans="1:24" ht="25.5" customHeight="1" x14ac:dyDescent="0.25">
      <c r="A68" s="13"/>
      <c r="B68" s="54" t="s">
        <v>401</v>
      </c>
      <c r="C68" s="54"/>
      <c r="D68" s="54"/>
      <c r="E68" s="54"/>
      <c r="F68" s="54"/>
      <c r="G68" s="54"/>
      <c r="H68" s="54"/>
      <c r="I68" s="54"/>
      <c r="J68" s="54"/>
      <c r="K68" s="54"/>
      <c r="L68" s="54"/>
      <c r="M68" s="54"/>
      <c r="N68" s="54"/>
      <c r="O68" s="54"/>
      <c r="P68" s="54"/>
      <c r="Q68" s="54"/>
      <c r="R68" s="54"/>
      <c r="S68" s="54"/>
      <c r="T68" s="54"/>
      <c r="U68" s="54"/>
      <c r="V68" s="54"/>
      <c r="W68" s="54"/>
      <c r="X68" s="54"/>
    </row>
    <row r="69" spans="1:24" x14ac:dyDescent="0.25">
      <c r="A69" s="13"/>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x14ac:dyDescent="0.25">
      <c r="A70" s="13"/>
      <c r="B70" s="55" t="s">
        <v>402</v>
      </c>
      <c r="C70" s="55"/>
      <c r="D70" s="55"/>
      <c r="E70" s="55"/>
      <c r="F70" s="55"/>
      <c r="G70" s="55"/>
      <c r="H70" s="55"/>
      <c r="I70" s="55"/>
      <c r="J70" s="55"/>
      <c r="K70" s="55"/>
      <c r="L70" s="55"/>
      <c r="M70" s="55"/>
      <c r="N70" s="55"/>
      <c r="O70" s="55"/>
      <c r="P70" s="55"/>
      <c r="Q70" s="55"/>
      <c r="R70" s="55"/>
      <c r="S70" s="55"/>
      <c r="T70" s="55"/>
      <c r="U70" s="55"/>
      <c r="V70" s="55"/>
      <c r="W70" s="55"/>
      <c r="X70" s="55"/>
    </row>
    <row r="71" spans="1:24" x14ac:dyDescent="0.25">
      <c r="A71" s="13"/>
      <c r="B71" s="55"/>
      <c r="C71" s="55"/>
      <c r="D71" s="55"/>
      <c r="E71" s="55"/>
      <c r="F71" s="55"/>
      <c r="G71" s="55"/>
      <c r="H71" s="55"/>
      <c r="I71" s="55"/>
      <c r="J71" s="55"/>
      <c r="K71" s="55"/>
      <c r="L71" s="55"/>
      <c r="M71" s="55"/>
      <c r="N71" s="55"/>
      <c r="O71" s="55"/>
      <c r="P71" s="55"/>
      <c r="Q71" s="55"/>
      <c r="R71" s="55"/>
      <c r="S71" s="55"/>
      <c r="T71" s="55"/>
      <c r="U71" s="55"/>
      <c r="V71" s="55"/>
      <c r="W71" s="55"/>
      <c r="X71" s="55"/>
    </row>
    <row r="72" spans="1:24" x14ac:dyDescent="0.25">
      <c r="A72" s="13"/>
      <c r="B72" s="51" t="s">
        <v>403</v>
      </c>
      <c r="C72" s="51"/>
      <c r="D72" s="51"/>
      <c r="E72" s="51"/>
      <c r="F72" s="51"/>
      <c r="G72" s="51"/>
      <c r="H72" s="51"/>
      <c r="I72" s="51"/>
      <c r="J72" s="51"/>
      <c r="K72" s="51"/>
      <c r="L72" s="51"/>
      <c r="M72" s="51"/>
      <c r="N72" s="51"/>
      <c r="O72" s="51"/>
      <c r="P72" s="51"/>
      <c r="Q72" s="51"/>
      <c r="R72" s="51"/>
      <c r="S72" s="51"/>
      <c r="T72" s="51"/>
      <c r="U72" s="51"/>
      <c r="V72" s="51"/>
      <c r="W72" s="51"/>
      <c r="X72" s="51"/>
    </row>
    <row r="73" spans="1:24" x14ac:dyDescent="0.25">
      <c r="A73" s="13"/>
      <c r="B73" s="54" t="s">
        <v>404</v>
      </c>
      <c r="C73" s="54"/>
      <c r="D73" s="54"/>
      <c r="E73" s="54"/>
      <c r="F73" s="54"/>
      <c r="G73" s="54"/>
      <c r="H73" s="54"/>
      <c r="I73" s="54"/>
      <c r="J73" s="54"/>
      <c r="K73" s="54"/>
      <c r="L73" s="54"/>
      <c r="M73" s="54"/>
      <c r="N73" s="54"/>
      <c r="O73" s="54"/>
      <c r="P73" s="54"/>
      <c r="Q73" s="54"/>
      <c r="R73" s="54"/>
      <c r="S73" s="54"/>
      <c r="T73" s="54"/>
      <c r="U73" s="54"/>
      <c r="V73" s="54"/>
      <c r="W73" s="54"/>
      <c r="X73" s="54"/>
    </row>
    <row r="74" spans="1:24" x14ac:dyDescent="0.25">
      <c r="A74" s="13"/>
      <c r="B74" s="55"/>
      <c r="C74" s="55"/>
      <c r="D74" s="55"/>
      <c r="E74" s="55"/>
      <c r="F74" s="55"/>
      <c r="G74" s="55"/>
      <c r="H74" s="55"/>
      <c r="I74" s="55"/>
      <c r="J74" s="55"/>
      <c r="K74" s="55"/>
      <c r="L74" s="55"/>
      <c r="M74" s="55"/>
      <c r="N74" s="55"/>
      <c r="O74" s="55"/>
      <c r="P74" s="55"/>
      <c r="Q74" s="55"/>
      <c r="R74" s="55"/>
      <c r="S74" s="55"/>
      <c r="T74" s="55"/>
      <c r="U74" s="55"/>
      <c r="V74" s="55"/>
      <c r="W74" s="55"/>
      <c r="X74" s="55"/>
    </row>
    <row r="75" spans="1:24" x14ac:dyDescent="0.25">
      <c r="A75" s="13"/>
      <c r="B75" s="20"/>
      <c r="C75" s="20"/>
      <c r="D75" s="99"/>
      <c r="E75" s="99"/>
      <c r="F75" s="20"/>
      <c r="G75" s="100" t="s">
        <v>405</v>
      </c>
      <c r="H75" s="100"/>
      <c r="I75" s="20"/>
      <c r="J75" s="99"/>
      <c r="K75" s="99"/>
      <c r="L75" s="20"/>
      <c r="M75" s="99"/>
      <c r="N75" s="99"/>
      <c r="O75" s="20"/>
      <c r="P75" s="99"/>
      <c r="Q75" s="99"/>
      <c r="R75" s="20"/>
      <c r="S75" s="99"/>
      <c r="T75" s="99"/>
      <c r="U75" s="20"/>
      <c r="V75" s="100" t="s">
        <v>406</v>
      </c>
      <c r="W75" s="100"/>
      <c r="X75" s="20"/>
    </row>
    <row r="76" spans="1:24" ht="15.75" thickBot="1" x14ac:dyDescent="0.3">
      <c r="A76" s="13"/>
      <c r="B76" s="20"/>
      <c r="C76" s="20"/>
      <c r="D76" s="101" t="s">
        <v>116</v>
      </c>
      <c r="E76" s="101"/>
      <c r="F76" s="20"/>
      <c r="G76" s="101" t="s">
        <v>407</v>
      </c>
      <c r="H76" s="101"/>
      <c r="I76" s="20"/>
      <c r="J76" s="101" t="s">
        <v>408</v>
      </c>
      <c r="K76" s="101"/>
      <c r="L76" s="20"/>
      <c r="M76" s="101" t="s">
        <v>409</v>
      </c>
      <c r="N76" s="101"/>
      <c r="O76" s="20"/>
      <c r="P76" s="101" t="s">
        <v>410</v>
      </c>
      <c r="Q76" s="101"/>
      <c r="R76" s="20"/>
      <c r="S76" s="101" t="s">
        <v>411</v>
      </c>
      <c r="T76" s="101"/>
      <c r="U76" s="20"/>
      <c r="V76" s="101" t="s">
        <v>412</v>
      </c>
      <c r="W76" s="101"/>
      <c r="X76" s="20"/>
    </row>
    <row r="77" spans="1:24" x14ac:dyDescent="0.25">
      <c r="A77" s="13"/>
      <c r="B77" s="20"/>
      <c r="C77" s="20"/>
      <c r="D77" s="102"/>
      <c r="E77" s="102"/>
      <c r="F77" s="20"/>
      <c r="G77" s="96"/>
      <c r="H77" s="96"/>
      <c r="I77" s="20"/>
      <c r="J77" s="96"/>
      <c r="K77" s="96"/>
      <c r="L77" s="20"/>
      <c r="M77" s="96"/>
      <c r="N77" s="96"/>
      <c r="O77" s="20"/>
      <c r="P77" s="102"/>
      <c r="Q77" s="102"/>
      <c r="R77" s="20"/>
      <c r="S77" s="102"/>
      <c r="T77" s="102"/>
      <c r="U77" s="20"/>
      <c r="V77" s="102"/>
      <c r="W77" s="102"/>
      <c r="X77" s="20"/>
    </row>
    <row r="78" spans="1:24" x14ac:dyDescent="0.25">
      <c r="A78" s="13"/>
      <c r="B78" s="23" t="s">
        <v>413</v>
      </c>
      <c r="C78" s="24"/>
      <c r="D78" s="23" t="s">
        <v>250</v>
      </c>
      <c r="E78" s="50">
        <v>2124530</v>
      </c>
      <c r="F78" s="24"/>
      <c r="G78" s="23" t="s">
        <v>250</v>
      </c>
      <c r="H78" s="50">
        <v>2124530</v>
      </c>
      <c r="I78" s="24"/>
      <c r="J78" s="23" t="s">
        <v>250</v>
      </c>
      <c r="K78" s="97" t="s">
        <v>254</v>
      </c>
      <c r="L78" s="24"/>
      <c r="M78" s="23" t="s">
        <v>250</v>
      </c>
      <c r="N78" s="97" t="s">
        <v>254</v>
      </c>
      <c r="O78" s="24"/>
      <c r="P78" s="23" t="s">
        <v>250</v>
      </c>
      <c r="Q78" s="97" t="s">
        <v>254</v>
      </c>
      <c r="R78" s="24"/>
      <c r="S78" s="23" t="s">
        <v>250</v>
      </c>
      <c r="T78" s="97" t="s">
        <v>254</v>
      </c>
      <c r="U78" s="24"/>
      <c r="V78" s="23" t="s">
        <v>250</v>
      </c>
      <c r="W78" s="97" t="s">
        <v>254</v>
      </c>
      <c r="X78" s="24"/>
    </row>
    <row r="79" spans="1:24" x14ac:dyDescent="0.25">
      <c r="A79" s="13"/>
      <c r="B79" s="33" t="s">
        <v>395</v>
      </c>
      <c r="C79" s="28"/>
      <c r="D79" s="33"/>
      <c r="E79" s="34">
        <v>486584</v>
      </c>
      <c r="F79" s="28"/>
      <c r="G79" s="33"/>
      <c r="H79" s="34">
        <v>486584</v>
      </c>
      <c r="I79" s="28"/>
      <c r="J79" s="33"/>
      <c r="K79" s="98" t="s">
        <v>254</v>
      </c>
      <c r="L79" s="28"/>
      <c r="M79" s="33"/>
      <c r="N79" s="98" t="s">
        <v>254</v>
      </c>
      <c r="O79" s="28"/>
      <c r="P79" s="33"/>
      <c r="Q79" s="98" t="s">
        <v>254</v>
      </c>
      <c r="R79" s="28"/>
      <c r="S79" s="33"/>
      <c r="T79" s="98" t="s">
        <v>254</v>
      </c>
      <c r="U79" s="28"/>
      <c r="V79" s="33"/>
      <c r="W79" s="98" t="s">
        <v>254</v>
      </c>
      <c r="X79" s="28"/>
    </row>
    <row r="80" spans="1:24" x14ac:dyDescent="0.25">
      <c r="A80" s="13"/>
      <c r="B80" s="23" t="s">
        <v>414</v>
      </c>
      <c r="C80" s="24"/>
      <c r="D80" s="23"/>
      <c r="E80" s="50">
        <v>5641965</v>
      </c>
      <c r="F80" s="24"/>
      <c r="G80" s="23"/>
      <c r="H80" s="50">
        <v>5641965</v>
      </c>
      <c r="I80" s="24"/>
      <c r="J80" s="23"/>
      <c r="K80" s="97" t="s">
        <v>254</v>
      </c>
      <c r="L80" s="24"/>
      <c r="M80" s="23"/>
      <c r="N80" s="97" t="s">
        <v>254</v>
      </c>
      <c r="O80" s="24"/>
      <c r="P80" s="23"/>
      <c r="Q80" s="97" t="s">
        <v>254</v>
      </c>
      <c r="R80" s="24"/>
      <c r="S80" s="23"/>
      <c r="T80" s="97" t="s">
        <v>254</v>
      </c>
      <c r="U80" s="24"/>
      <c r="V80" s="23"/>
      <c r="W80" s="97" t="s">
        <v>254</v>
      </c>
      <c r="X80" s="24"/>
    </row>
    <row r="81" spans="1:24" x14ac:dyDescent="0.25">
      <c r="A81" s="13"/>
      <c r="B81" s="33" t="s">
        <v>415</v>
      </c>
      <c r="C81" s="28"/>
      <c r="D81" s="33"/>
      <c r="E81" s="34">
        <v>849637</v>
      </c>
      <c r="F81" s="28"/>
      <c r="G81" s="33"/>
      <c r="H81" s="34">
        <v>50000</v>
      </c>
      <c r="I81" s="28"/>
      <c r="J81" s="33"/>
      <c r="K81" s="34">
        <v>24119</v>
      </c>
      <c r="L81" s="28"/>
      <c r="M81" s="33"/>
      <c r="N81" s="34">
        <v>25721</v>
      </c>
      <c r="O81" s="28"/>
      <c r="P81" s="33"/>
      <c r="Q81" s="34">
        <v>27430</v>
      </c>
      <c r="R81" s="28"/>
      <c r="S81" s="33"/>
      <c r="T81" s="34">
        <v>29253</v>
      </c>
      <c r="U81" s="28"/>
      <c r="V81" s="33"/>
      <c r="W81" s="34">
        <v>693114</v>
      </c>
      <c r="X81" s="28"/>
    </row>
    <row r="82" spans="1:24" ht="15.75" thickBot="1" x14ac:dyDescent="0.3">
      <c r="A82" s="13"/>
      <c r="B82" s="23" t="s">
        <v>416</v>
      </c>
      <c r="C82" s="24"/>
      <c r="D82" s="36"/>
      <c r="E82" s="37">
        <v>687709</v>
      </c>
      <c r="F82" s="24"/>
      <c r="G82" s="36"/>
      <c r="H82" s="37">
        <v>687709</v>
      </c>
      <c r="I82" s="24"/>
      <c r="J82" s="36"/>
      <c r="K82" s="38" t="s">
        <v>254</v>
      </c>
      <c r="L82" s="24"/>
      <c r="M82" s="36"/>
      <c r="N82" s="38" t="s">
        <v>254</v>
      </c>
      <c r="O82" s="24"/>
      <c r="P82" s="36"/>
      <c r="Q82" s="38" t="s">
        <v>254</v>
      </c>
      <c r="R82" s="24"/>
      <c r="S82" s="36"/>
      <c r="T82" s="38" t="s">
        <v>254</v>
      </c>
      <c r="U82" s="24"/>
      <c r="V82" s="36"/>
      <c r="W82" s="38" t="s">
        <v>254</v>
      </c>
      <c r="X82" s="24"/>
    </row>
    <row r="83" spans="1:24" ht="15.75" thickBot="1" x14ac:dyDescent="0.3">
      <c r="A83" s="13"/>
      <c r="B83" s="33" t="s">
        <v>116</v>
      </c>
      <c r="C83" s="28"/>
      <c r="D83" s="39" t="s">
        <v>250</v>
      </c>
      <c r="E83" s="40">
        <v>9790425</v>
      </c>
      <c r="F83" s="28"/>
      <c r="G83" s="39" t="s">
        <v>250</v>
      </c>
      <c r="H83" s="40">
        <v>8990788</v>
      </c>
      <c r="I83" s="28"/>
      <c r="J83" s="39" t="s">
        <v>250</v>
      </c>
      <c r="K83" s="40">
        <v>24119</v>
      </c>
      <c r="L83" s="28"/>
      <c r="M83" s="39" t="s">
        <v>250</v>
      </c>
      <c r="N83" s="40">
        <v>25721</v>
      </c>
      <c r="O83" s="28"/>
      <c r="P83" s="39" t="s">
        <v>250</v>
      </c>
      <c r="Q83" s="40">
        <v>27430</v>
      </c>
      <c r="R83" s="28"/>
      <c r="S83" s="39" t="s">
        <v>250</v>
      </c>
      <c r="T83" s="40">
        <v>29253</v>
      </c>
      <c r="U83" s="28"/>
      <c r="V83" s="39" t="s">
        <v>250</v>
      </c>
      <c r="W83" s="40">
        <v>693114</v>
      </c>
      <c r="X83" s="28"/>
    </row>
    <row r="84" spans="1:24" ht="15.75" thickTop="1" x14ac:dyDescent="0.25">
      <c r="A84" s="13"/>
      <c r="B84" s="56"/>
      <c r="C84" s="56"/>
      <c r="D84" s="56"/>
      <c r="E84" s="56"/>
      <c r="F84" s="56"/>
      <c r="G84" s="56"/>
      <c r="H84" s="56"/>
      <c r="I84" s="56"/>
      <c r="J84" s="56"/>
      <c r="K84" s="56"/>
      <c r="L84" s="56"/>
      <c r="M84" s="56"/>
      <c r="N84" s="56"/>
      <c r="O84" s="56"/>
      <c r="P84" s="56"/>
      <c r="Q84" s="56"/>
      <c r="R84" s="56"/>
      <c r="S84" s="56"/>
      <c r="T84" s="56"/>
      <c r="U84" s="56"/>
      <c r="V84" s="56"/>
      <c r="W84" s="56"/>
      <c r="X84" s="56"/>
    </row>
    <row r="85" spans="1:24" x14ac:dyDescent="0.25">
      <c r="A85" s="13"/>
      <c r="B85" s="51" t="s">
        <v>417</v>
      </c>
      <c r="C85" s="51"/>
      <c r="D85" s="51"/>
      <c r="E85" s="51"/>
      <c r="F85" s="51"/>
      <c r="G85" s="51"/>
      <c r="H85" s="51"/>
      <c r="I85" s="51"/>
      <c r="J85" s="51"/>
      <c r="K85" s="51"/>
      <c r="L85" s="51"/>
      <c r="M85" s="51"/>
      <c r="N85" s="51"/>
      <c r="O85" s="51"/>
      <c r="P85" s="51"/>
      <c r="Q85" s="51"/>
      <c r="R85" s="51"/>
      <c r="S85" s="51"/>
      <c r="T85" s="51"/>
      <c r="U85" s="51"/>
      <c r="V85" s="51"/>
      <c r="W85" s="51"/>
      <c r="X85" s="51"/>
    </row>
    <row r="86" spans="1:24" ht="25.5" customHeight="1" x14ac:dyDescent="0.25">
      <c r="A86" s="13"/>
      <c r="B86" s="54" t="s">
        <v>418</v>
      </c>
      <c r="C86" s="54"/>
      <c r="D86" s="54"/>
      <c r="E86" s="54"/>
      <c r="F86" s="54"/>
      <c r="G86" s="54"/>
      <c r="H86" s="54"/>
      <c r="I86" s="54"/>
      <c r="J86" s="54"/>
      <c r="K86" s="54"/>
      <c r="L86" s="54"/>
      <c r="M86" s="54"/>
      <c r="N86" s="54"/>
      <c r="O86" s="54"/>
      <c r="P86" s="54"/>
      <c r="Q86" s="54"/>
      <c r="R86" s="54"/>
      <c r="S86" s="54"/>
      <c r="T86" s="54"/>
      <c r="U86" s="54"/>
      <c r="V86" s="54"/>
      <c r="W86" s="54"/>
      <c r="X86" s="54"/>
    </row>
    <row r="87" spans="1:24" x14ac:dyDescent="0.25">
      <c r="A87" s="13"/>
      <c r="B87" s="55"/>
      <c r="C87" s="55"/>
      <c r="D87" s="55"/>
      <c r="E87" s="55"/>
      <c r="F87" s="55"/>
      <c r="G87" s="55"/>
      <c r="H87" s="55"/>
      <c r="I87" s="55"/>
      <c r="J87" s="55"/>
      <c r="K87" s="55"/>
      <c r="L87" s="55"/>
      <c r="M87" s="55"/>
      <c r="N87" s="55"/>
      <c r="O87" s="55"/>
      <c r="P87" s="55"/>
      <c r="Q87" s="55"/>
      <c r="R87" s="55"/>
      <c r="S87" s="55"/>
      <c r="T87" s="55"/>
      <c r="U87" s="55"/>
      <c r="V87" s="55"/>
      <c r="W87" s="55"/>
      <c r="X87" s="55"/>
    </row>
    <row r="88" spans="1:24" x14ac:dyDescent="0.25">
      <c r="A88" s="13"/>
      <c r="B88" s="51" t="s">
        <v>419</v>
      </c>
      <c r="C88" s="51"/>
      <c r="D88" s="51"/>
      <c r="E88" s="51"/>
      <c r="F88" s="51"/>
      <c r="G88" s="51"/>
      <c r="H88" s="51"/>
      <c r="I88" s="51"/>
      <c r="J88" s="51"/>
      <c r="K88" s="51"/>
      <c r="L88" s="51"/>
      <c r="M88" s="51"/>
      <c r="N88" s="51"/>
      <c r="O88" s="51"/>
      <c r="P88" s="51"/>
      <c r="Q88" s="51"/>
      <c r="R88" s="51"/>
      <c r="S88" s="51"/>
      <c r="T88" s="51"/>
      <c r="U88" s="51"/>
      <c r="V88" s="51"/>
      <c r="W88" s="51"/>
      <c r="X88" s="51"/>
    </row>
    <row r="89" spans="1:24" x14ac:dyDescent="0.25">
      <c r="A89" s="13"/>
      <c r="B89" s="54" t="s">
        <v>420</v>
      </c>
      <c r="C89" s="54"/>
      <c r="D89" s="54"/>
      <c r="E89" s="54"/>
      <c r="F89" s="54"/>
      <c r="G89" s="54"/>
      <c r="H89" s="54"/>
      <c r="I89" s="54"/>
      <c r="J89" s="54"/>
      <c r="K89" s="54"/>
      <c r="L89" s="54"/>
      <c r="M89" s="54"/>
      <c r="N89" s="54"/>
      <c r="O89" s="54"/>
      <c r="P89" s="54"/>
      <c r="Q89" s="54"/>
      <c r="R89" s="54"/>
      <c r="S89" s="54"/>
      <c r="T89" s="54"/>
      <c r="U89" s="54"/>
      <c r="V89" s="54"/>
      <c r="W89" s="54"/>
      <c r="X89" s="54"/>
    </row>
    <row r="90" spans="1:24" x14ac:dyDescent="0.25">
      <c r="A90" s="13"/>
      <c r="B90" s="5"/>
    </row>
  </sheetData>
  <mergeCells count="68">
    <mergeCell ref="B88:X88"/>
    <mergeCell ref="B89:X89"/>
    <mergeCell ref="B73:X73"/>
    <mergeCell ref="B74:X74"/>
    <mergeCell ref="B84:X84"/>
    <mergeCell ref="B85:X85"/>
    <mergeCell ref="B86:X86"/>
    <mergeCell ref="B87:X87"/>
    <mergeCell ref="B67:X67"/>
    <mergeCell ref="B68:X68"/>
    <mergeCell ref="B69:X69"/>
    <mergeCell ref="B70:X70"/>
    <mergeCell ref="B71:X71"/>
    <mergeCell ref="B72:X72"/>
    <mergeCell ref="B61:X61"/>
    <mergeCell ref="B62:X62"/>
    <mergeCell ref="B63:X63"/>
    <mergeCell ref="B64:X64"/>
    <mergeCell ref="B65:X65"/>
    <mergeCell ref="B66:X66"/>
    <mergeCell ref="B16:X16"/>
    <mergeCell ref="B17:X17"/>
    <mergeCell ref="B18:X18"/>
    <mergeCell ref="B19:X19"/>
    <mergeCell ref="B55:X55"/>
    <mergeCell ref="B56:X56"/>
    <mergeCell ref="B10:X10"/>
    <mergeCell ref="B11:X11"/>
    <mergeCell ref="B12:X12"/>
    <mergeCell ref="B13:X13"/>
    <mergeCell ref="B14:X14"/>
    <mergeCell ref="B15:X15"/>
    <mergeCell ref="B4:X4"/>
    <mergeCell ref="B5:X5"/>
    <mergeCell ref="B6:X6"/>
    <mergeCell ref="B7:X7"/>
    <mergeCell ref="B8:X8"/>
    <mergeCell ref="B9:X9"/>
    <mergeCell ref="V76:W76"/>
    <mergeCell ref="D77:E77"/>
    <mergeCell ref="P77:Q77"/>
    <mergeCell ref="S77:T77"/>
    <mergeCell ref="V77:W77"/>
    <mergeCell ref="A1:A2"/>
    <mergeCell ref="B1:X1"/>
    <mergeCell ref="B2:X2"/>
    <mergeCell ref="B3:X3"/>
    <mergeCell ref="A4:A90"/>
    <mergeCell ref="M75:N75"/>
    <mergeCell ref="P75:Q75"/>
    <mergeCell ref="S75:T75"/>
    <mergeCell ref="V75:W75"/>
    <mergeCell ref="D76:E76"/>
    <mergeCell ref="G76:H76"/>
    <mergeCell ref="J76:K76"/>
    <mergeCell ref="M76:N76"/>
    <mergeCell ref="P76:Q76"/>
    <mergeCell ref="S76:T76"/>
    <mergeCell ref="B45:B46"/>
    <mergeCell ref="C45:C46"/>
    <mergeCell ref="D45:D46"/>
    <mergeCell ref="D75:E75"/>
    <mergeCell ref="G75:H75"/>
    <mergeCell ref="J75:K75"/>
    <mergeCell ref="B57:X57"/>
    <mergeCell ref="B58:X58"/>
    <mergeCell ref="B59:X59"/>
    <mergeCell ref="B60:X6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7"/>
  <sheetViews>
    <sheetView showGridLines="0" workbookViewId="0"/>
  </sheetViews>
  <sheetFormatPr defaultRowHeight="15" x14ac:dyDescent="0.25"/>
  <cols>
    <col min="1" max="3" width="36.5703125" bestFit="1" customWidth="1"/>
    <col min="4" max="4" width="4.5703125" customWidth="1"/>
    <col min="5" max="5" width="36.5703125" bestFit="1" customWidth="1"/>
    <col min="6" max="6" width="23.42578125" customWidth="1"/>
    <col min="7" max="7" width="4.5703125" customWidth="1"/>
    <col min="8" max="8" width="16.7109375" customWidth="1"/>
    <col min="9" max="9" width="23.42578125" customWidth="1"/>
    <col min="10" max="10" width="4.5703125" customWidth="1"/>
    <col min="11" max="11" width="21.85546875" customWidth="1"/>
    <col min="12" max="12" width="23.42578125" customWidth="1"/>
    <col min="13" max="13" width="4.5703125" customWidth="1"/>
    <col min="14" max="14" width="16" customWidth="1"/>
    <col min="15" max="15" width="23.42578125" customWidth="1"/>
    <col min="16" max="16" width="4.5703125" customWidth="1"/>
    <col min="17" max="17" width="16.7109375" customWidth="1"/>
    <col min="18" max="19" width="23.42578125" customWidth="1"/>
    <col min="20" max="20" width="14.42578125" customWidth="1"/>
    <col min="21" max="21" width="23.42578125" customWidth="1"/>
  </cols>
  <sheetData>
    <row r="1" spans="1:21" ht="15" customHeight="1" x14ac:dyDescent="0.25">
      <c r="A1" s="9" t="s">
        <v>421</v>
      </c>
      <c r="B1" s="9" t="s">
        <v>1</v>
      </c>
      <c r="C1" s="9"/>
      <c r="D1" s="9"/>
      <c r="E1" s="9"/>
      <c r="F1" s="9"/>
      <c r="G1" s="9"/>
      <c r="H1" s="9"/>
      <c r="I1" s="9"/>
      <c r="J1" s="9"/>
      <c r="K1" s="9"/>
      <c r="L1" s="9"/>
      <c r="M1" s="9"/>
      <c r="N1" s="9"/>
      <c r="O1" s="9"/>
      <c r="P1" s="9"/>
      <c r="Q1" s="9"/>
      <c r="R1" s="9"/>
      <c r="S1" s="9"/>
      <c r="T1" s="9"/>
      <c r="U1" s="9"/>
    </row>
    <row r="2" spans="1:21" ht="15" customHeight="1" x14ac:dyDescent="0.25">
      <c r="A2" s="9"/>
      <c r="B2" s="9" t="s">
        <v>2</v>
      </c>
      <c r="C2" s="9"/>
      <c r="D2" s="9"/>
      <c r="E2" s="9"/>
      <c r="F2" s="9"/>
      <c r="G2" s="9"/>
      <c r="H2" s="9"/>
      <c r="I2" s="9"/>
      <c r="J2" s="9"/>
      <c r="K2" s="9"/>
      <c r="L2" s="9"/>
      <c r="M2" s="9"/>
      <c r="N2" s="9"/>
      <c r="O2" s="9"/>
      <c r="P2" s="9"/>
      <c r="Q2" s="9"/>
      <c r="R2" s="9"/>
      <c r="S2" s="9"/>
      <c r="T2" s="9"/>
      <c r="U2" s="9"/>
    </row>
    <row r="3" spans="1:21" ht="45" x14ac:dyDescent="0.25">
      <c r="A3" s="4" t="s">
        <v>422</v>
      </c>
      <c r="B3" s="12"/>
      <c r="C3" s="12"/>
      <c r="D3" s="12"/>
      <c r="E3" s="12"/>
      <c r="F3" s="12"/>
      <c r="G3" s="12"/>
      <c r="H3" s="12"/>
      <c r="I3" s="12"/>
      <c r="J3" s="12"/>
      <c r="K3" s="12"/>
      <c r="L3" s="12"/>
      <c r="M3" s="12"/>
      <c r="N3" s="12"/>
      <c r="O3" s="12"/>
      <c r="P3" s="12"/>
      <c r="Q3" s="12"/>
      <c r="R3" s="12"/>
      <c r="S3" s="12"/>
      <c r="T3" s="12"/>
      <c r="U3" s="12"/>
    </row>
    <row r="4" spans="1:21" ht="15" customHeight="1" x14ac:dyDescent="0.25">
      <c r="A4" s="13" t="s">
        <v>423</v>
      </c>
      <c r="B4" s="135" t="s">
        <v>424</v>
      </c>
      <c r="C4" s="135"/>
      <c r="D4" s="135"/>
      <c r="E4" s="135"/>
      <c r="F4" s="135"/>
      <c r="G4" s="135"/>
      <c r="H4" s="135"/>
      <c r="I4" s="135"/>
      <c r="J4" s="135"/>
      <c r="K4" s="135"/>
      <c r="L4" s="135"/>
      <c r="M4" s="135"/>
      <c r="N4" s="135"/>
      <c r="O4" s="135"/>
      <c r="P4" s="135"/>
      <c r="Q4" s="135"/>
      <c r="R4" s="135"/>
      <c r="S4" s="135"/>
      <c r="T4" s="135"/>
      <c r="U4" s="135"/>
    </row>
    <row r="5" spans="1:21" x14ac:dyDescent="0.25">
      <c r="A5" s="13"/>
      <c r="B5" s="136"/>
      <c r="C5" s="136"/>
      <c r="D5" s="136"/>
      <c r="E5" s="136"/>
      <c r="F5" s="136"/>
      <c r="G5" s="136"/>
      <c r="H5" s="136"/>
      <c r="I5" s="136"/>
      <c r="J5" s="136"/>
      <c r="K5" s="136"/>
      <c r="L5" s="136"/>
      <c r="M5" s="136"/>
      <c r="N5" s="136"/>
      <c r="O5" s="136"/>
      <c r="P5" s="136"/>
      <c r="Q5" s="136"/>
      <c r="R5" s="136"/>
      <c r="S5" s="136"/>
      <c r="T5" s="136"/>
      <c r="U5" s="136"/>
    </row>
    <row r="6" spans="1:21" ht="15" customHeight="1" x14ac:dyDescent="0.25">
      <c r="A6" s="13"/>
      <c r="B6" s="137" t="s">
        <v>425</v>
      </c>
      <c r="C6" s="137"/>
      <c r="D6" s="137"/>
      <c r="E6" s="137"/>
      <c r="F6" s="137"/>
      <c r="G6" s="137"/>
      <c r="H6" s="137"/>
      <c r="I6" s="137"/>
      <c r="J6" s="137"/>
      <c r="K6" s="137"/>
      <c r="L6" s="137"/>
      <c r="M6" s="137"/>
      <c r="N6" s="137"/>
      <c r="O6" s="137"/>
      <c r="P6" s="137"/>
      <c r="Q6" s="137"/>
      <c r="R6" s="137"/>
      <c r="S6" s="137"/>
      <c r="T6" s="137"/>
      <c r="U6" s="137"/>
    </row>
    <row r="7" spans="1:21" x14ac:dyDescent="0.25">
      <c r="A7" s="13"/>
      <c r="B7" s="136"/>
      <c r="C7" s="136"/>
      <c r="D7" s="136"/>
      <c r="E7" s="136"/>
      <c r="F7" s="136"/>
      <c r="G7" s="136"/>
      <c r="H7" s="136"/>
      <c r="I7" s="136"/>
      <c r="J7" s="136"/>
      <c r="K7" s="136"/>
      <c r="L7" s="136"/>
      <c r="M7" s="136"/>
      <c r="N7" s="136"/>
      <c r="O7" s="136"/>
      <c r="P7" s="136"/>
      <c r="Q7" s="136"/>
      <c r="R7" s="136"/>
      <c r="S7" s="136"/>
      <c r="T7" s="136"/>
      <c r="U7" s="136"/>
    </row>
    <row r="8" spans="1:21" ht="15.75" thickBot="1" x14ac:dyDescent="0.3">
      <c r="A8" s="13"/>
      <c r="B8" s="106"/>
      <c r="C8" s="3"/>
      <c r="D8" s="107"/>
      <c r="E8" s="108" t="s">
        <v>426</v>
      </c>
    </row>
    <row r="9" spans="1:21" ht="285" x14ac:dyDescent="0.25">
      <c r="A9" s="13"/>
      <c r="B9" s="3"/>
      <c r="C9" s="3" t="s">
        <v>427</v>
      </c>
      <c r="D9" s="3"/>
      <c r="E9" s="3" t="s">
        <v>428</v>
      </c>
    </row>
    <row r="10" spans="1:21" ht="255" x14ac:dyDescent="0.25">
      <c r="A10" s="13"/>
      <c r="B10" s="3"/>
      <c r="C10" s="3" t="s">
        <v>429</v>
      </c>
      <c r="D10" s="3"/>
      <c r="E10" s="3" t="s">
        <v>430</v>
      </c>
    </row>
    <row r="11" spans="1:21" ht="240" x14ac:dyDescent="0.25">
      <c r="A11" s="13"/>
      <c r="B11" s="3"/>
      <c r="C11" s="3" t="s">
        <v>431</v>
      </c>
      <c r="D11" s="3"/>
      <c r="E11" s="3" t="s">
        <v>432</v>
      </c>
    </row>
    <row r="12" spans="1:21" ht="165" x14ac:dyDescent="0.25">
      <c r="A12" s="13"/>
      <c r="B12" s="3"/>
      <c r="C12" s="3" t="s">
        <v>433</v>
      </c>
      <c r="D12" s="3"/>
      <c r="E12" s="3" t="s">
        <v>434</v>
      </c>
    </row>
    <row r="13" spans="1:21" ht="285" x14ac:dyDescent="0.25">
      <c r="A13" s="13"/>
      <c r="B13" s="3"/>
      <c r="C13" s="3" t="s">
        <v>435</v>
      </c>
      <c r="D13" s="3"/>
      <c r="E13" s="3" t="s">
        <v>436</v>
      </c>
    </row>
    <row r="14" spans="1:21" ht="195" x14ac:dyDescent="0.25">
      <c r="A14" s="13"/>
      <c r="B14" s="3"/>
      <c r="C14" s="3" t="s">
        <v>437</v>
      </c>
      <c r="D14" s="3"/>
      <c r="E14" s="3" t="s">
        <v>438</v>
      </c>
    </row>
    <row r="15" spans="1:21" x14ac:dyDescent="0.25">
      <c r="A15" s="13"/>
      <c r="B15" s="138"/>
      <c r="C15" s="138"/>
      <c r="D15" s="138"/>
      <c r="E15" s="138"/>
      <c r="F15" s="138"/>
      <c r="G15" s="138"/>
      <c r="H15" s="138"/>
      <c r="I15" s="138"/>
      <c r="J15" s="138"/>
      <c r="K15" s="138"/>
      <c r="L15" s="138"/>
      <c r="M15" s="138"/>
      <c r="N15" s="138"/>
      <c r="O15" s="138"/>
      <c r="P15" s="138"/>
      <c r="Q15" s="138"/>
      <c r="R15" s="138"/>
      <c r="S15" s="138"/>
      <c r="T15" s="138"/>
      <c r="U15" s="138"/>
    </row>
    <row r="16" spans="1:21" ht="15" customHeight="1" x14ac:dyDescent="0.25">
      <c r="A16" s="13"/>
      <c r="B16" s="137" t="s">
        <v>439</v>
      </c>
      <c r="C16" s="137"/>
      <c r="D16" s="137"/>
      <c r="E16" s="137"/>
      <c r="F16" s="137"/>
      <c r="G16" s="137"/>
      <c r="H16" s="137"/>
      <c r="I16" s="137"/>
      <c r="J16" s="137"/>
      <c r="K16" s="137"/>
      <c r="L16" s="137"/>
      <c r="M16" s="137"/>
      <c r="N16" s="137"/>
      <c r="O16" s="137"/>
      <c r="P16" s="137"/>
      <c r="Q16" s="137"/>
      <c r="R16" s="137"/>
      <c r="S16" s="137"/>
      <c r="T16" s="137"/>
      <c r="U16" s="137"/>
    </row>
    <row r="17" spans="1:21" x14ac:dyDescent="0.25">
      <c r="A17" s="13"/>
      <c r="B17" s="136"/>
      <c r="C17" s="136"/>
      <c r="D17" s="136"/>
      <c r="E17" s="136"/>
      <c r="F17" s="136"/>
      <c r="G17" s="136"/>
      <c r="H17" s="136"/>
      <c r="I17" s="136"/>
      <c r="J17" s="136"/>
      <c r="K17" s="136"/>
      <c r="L17" s="136"/>
      <c r="M17" s="136"/>
      <c r="N17" s="136"/>
      <c r="O17" s="136"/>
      <c r="P17" s="136"/>
      <c r="Q17" s="136"/>
      <c r="R17" s="136"/>
      <c r="S17" s="136"/>
      <c r="T17" s="136"/>
      <c r="U17" s="136"/>
    </row>
    <row r="18" spans="1:21" x14ac:dyDescent="0.25">
      <c r="A18" s="13"/>
      <c r="B18" s="21"/>
      <c r="C18" s="115"/>
      <c r="D18" s="115"/>
      <c r="E18" s="115"/>
      <c r="F18" s="21"/>
      <c r="G18" s="116" t="s">
        <v>440</v>
      </c>
      <c r="H18" s="116"/>
      <c r="I18" s="116" t="s">
        <v>440</v>
      </c>
      <c r="J18" s="116"/>
      <c r="K18" s="116"/>
      <c r="L18" s="21"/>
      <c r="M18" s="116" t="s">
        <v>441</v>
      </c>
      <c r="N18" s="116"/>
      <c r="O18" s="21"/>
    </row>
    <row r="19" spans="1:21" x14ac:dyDescent="0.25">
      <c r="A19" s="13"/>
      <c r="B19" s="21"/>
      <c r="C19" s="116" t="s">
        <v>442</v>
      </c>
      <c r="D19" s="116"/>
      <c r="E19" s="116"/>
      <c r="F19" s="21"/>
      <c r="G19" s="116" t="s">
        <v>443</v>
      </c>
      <c r="H19" s="116"/>
      <c r="I19" s="116" t="s">
        <v>444</v>
      </c>
      <c r="J19" s="116"/>
      <c r="K19" s="116"/>
      <c r="L19" s="21"/>
      <c r="M19" s="116" t="s">
        <v>445</v>
      </c>
      <c r="N19" s="116"/>
      <c r="O19" s="21"/>
    </row>
    <row r="20" spans="1:21" x14ac:dyDescent="0.25">
      <c r="A20" s="13"/>
      <c r="B20" s="109" t="s">
        <v>446</v>
      </c>
      <c r="C20" s="116" t="s">
        <v>447</v>
      </c>
      <c r="D20" s="116"/>
      <c r="E20" s="116"/>
      <c r="F20" s="21"/>
      <c r="G20" s="116" t="s">
        <v>448</v>
      </c>
      <c r="H20" s="116"/>
      <c r="I20" s="116" t="s">
        <v>449</v>
      </c>
      <c r="J20" s="116"/>
      <c r="K20" s="116"/>
      <c r="L20" s="21"/>
      <c r="M20" s="116" t="s">
        <v>450</v>
      </c>
      <c r="N20" s="116"/>
      <c r="O20" s="21"/>
    </row>
    <row r="21" spans="1:21" x14ac:dyDescent="0.25">
      <c r="A21" s="13"/>
      <c r="B21" s="23" t="s">
        <v>451</v>
      </c>
      <c r="C21" s="23"/>
      <c r="D21" s="24"/>
      <c r="E21" s="50">
        <v>24000</v>
      </c>
      <c r="F21" s="24"/>
      <c r="G21" s="23" t="s">
        <v>250</v>
      </c>
      <c r="H21" s="97">
        <v>7.47</v>
      </c>
      <c r="I21" s="23"/>
      <c r="J21" s="24"/>
      <c r="K21" s="97" t="s">
        <v>452</v>
      </c>
      <c r="L21" s="24"/>
      <c r="M21" s="23"/>
      <c r="N21" s="97" t="s">
        <v>254</v>
      </c>
      <c r="O21" s="24"/>
    </row>
    <row r="22" spans="1:21" ht="26.25" x14ac:dyDescent="0.25">
      <c r="A22" s="13"/>
      <c r="B22" s="33" t="s">
        <v>453</v>
      </c>
      <c r="C22" s="33"/>
      <c r="D22" s="28"/>
      <c r="E22" s="98" t="s">
        <v>254</v>
      </c>
      <c r="F22" s="28"/>
      <c r="G22" s="33"/>
      <c r="H22" s="98" t="s">
        <v>254</v>
      </c>
      <c r="I22" s="33"/>
      <c r="J22" s="28"/>
      <c r="K22" s="98" t="s">
        <v>254</v>
      </c>
      <c r="L22" s="28"/>
      <c r="M22" s="33"/>
      <c r="N22" s="98" t="s">
        <v>254</v>
      </c>
      <c r="O22" s="28"/>
    </row>
    <row r="23" spans="1:21" ht="26.25" x14ac:dyDescent="0.25">
      <c r="A23" s="13"/>
      <c r="B23" s="23" t="s">
        <v>454</v>
      </c>
      <c r="C23" s="23"/>
      <c r="D23" s="24"/>
      <c r="E23" s="50">
        <v>-5000</v>
      </c>
      <c r="F23" s="24"/>
      <c r="G23" s="23" t="s">
        <v>250</v>
      </c>
      <c r="H23" s="97">
        <v>6.44</v>
      </c>
      <c r="I23" s="23"/>
      <c r="J23" s="24"/>
      <c r="K23" s="97" t="s">
        <v>254</v>
      </c>
      <c r="L23" s="24"/>
      <c r="M23" s="23"/>
      <c r="N23" s="97" t="s">
        <v>254</v>
      </c>
      <c r="O23" s="24"/>
    </row>
    <row r="24" spans="1:21" ht="27" thickBot="1" x14ac:dyDescent="0.3">
      <c r="A24" s="13"/>
      <c r="B24" s="33" t="s">
        <v>455</v>
      </c>
      <c r="C24" s="33"/>
      <c r="D24" s="28"/>
      <c r="E24" s="110">
        <v>-2000</v>
      </c>
      <c r="F24" s="28"/>
      <c r="G24" s="33" t="s">
        <v>250</v>
      </c>
      <c r="H24" s="98">
        <v>13.1</v>
      </c>
      <c r="I24" s="33"/>
      <c r="J24" s="28"/>
      <c r="K24" s="98" t="s">
        <v>254</v>
      </c>
      <c r="L24" s="28"/>
      <c r="M24" s="33"/>
      <c r="N24" s="98" t="s">
        <v>254</v>
      </c>
      <c r="O24" s="28"/>
    </row>
    <row r="25" spans="1:21" ht="15.75" thickBot="1" x14ac:dyDescent="0.3">
      <c r="A25" s="13"/>
      <c r="B25" s="23" t="s">
        <v>456</v>
      </c>
      <c r="C25" s="23"/>
      <c r="D25" s="24"/>
      <c r="E25" s="111">
        <v>17000</v>
      </c>
      <c r="F25" s="24"/>
      <c r="G25" s="23" t="s">
        <v>250</v>
      </c>
      <c r="H25" s="97">
        <v>7.11</v>
      </c>
      <c r="I25" s="23"/>
      <c r="J25" s="24"/>
      <c r="K25" s="97" t="s">
        <v>457</v>
      </c>
      <c r="L25" s="24"/>
      <c r="M25" s="23" t="s">
        <v>250</v>
      </c>
      <c r="N25" s="50">
        <v>54580</v>
      </c>
      <c r="O25" s="24"/>
    </row>
    <row r="26" spans="1:21" ht="16.5" thickTop="1" thickBot="1" x14ac:dyDescent="0.3">
      <c r="A26" s="13"/>
      <c r="B26" s="33" t="s">
        <v>458</v>
      </c>
      <c r="C26" s="33"/>
      <c r="D26" s="28"/>
      <c r="E26" s="112">
        <v>17000</v>
      </c>
      <c r="F26" s="28"/>
      <c r="G26" s="33" t="s">
        <v>250</v>
      </c>
      <c r="H26" s="98">
        <v>7.11</v>
      </c>
      <c r="I26" s="33"/>
      <c r="J26" s="28"/>
      <c r="K26" s="98" t="s">
        <v>457</v>
      </c>
      <c r="L26" s="28"/>
      <c r="M26" s="33" t="s">
        <v>250</v>
      </c>
      <c r="N26" s="34">
        <v>54580</v>
      </c>
      <c r="O26" s="28"/>
    </row>
    <row r="27" spans="1:21" ht="16.5" thickTop="1" thickBot="1" x14ac:dyDescent="0.3">
      <c r="A27" s="13"/>
      <c r="B27" s="23" t="s">
        <v>459</v>
      </c>
      <c r="C27" s="23"/>
      <c r="D27" s="24"/>
      <c r="E27" s="113">
        <v>0</v>
      </c>
      <c r="F27" s="24"/>
      <c r="G27" s="23"/>
      <c r="H27" s="97"/>
      <c r="I27" s="23"/>
      <c r="J27" s="24"/>
      <c r="K27" s="97"/>
      <c r="L27" s="24"/>
      <c r="M27" s="23"/>
      <c r="N27" s="97"/>
      <c r="O27" s="24"/>
    </row>
    <row r="28" spans="1:21" ht="26.25" x14ac:dyDescent="0.25">
      <c r="A28" s="13"/>
      <c r="B28" s="33" t="s">
        <v>460</v>
      </c>
      <c r="C28" s="33"/>
      <c r="D28" s="28"/>
      <c r="E28" s="114"/>
      <c r="F28" s="28"/>
      <c r="G28" s="33"/>
      <c r="H28" s="98"/>
      <c r="I28" s="33"/>
      <c r="J28" s="28"/>
      <c r="K28" s="98"/>
      <c r="L28" s="28"/>
      <c r="M28" s="33"/>
      <c r="N28" s="98"/>
      <c r="O28" s="28"/>
    </row>
    <row r="29" spans="1:21" x14ac:dyDescent="0.25">
      <c r="A29" s="13"/>
      <c r="B29" s="136"/>
      <c r="C29" s="136"/>
      <c r="D29" s="136"/>
      <c r="E29" s="136"/>
      <c r="F29" s="136"/>
      <c r="G29" s="136"/>
      <c r="H29" s="136"/>
      <c r="I29" s="136"/>
      <c r="J29" s="136"/>
      <c r="K29" s="136"/>
      <c r="L29" s="136"/>
      <c r="M29" s="136"/>
      <c r="N29" s="136"/>
      <c r="O29" s="136"/>
      <c r="P29" s="136"/>
      <c r="Q29" s="136"/>
      <c r="R29" s="136"/>
      <c r="S29" s="136"/>
      <c r="T29" s="136"/>
      <c r="U29" s="136"/>
    </row>
    <row r="30" spans="1:21" ht="15" customHeight="1" x14ac:dyDescent="0.25">
      <c r="A30" s="13"/>
      <c r="B30" s="137" t="s">
        <v>461</v>
      </c>
      <c r="C30" s="137"/>
      <c r="D30" s="137"/>
      <c r="E30" s="137"/>
      <c r="F30" s="137"/>
      <c r="G30" s="137"/>
      <c r="H30" s="137"/>
      <c r="I30" s="137"/>
      <c r="J30" s="137"/>
      <c r="K30" s="137"/>
      <c r="L30" s="137"/>
      <c r="M30" s="137"/>
      <c r="N30" s="137"/>
      <c r="O30" s="137"/>
      <c r="P30" s="137"/>
      <c r="Q30" s="137"/>
      <c r="R30" s="137"/>
      <c r="S30" s="137"/>
      <c r="T30" s="137"/>
      <c r="U30" s="137"/>
    </row>
    <row r="31" spans="1:21" x14ac:dyDescent="0.25">
      <c r="A31" s="13"/>
      <c r="B31" s="136"/>
      <c r="C31" s="136"/>
      <c r="D31" s="136"/>
      <c r="E31" s="136"/>
      <c r="F31" s="136"/>
      <c r="G31" s="136"/>
      <c r="H31" s="136"/>
      <c r="I31" s="136"/>
      <c r="J31" s="136"/>
      <c r="K31" s="136"/>
      <c r="L31" s="136"/>
      <c r="M31" s="136"/>
      <c r="N31" s="136"/>
      <c r="O31" s="136"/>
      <c r="P31" s="136"/>
      <c r="Q31" s="136"/>
      <c r="R31" s="136"/>
      <c r="S31" s="136"/>
      <c r="T31" s="136"/>
      <c r="U31" s="136"/>
    </row>
    <row r="32" spans="1:21" x14ac:dyDescent="0.25">
      <c r="A32" s="13"/>
      <c r="B32" s="139" t="s">
        <v>462</v>
      </c>
      <c r="C32" s="139"/>
      <c r="D32" s="139"/>
      <c r="E32" s="139"/>
      <c r="F32" s="139"/>
      <c r="G32" s="139"/>
      <c r="H32" s="139"/>
      <c r="I32" s="139"/>
      <c r="J32" s="139"/>
      <c r="K32" s="139"/>
      <c r="L32" s="139"/>
      <c r="M32" s="139"/>
      <c r="N32" s="139"/>
      <c r="O32" s="139"/>
      <c r="P32" s="139"/>
      <c r="Q32" s="139"/>
      <c r="R32" s="139"/>
      <c r="S32" s="139"/>
      <c r="T32" s="139"/>
      <c r="U32" s="139"/>
    </row>
    <row r="33" spans="1:21" ht="38.25" customHeight="1" x14ac:dyDescent="0.25">
      <c r="A33" s="13"/>
      <c r="B33" s="54" t="s">
        <v>463</v>
      </c>
      <c r="C33" s="54"/>
      <c r="D33" s="54"/>
      <c r="E33" s="54"/>
      <c r="F33" s="54"/>
      <c r="G33" s="54"/>
      <c r="H33" s="54"/>
      <c r="I33" s="54"/>
      <c r="J33" s="54"/>
      <c r="K33" s="54"/>
      <c r="L33" s="54"/>
      <c r="M33" s="54"/>
      <c r="N33" s="54"/>
      <c r="O33" s="54"/>
      <c r="P33" s="54"/>
      <c r="Q33" s="54"/>
      <c r="R33" s="54"/>
      <c r="S33" s="54"/>
      <c r="T33" s="54"/>
      <c r="U33" s="54"/>
    </row>
    <row r="34" spans="1:21" x14ac:dyDescent="0.25">
      <c r="A34" s="13"/>
      <c r="B34" s="54"/>
      <c r="C34" s="54"/>
      <c r="D34" s="54"/>
      <c r="E34" s="54"/>
      <c r="F34" s="54"/>
      <c r="G34" s="54"/>
      <c r="H34" s="54"/>
      <c r="I34" s="54"/>
      <c r="J34" s="54"/>
      <c r="K34" s="54"/>
      <c r="L34" s="54"/>
      <c r="M34" s="54"/>
      <c r="N34" s="54"/>
      <c r="O34" s="54"/>
      <c r="P34" s="54"/>
      <c r="Q34" s="54"/>
      <c r="R34" s="54"/>
      <c r="S34" s="54"/>
      <c r="T34" s="54"/>
      <c r="U34" s="54"/>
    </row>
    <row r="35" spans="1:21" x14ac:dyDescent="0.25">
      <c r="A35" s="13"/>
      <c r="B35" s="54" t="s">
        <v>464</v>
      </c>
      <c r="C35" s="54"/>
      <c r="D35" s="54"/>
      <c r="E35" s="54"/>
      <c r="F35" s="54"/>
      <c r="G35" s="54"/>
      <c r="H35" s="54"/>
      <c r="I35" s="54"/>
      <c r="J35" s="54"/>
      <c r="K35" s="54"/>
      <c r="L35" s="54"/>
      <c r="M35" s="54"/>
      <c r="N35" s="54"/>
      <c r="O35" s="54"/>
      <c r="P35" s="54"/>
      <c r="Q35" s="54"/>
      <c r="R35" s="54"/>
      <c r="S35" s="54"/>
      <c r="T35" s="54"/>
      <c r="U35" s="54"/>
    </row>
    <row r="36" spans="1:21" x14ac:dyDescent="0.25">
      <c r="A36" s="13"/>
      <c r="B36" s="55"/>
      <c r="C36" s="55"/>
      <c r="D36" s="55"/>
      <c r="E36" s="55"/>
      <c r="F36" s="55"/>
      <c r="G36" s="55"/>
      <c r="H36" s="55"/>
      <c r="I36" s="55"/>
      <c r="J36" s="55"/>
      <c r="K36" s="55"/>
      <c r="L36" s="55"/>
      <c r="M36" s="55"/>
      <c r="N36" s="55"/>
      <c r="O36" s="55"/>
      <c r="P36" s="55"/>
      <c r="Q36" s="55"/>
      <c r="R36" s="55"/>
      <c r="S36" s="55"/>
      <c r="T36" s="55"/>
      <c r="U36" s="55"/>
    </row>
    <row r="37" spans="1:21" ht="25.5" customHeight="1" x14ac:dyDescent="0.25">
      <c r="A37" s="13"/>
      <c r="B37" s="54" t="s">
        <v>465</v>
      </c>
      <c r="C37" s="54"/>
      <c r="D37" s="54"/>
      <c r="E37" s="54"/>
      <c r="F37" s="54"/>
      <c r="G37" s="54"/>
      <c r="H37" s="54"/>
      <c r="I37" s="54"/>
      <c r="J37" s="54"/>
      <c r="K37" s="54"/>
      <c r="L37" s="54"/>
      <c r="M37" s="54"/>
      <c r="N37" s="54"/>
      <c r="O37" s="54"/>
      <c r="P37" s="54"/>
      <c r="Q37" s="54"/>
      <c r="R37" s="54"/>
      <c r="S37" s="54"/>
      <c r="T37" s="54"/>
      <c r="U37" s="54"/>
    </row>
    <row r="38" spans="1:21" x14ac:dyDescent="0.25">
      <c r="A38" s="13"/>
      <c r="B38" s="55"/>
      <c r="C38" s="55"/>
      <c r="D38" s="55"/>
      <c r="E38" s="55"/>
      <c r="F38" s="55"/>
      <c r="G38" s="55"/>
      <c r="H38" s="55"/>
      <c r="I38" s="55"/>
      <c r="J38" s="55"/>
      <c r="K38" s="55"/>
      <c r="L38" s="55"/>
      <c r="M38" s="55"/>
      <c r="N38" s="55"/>
      <c r="O38" s="55"/>
      <c r="P38" s="55"/>
      <c r="Q38" s="55"/>
      <c r="R38" s="55"/>
      <c r="S38" s="55"/>
      <c r="T38" s="55"/>
      <c r="U38" s="55"/>
    </row>
    <row r="39" spans="1:21" ht="25.5" customHeight="1" x14ac:dyDescent="0.25">
      <c r="A39" s="13"/>
      <c r="B39" s="54" t="s">
        <v>466</v>
      </c>
      <c r="C39" s="54"/>
      <c r="D39" s="54"/>
      <c r="E39" s="54"/>
      <c r="F39" s="54"/>
      <c r="G39" s="54"/>
      <c r="H39" s="54"/>
      <c r="I39" s="54"/>
      <c r="J39" s="54"/>
      <c r="K39" s="54"/>
      <c r="L39" s="54"/>
      <c r="M39" s="54"/>
      <c r="N39" s="54"/>
      <c r="O39" s="54"/>
      <c r="P39" s="54"/>
      <c r="Q39" s="54"/>
      <c r="R39" s="54"/>
      <c r="S39" s="54"/>
      <c r="T39" s="54"/>
      <c r="U39" s="54"/>
    </row>
    <row r="40" spans="1:21" x14ac:dyDescent="0.25">
      <c r="A40" s="13"/>
      <c r="B40" s="105"/>
      <c r="C40" s="105"/>
      <c r="D40" s="105"/>
      <c r="E40" s="105"/>
      <c r="F40" s="105"/>
      <c r="G40" s="105"/>
      <c r="H40" s="105"/>
      <c r="I40" s="105"/>
      <c r="J40" s="105"/>
      <c r="K40" s="105"/>
      <c r="L40" s="105"/>
      <c r="M40" s="105"/>
      <c r="N40" s="105"/>
      <c r="O40" s="105"/>
      <c r="P40" s="105"/>
      <c r="Q40" s="105"/>
      <c r="R40" s="105"/>
      <c r="S40" s="105"/>
      <c r="T40" s="105"/>
      <c r="U40" s="105"/>
    </row>
    <row r="41" spans="1:21" x14ac:dyDescent="0.25">
      <c r="A41" s="13"/>
      <c r="B41" s="53" t="s">
        <v>232</v>
      </c>
      <c r="C41" s="53"/>
      <c r="D41" s="53"/>
      <c r="E41" s="53"/>
      <c r="F41" s="53"/>
      <c r="G41" s="53"/>
      <c r="H41" s="53"/>
      <c r="I41" s="53"/>
      <c r="J41" s="53"/>
      <c r="K41" s="53"/>
      <c r="L41" s="53"/>
      <c r="M41" s="53"/>
      <c r="N41" s="53"/>
      <c r="O41" s="53"/>
      <c r="P41" s="53"/>
      <c r="Q41" s="53"/>
      <c r="R41" s="53"/>
      <c r="S41" s="53"/>
      <c r="T41" s="53"/>
      <c r="U41" s="53"/>
    </row>
    <row r="42" spans="1:21" ht="25.5" customHeight="1" x14ac:dyDescent="0.25">
      <c r="A42" s="13"/>
      <c r="B42" s="54" t="s">
        <v>467</v>
      </c>
      <c r="C42" s="54"/>
      <c r="D42" s="54"/>
      <c r="E42" s="54"/>
      <c r="F42" s="54"/>
      <c r="G42" s="54"/>
      <c r="H42" s="54"/>
      <c r="I42" s="54"/>
      <c r="J42" s="54"/>
      <c r="K42" s="54"/>
      <c r="L42" s="54"/>
      <c r="M42" s="54"/>
      <c r="N42" s="54"/>
      <c r="O42" s="54"/>
      <c r="P42" s="54"/>
      <c r="Q42" s="54"/>
      <c r="R42" s="54"/>
      <c r="S42" s="54"/>
      <c r="T42" s="54"/>
      <c r="U42" s="54"/>
    </row>
    <row r="43" spans="1:21" x14ac:dyDescent="0.25">
      <c r="A43" s="13"/>
      <c r="B43" s="55" t="s">
        <v>468</v>
      </c>
      <c r="C43" s="55"/>
      <c r="D43" s="55"/>
      <c r="E43" s="55"/>
      <c r="F43" s="55"/>
      <c r="G43" s="55"/>
      <c r="H43" s="55"/>
      <c r="I43" s="55"/>
      <c r="J43" s="55"/>
      <c r="K43" s="55"/>
      <c r="L43" s="55"/>
      <c r="M43" s="55"/>
      <c r="N43" s="55"/>
      <c r="O43" s="55"/>
      <c r="P43" s="55"/>
      <c r="Q43" s="55"/>
      <c r="R43" s="55"/>
      <c r="S43" s="55"/>
      <c r="T43" s="55"/>
      <c r="U43" s="55"/>
    </row>
    <row r="44" spans="1:21" x14ac:dyDescent="0.25">
      <c r="A44" s="13"/>
      <c r="B44" s="20"/>
      <c r="C44" s="116" t="s">
        <v>469</v>
      </c>
      <c r="D44" s="116"/>
      <c r="E44" s="116"/>
      <c r="F44" s="116" t="s">
        <v>470</v>
      </c>
      <c r="G44" s="116"/>
      <c r="H44" s="116"/>
      <c r="I44" s="116" t="s">
        <v>469</v>
      </c>
      <c r="J44" s="116"/>
      <c r="K44" s="116"/>
      <c r="L44" s="115"/>
      <c r="M44" s="115"/>
      <c r="N44" s="115"/>
      <c r="O44" s="116" t="s">
        <v>471</v>
      </c>
      <c r="P44" s="116"/>
      <c r="Q44" s="116"/>
      <c r="R44" s="116" t="s">
        <v>469</v>
      </c>
      <c r="S44" s="116"/>
      <c r="T44" s="116"/>
      <c r="U44" s="21"/>
    </row>
    <row r="45" spans="1:21" x14ac:dyDescent="0.25">
      <c r="A45" s="13"/>
      <c r="B45" s="20"/>
      <c r="C45" s="116" t="s">
        <v>472</v>
      </c>
      <c r="D45" s="116"/>
      <c r="E45" s="116"/>
      <c r="F45" s="116" t="s">
        <v>473</v>
      </c>
      <c r="G45" s="116"/>
      <c r="H45" s="116"/>
      <c r="I45" s="116" t="s">
        <v>444</v>
      </c>
      <c r="J45" s="116"/>
      <c r="K45" s="116"/>
      <c r="L45" s="115"/>
      <c r="M45" s="115"/>
      <c r="N45" s="115"/>
      <c r="O45" s="116" t="s">
        <v>474</v>
      </c>
      <c r="P45" s="116"/>
      <c r="Q45" s="116"/>
      <c r="R45" s="116" t="s">
        <v>444</v>
      </c>
      <c r="S45" s="116"/>
      <c r="T45" s="116"/>
      <c r="U45" s="21"/>
    </row>
    <row r="46" spans="1:21" x14ac:dyDescent="0.25">
      <c r="A46" s="13"/>
      <c r="B46" s="117"/>
      <c r="C46" s="116" t="s">
        <v>475</v>
      </c>
      <c r="D46" s="116"/>
      <c r="E46" s="116"/>
      <c r="F46" s="116" t="s">
        <v>476</v>
      </c>
      <c r="G46" s="116"/>
      <c r="H46" s="116"/>
      <c r="I46" s="116" t="s">
        <v>477</v>
      </c>
      <c r="J46" s="116"/>
      <c r="K46" s="116"/>
      <c r="L46" s="116" t="s">
        <v>478</v>
      </c>
      <c r="M46" s="116"/>
      <c r="N46" s="116"/>
      <c r="O46" s="116" t="s">
        <v>479</v>
      </c>
      <c r="P46" s="116"/>
      <c r="Q46" s="116"/>
      <c r="R46" s="116" t="s">
        <v>477</v>
      </c>
      <c r="S46" s="116"/>
      <c r="T46" s="116"/>
      <c r="U46" s="21"/>
    </row>
    <row r="47" spans="1:21" x14ac:dyDescent="0.25">
      <c r="A47" s="13"/>
      <c r="B47" s="117" t="s">
        <v>480</v>
      </c>
      <c r="C47" s="116" t="s">
        <v>481</v>
      </c>
      <c r="D47" s="116"/>
      <c r="E47" s="116"/>
      <c r="F47" s="116" t="s">
        <v>482</v>
      </c>
      <c r="G47" s="116"/>
      <c r="H47" s="116"/>
      <c r="I47" s="116" t="s">
        <v>483</v>
      </c>
      <c r="J47" s="116"/>
      <c r="K47" s="116"/>
      <c r="L47" s="116" t="s">
        <v>484</v>
      </c>
      <c r="M47" s="116"/>
      <c r="N47" s="116"/>
      <c r="O47" s="116" t="s">
        <v>485</v>
      </c>
      <c r="P47" s="116"/>
      <c r="Q47" s="116"/>
      <c r="R47" s="116" t="s">
        <v>483</v>
      </c>
      <c r="S47" s="116"/>
      <c r="T47" s="116"/>
      <c r="U47" s="21"/>
    </row>
    <row r="48" spans="1:21" x14ac:dyDescent="0.25">
      <c r="A48" s="13"/>
      <c r="B48" s="118" t="s">
        <v>486</v>
      </c>
      <c r="C48" s="116" t="s">
        <v>487</v>
      </c>
      <c r="D48" s="116"/>
      <c r="E48" s="116"/>
      <c r="F48" s="116" t="s">
        <v>488</v>
      </c>
      <c r="G48" s="116"/>
      <c r="H48" s="116"/>
      <c r="I48" s="116" t="s">
        <v>489</v>
      </c>
      <c r="J48" s="116"/>
      <c r="K48" s="116"/>
      <c r="L48" s="116" t="s">
        <v>490</v>
      </c>
      <c r="M48" s="116"/>
      <c r="N48" s="116"/>
      <c r="O48" s="116" t="s">
        <v>491</v>
      </c>
      <c r="P48" s="116"/>
      <c r="Q48" s="116"/>
      <c r="R48" s="116" t="s">
        <v>489</v>
      </c>
      <c r="S48" s="116"/>
      <c r="T48" s="116"/>
      <c r="U48" s="21"/>
    </row>
    <row r="49" spans="1:21" x14ac:dyDescent="0.25">
      <c r="A49" s="13"/>
      <c r="B49" s="23" t="s">
        <v>492</v>
      </c>
      <c r="C49" s="23"/>
      <c r="D49" s="24"/>
      <c r="E49" s="50">
        <v>173000</v>
      </c>
      <c r="F49" s="23"/>
      <c r="G49" s="24"/>
      <c r="H49" s="50">
        <v>147500</v>
      </c>
      <c r="I49" s="23"/>
      <c r="J49" s="24"/>
      <c r="K49" s="50">
        <v>25500</v>
      </c>
      <c r="L49" s="23"/>
      <c r="M49" s="24"/>
      <c r="N49" s="50">
        <v>-20000</v>
      </c>
      <c r="O49" s="23"/>
      <c r="P49" s="24"/>
      <c r="Q49" s="50">
        <v>-3000</v>
      </c>
      <c r="R49" s="23"/>
      <c r="S49" s="24"/>
      <c r="T49" s="50">
        <v>8500</v>
      </c>
      <c r="U49" s="24"/>
    </row>
    <row r="50" spans="1:21" x14ac:dyDescent="0.25">
      <c r="A50" s="13"/>
      <c r="B50" s="33" t="s">
        <v>493</v>
      </c>
      <c r="C50" s="33"/>
      <c r="D50" s="28"/>
      <c r="E50" s="34">
        <v>50000</v>
      </c>
      <c r="F50" s="33"/>
      <c r="G50" s="28"/>
      <c r="H50" s="34">
        <v>49500</v>
      </c>
      <c r="I50" s="33"/>
      <c r="J50" s="28"/>
      <c r="K50" s="98">
        <v>500</v>
      </c>
      <c r="L50" s="33"/>
      <c r="M50" s="28"/>
      <c r="N50" s="98" t="s">
        <v>254</v>
      </c>
      <c r="O50" s="33"/>
      <c r="P50" s="28"/>
      <c r="Q50" s="98" t="s">
        <v>254</v>
      </c>
      <c r="R50" s="33"/>
      <c r="S50" s="28"/>
      <c r="T50" s="98">
        <v>500</v>
      </c>
      <c r="U50" s="28"/>
    </row>
    <row r="51" spans="1:21" x14ac:dyDescent="0.25">
      <c r="A51" s="13"/>
      <c r="B51" s="23" t="s">
        <v>433</v>
      </c>
      <c r="C51" s="23"/>
      <c r="D51" s="24"/>
      <c r="E51" s="50">
        <v>9000</v>
      </c>
      <c r="F51" s="23"/>
      <c r="G51" s="24"/>
      <c r="H51" s="50">
        <v>17600</v>
      </c>
      <c r="I51" s="23"/>
      <c r="J51" s="24"/>
      <c r="K51" s="50">
        <v>-8600</v>
      </c>
      <c r="L51" s="23"/>
      <c r="M51" s="24"/>
      <c r="N51" s="50">
        <v>10000</v>
      </c>
      <c r="O51" s="23"/>
      <c r="P51" s="24"/>
      <c r="Q51" s="97" t="s">
        <v>254</v>
      </c>
      <c r="R51" s="23"/>
      <c r="S51" s="24"/>
      <c r="T51" s="50">
        <v>1400</v>
      </c>
      <c r="U51" s="24"/>
    </row>
    <row r="52" spans="1:21" x14ac:dyDescent="0.25">
      <c r="A52" s="13"/>
      <c r="B52" s="33" t="s">
        <v>494</v>
      </c>
      <c r="C52" s="33"/>
      <c r="D52" s="28"/>
      <c r="E52" s="34">
        <v>40000</v>
      </c>
      <c r="F52" s="33"/>
      <c r="G52" s="28"/>
      <c r="H52" s="34">
        <v>36172</v>
      </c>
      <c r="I52" s="33"/>
      <c r="J52" s="28"/>
      <c r="K52" s="34">
        <v>3828</v>
      </c>
      <c r="L52" s="33"/>
      <c r="M52" s="28"/>
      <c r="N52" s="34">
        <v>20000</v>
      </c>
      <c r="O52" s="33"/>
      <c r="P52" s="28"/>
      <c r="Q52" s="34">
        <v>21517</v>
      </c>
      <c r="R52" s="33"/>
      <c r="S52" s="28"/>
      <c r="T52" s="34">
        <v>2311</v>
      </c>
      <c r="U52" s="28"/>
    </row>
    <row r="53" spans="1:21" ht="15.75" thickBot="1" x14ac:dyDescent="0.3">
      <c r="A53" s="13"/>
      <c r="B53" s="23" t="s">
        <v>495</v>
      </c>
      <c r="C53" s="23"/>
      <c r="D53" s="119"/>
      <c r="E53" s="37">
        <v>38000</v>
      </c>
      <c r="F53" s="23"/>
      <c r="G53" s="119"/>
      <c r="H53" s="37">
        <v>13634</v>
      </c>
      <c r="I53" s="23"/>
      <c r="J53" s="119"/>
      <c r="K53" s="37">
        <v>24366</v>
      </c>
      <c r="L53" s="23"/>
      <c r="M53" s="119"/>
      <c r="N53" s="37">
        <v>-10000</v>
      </c>
      <c r="O53" s="23"/>
      <c r="P53" s="119"/>
      <c r="Q53" s="37">
        <v>6601</v>
      </c>
      <c r="R53" s="23"/>
      <c r="S53" s="119"/>
      <c r="T53" s="37">
        <v>7765</v>
      </c>
      <c r="U53" s="24"/>
    </row>
    <row r="54" spans="1:21" ht="15.75" thickBot="1" x14ac:dyDescent="0.3">
      <c r="A54" s="13"/>
      <c r="B54" s="27" t="s">
        <v>496</v>
      </c>
      <c r="C54" s="33"/>
      <c r="D54" s="120"/>
      <c r="E54" s="40">
        <v>310000</v>
      </c>
      <c r="F54" s="33"/>
      <c r="G54" s="120"/>
      <c r="H54" s="40">
        <v>264406</v>
      </c>
      <c r="I54" s="33"/>
      <c r="J54" s="120"/>
      <c r="K54" s="40">
        <v>45594</v>
      </c>
      <c r="L54" s="33"/>
      <c r="M54" s="120"/>
      <c r="N54" s="121" t="s">
        <v>254</v>
      </c>
      <c r="O54" s="33"/>
      <c r="P54" s="120"/>
      <c r="Q54" s="40">
        <v>25118</v>
      </c>
      <c r="R54" s="33"/>
      <c r="S54" s="120"/>
      <c r="T54" s="40">
        <v>20476</v>
      </c>
      <c r="U54" s="28"/>
    </row>
    <row r="55" spans="1:21" ht="15.75" thickTop="1" x14ac:dyDescent="0.25">
      <c r="A55" s="13"/>
      <c r="B55" s="136" t="s">
        <v>266</v>
      </c>
      <c r="C55" s="136"/>
      <c r="D55" s="136"/>
      <c r="E55" s="136"/>
      <c r="F55" s="136"/>
      <c r="G55" s="136"/>
      <c r="H55" s="136"/>
      <c r="I55" s="136"/>
      <c r="J55" s="136"/>
      <c r="K55" s="136"/>
      <c r="L55" s="136"/>
      <c r="M55" s="136"/>
      <c r="N55" s="136"/>
      <c r="O55" s="136"/>
      <c r="P55" s="136"/>
      <c r="Q55" s="136"/>
      <c r="R55" s="136"/>
      <c r="S55" s="136"/>
      <c r="T55" s="136"/>
      <c r="U55" s="136"/>
    </row>
    <row r="56" spans="1:21" x14ac:dyDescent="0.25">
      <c r="A56" s="13"/>
      <c r="B56" s="20"/>
      <c r="C56" s="116" t="s">
        <v>470</v>
      </c>
      <c r="D56" s="116"/>
      <c r="E56" s="116"/>
      <c r="F56" s="115"/>
      <c r="G56" s="115"/>
      <c r="H56" s="115"/>
      <c r="I56" s="115"/>
      <c r="J56" s="115"/>
      <c r="K56" s="115"/>
      <c r="L56" s="115"/>
      <c r="M56" s="115"/>
      <c r="N56" s="115"/>
      <c r="O56" s="116" t="s">
        <v>470</v>
      </c>
      <c r="P56" s="116"/>
      <c r="Q56" s="116"/>
      <c r="R56" s="21"/>
    </row>
    <row r="57" spans="1:21" x14ac:dyDescent="0.25">
      <c r="A57" s="13"/>
      <c r="B57" s="118"/>
      <c r="C57" s="116" t="s">
        <v>497</v>
      </c>
      <c r="D57" s="116"/>
      <c r="E57" s="116"/>
      <c r="F57" s="115"/>
      <c r="G57" s="115"/>
      <c r="H57" s="115"/>
      <c r="I57" s="115"/>
      <c r="J57" s="115"/>
      <c r="K57" s="115"/>
      <c r="L57" s="115"/>
      <c r="M57" s="115"/>
      <c r="N57" s="115"/>
      <c r="O57" s="116" t="s">
        <v>497</v>
      </c>
      <c r="P57" s="116"/>
      <c r="Q57" s="116"/>
      <c r="R57" s="21"/>
    </row>
    <row r="58" spans="1:21" x14ac:dyDescent="0.25">
      <c r="A58" s="13"/>
      <c r="B58" s="117"/>
      <c r="C58" s="116" t="s">
        <v>498</v>
      </c>
      <c r="D58" s="116"/>
      <c r="E58" s="116"/>
      <c r="F58" s="116" t="s">
        <v>499</v>
      </c>
      <c r="G58" s="116"/>
      <c r="H58" s="116"/>
      <c r="I58" s="116" t="s">
        <v>500</v>
      </c>
      <c r="J58" s="116"/>
      <c r="K58" s="116"/>
      <c r="L58" s="116" t="s">
        <v>474</v>
      </c>
      <c r="M58" s="116"/>
      <c r="N58" s="116"/>
      <c r="O58" s="116" t="s">
        <v>498</v>
      </c>
      <c r="P58" s="116"/>
      <c r="Q58" s="116"/>
      <c r="R58" s="21"/>
    </row>
    <row r="59" spans="1:21" x14ac:dyDescent="0.25">
      <c r="A59" s="13"/>
      <c r="B59" s="20"/>
      <c r="C59" s="116" t="s">
        <v>329</v>
      </c>
      <c r="D59" s="116"/>
      <c r="E59" s="116"/>
      <c r="F59" s="116" t="s">
        <v>501</v>
      </c>
      <c r="G59" s="116"/>
      <c r="H59" s="116"/>
      <c r="I59" s="116" t="s">
        <v>502</v>
      </c>
      <c r="J59" s="116"/>
      <c r="K59" s="116"/>
      <c r="L59" s="116" t="s">
        <v>501</v>
      </c>
      <c r="M59" s="116"/>
      <c r="N59" s="116"/>
      <c r="O59" s="116" t="s">
        <v>485</v>
      </c>
      <c r="P59" s="116"/>
      <c r="Q59" s="116"/>
      <c r="R59" s="21"/>
    </row>
    <row r="60" spans="1:21" x14ac:dyDescent="0.25">
      <c r="A60" s="13"/>
      <c r="B60" s="117" t="s">
        <v>503</v>
      </c>
      <c r="C60" s="116" t="s">
        <v>491</v>
      </c>
      <c r="D60" s="116"/>
      <c r="E60" s="116"/>
      <c r="F60" s="116" t="s">
        <v>491</v>
      </c>
      <c r="G60" s="116"/>
      <c r="H60" s="116"/>
      <c r="I60" s="116" t="s">
        <v>491</v>
      </c>
      <c r="J60" s="116"/>
      <c r="K60" s="116"/>
      <c r="L60" s="116" t="s">
        <v>491</v>
      </c>
      <c r="M60" s="116"/>
      <c r="N60" s="116"/>
      <c r="O60" s="116" t="s">
        <v>491</v>
      </c>
      <c r="P60" s="116"/>
      <c r="Q60" s="116"/>
      <c r="R60" s="21"/>
    </row>
    <row r="61" spans="1:21" x14ac:dyDescent="0.25">
      <c r="A61" s="13"/>
      <c r="B61" s="23" t="s">
        <v>492</v>
      </c>
      <c r="C61" s="23"/>
      <c r="D61" s="24"/>
      <c r="E61" s="50">
        <v>150500</v>
      </c>
      <c r="F61" s="23"/>
      <c r="G61" s="24"/>
      <c r="H61" s="97" t="s">
        <v>254</v>
      </c>
      <c r="I61" s="23"/>
      <c r="J61" s="24"/>
      <c r="K61" s="97" t="s">
        <v>254</v>
      </c>
      <c r="L61" s="23"/>
      <c r="M61" s="24"/>
      <c r="N61" s="50">
        <v>3000</v>
      </c>
      <c r="O61" s="23"/>
      <c r="P61" s="24"/>
      <c r="Q61" s="50">
        <v>147500</v>
      </c>
      <c r="R61" s="24"/>
    </row>
    <row r="62" spans="1:21" x14ac:dyDescent="0.25">
      <c r="A62" s="13"/>
      <c r="B62" s="33" t="s">
        <v>493</v>
      </c>
      <c r="C62" s="33"/>
      <c r="D62" s="28"/>
      <c r="E62" s="34">
        <v>49500</v>
      </c>
      <c r="F62" s="33"/>
      <c r="G62" s="28"/>
      <c r="H62" s="98" t="s">
        <v>254</v>
      </c>
      <c r="I62" s="33"/>
      <c r="J62" s="28"/>
      <c r="K62" s="98" t="s">
        <v>254</v>
      </c>
      <c r="L62" s="33"/>
      <c r="M62" s="28"/>
      <c r="N62" s="98" t="s">
        <v>254</v>
      </c>
      <c r="O62" s="33"/>
      <c r="P62" s="28"/>
      <c r="Q62" s="34">
        <v>49500</v>
      </c>
      <c r="R62" s="28"/>
    </row>
    <row r="63" spans="1:21" x14ac:dyDescent="0.25">
      <c r="A63" s="13"/>
      <c r="B63" s="23" t="s">
        <v>433</v>
      </c>
      <c r="C63" s="23"/>
      <c r="D63" s="24"/>
      <c r="E63" s="50">
        <v>6000</v>
      </c>
      <c r="F63" s="23"/>
      <c r="G63" s="24"/>
      <c r="H63" s="50">
        <v>14600</v>
      </c>
      <c r="I63" s="23"/>
      <c r="J63" s="24"/>
      <c r="K63" s="50">
        <v>3000</v>
      </c>
      <c r="L63" s="23"/>
      <c r="M63" s="24"/>
      <c r="N63" s="97" t="s">
        <v>254</v>
      </c>
      <c r="O63" s="23"/>
      <c r="P63" s="24"/>
      <c r="Q63" s="50">
        <v>17600</v>
      </c>
      <c r="R63" s="24"/>
    </row>
    <row r="64" spans="1:21" x14ac:dyDescent="0.25">
      <c r="A64" s="13"/>
      <c r="B64" s="33" t="s">
        <v>494</v>
      </c>
      <c r="C64" s="33"/>
      <c r="D64" s="28"/>
      <c r="E64" s="34">
        <v>55189</v>
      </c>
      <c r="F64" s="33"/>
      <c r="G64" s="28"/>
      <c r="H64" s="34">
        <v>2500</v>
      </c>
      <c r="I64" s="33"/>
      <c r="J64" s="28"/>
      <c r="K64" s="34">
        <v>21517</v>
      </c>
      <c r="L64" s="33"/>
      <c r="M64" s="28"/>
      <c r="N64" s="98" t="s">
        <v>254</v>
      </c>
      <c r="O64" s="33"/>
      <c r="P64" s="28"/>
      <c r="Q64" s="34">
        <v>36172</v>
      </c>
      <c r="R64" s="28"/>
    </row>
    <row r="65" spans="1:21" ht="15.75" thickBot="1" x14ac:dyDescent="0.3">
      <c r="A65" s="13"/>
      <c r="B65" s="23" t="s">
        <v>495</v>
      </c>
      <c r="C65" s="23"/>
      <c r="D65" s="119"/>
      <c r="E65" s="37">
        <v>15217</v>
      </c>
      <c r="F65" s="23"/>
      <c r="G65" s="119"/>
      <c r="H65" s="37">
        <v>6134</v>
      </c>
      <c r="I65" s="23"/>
      <c r="J65" s="119"/>
      <c r="K65" s="37">
        <v>7717</v>
      </c>
      <c r="L65" s="23"/>
      <c r="M65" s="119"/>
      <c r="N65" s="38" t="s">
        <v>254</v>
      </c>
      <c r="O65" s="23"/>
      <c r="P65" s="119"/>
      <c r="Q65" s="37">
        <v>13634</v>
      </c>
      <c r="R65" s="24"/>
    </row>
    <row r="66" spans="1:21" ht="15.75" thickBot="1" x14ac:dyDescent="0.3">
      <c r="A66" s="13"/>
      <c r="B66" s="27" t="s">
        <v>496</v>
      </c>
      <c r="C66" s="33"/>
      <c r="D66" s="120"/>
      <c r="E66" s="40">
        <v>276406</v>
      </c>
      <c r="F66" s="33"/>
      <c r="G66" s="120"/>
      <c r="H66" s="40">
        <v>23234</v>
      </c>
      <c r="I66" s="33"/>
      <c r="J66" s="120"/>
      <c r="K66" s="40">
        <v>32234</v>
      </c>
      <c r="L66" s="33"/>
      <c r="M66" s="120"/>
      <c r="N66" s="40">
        <v>3000</v>
      </c>
      <c r="O66" s="33"/>
      <c r="P66" s="120"/>
      <c r="Q66" s="40">
        <v>264406</v>
      </c>
      <c r="R66" s="28"/>
    </row>
    <row r="67" spans="1:21" ht="15.75" thickTop="1" x14ac:dyDescent="0.25">
      <c r="A67" s="13"/>
      <c r="B67" s="140" t="s">
        <v>266</v>
      </c>
      <c r="C67" s="140"/>
      <c r="D67" s="140"/>
      <c r="E67" s="140"/>
      <c r="F67" s="140"/>
      <c r="G67" s="140"/>
      <c r="H67" s="140"/>
      <c r="I67" s="140"/>
      <c r="J67" s="140"/>
      <c r="K67" s="140"/>
      <c r="L67" s="140"/>
      <c r="M67" s="140"/>
      <c r="N67" s="140"/>
      <c r="O67" s="140"/>
      <c r="P67" s="140"/>
      <c r="Q67" s="140"/>
      <c r="R67" s="140"/>
      <c r="S67" s="140"/>
      <c r="T67" s="140"/>
      <c r="U67" s="140"/>
    </row>
    <row r="68" spans="1:21" x14ac:dyDescent="0.25">
      <c r="A68" s="13"/>
      <c r="B68" s="20"/>
      <c r="C68" s="123" t="s">
        <v>470</v>
      </c>
      <c r="D68" s="123"/>
      <c r="E68" s="123"/>
      <c r="F68" s="115"/>
      <c r="G68" s="115"/>
      <c r="H68" s="115"/>
      <c r="I68" s="115"/>
      <c r="J68" s="115"/>
      <c r="K68" s="115"/>
      <c r="L68" s="115"/>
      <c r="M68" s="115"/>
      <c r="N68" s="115"/>
      <c r="O68" s="123" t="s">
        <v>470</v>
      </c>
      <c r="P68" s="123"/>
      <c r="Q68" s="123"/>
      <c r="R68" s="21"/>
    </row>
    <row r="69" spans="1:21" x14ac:dyDescent="0.25">
      <c r="A69" s="13"/>
      <c r="B69" s="20"/>
      <c r="C69" s="123" t="s">
        <v>497</v>
      </c>
      <c r="D69" s="123"/>
      <c r="E69" s="123"/>
      <c r="F69" s="115"/>
      <c r="G69" s="115"/>
      <c r="H69" s="115"/>
      <c r="I69" s="115"/>
      <c r="J69" s="115"/>
      <c r="K69" s="115"/>
      <c r="L69" s="115"/>
      <c r="M69" s="115"/>
      <c r="N69" s="115"/>
      <c r="O69" s="123" t="s">
        <v>497</v>
      </c>
      <c r="P69" s="123"/>
      <c r="Q69" s="123"/>
      <c r="R69" s="21"/>
    </row>
    <row r="70" spans="1:21" x14ac:dyDescent="0.25">
      <c r="A70" s="13"/>
      <c r="B70" s="122"/>
      <c r="C70" s="123" t="s">
        <v>498</v>
      </c>
      <c r="D70" s="123"/>
      <c r="E70" s="123"/>
      <c r="F70" s="123" t="s">
        <v>499</v>
      </c>
      <c r="G70" s="123"/>
      <c r="H70" s="123"/>
      <c r="I70" s="123" t="s">
        <v>500</v>
      </c>
      <c r="J70" s="123"/>
      <c r="K70" s="123"/>
      <c r="L70" s="123" t="s">
        <v>474</v>
      </c>
      <c r="M70" s="123"/>
      <c r="N70" s="123"/>
      <c r="O70" s="123" t="s">
        <v>498</v>
      </c>
      <c r="P70" s="123"/>
      <c r="Q70" s="123"/>
      <c r="R70" s="21"/>
    </row>
    <row r="71" spans="1:21" x14ac:dyDescent="0.25">
      <c r="A71" s="13"/>
      <c r="B71" s="122"/>
      <c r="C71" s="123" t="s">
        <v>329</v>
      </c>
      <c r="D71" s="123"/>
      <c r="E71" s="123"/>
      <c r="F71" s="123" t="s">
        <v>501</v>
      </c>
      <c r="G71" s="123"/>
      <c r="H71" s="123"/>
      <c r="I71" s="123" t="s">
        <v>502</v>
      </c>
      <c r="J71" s="123"/>
      <c r="K71" s="123"/>
      <c r="L71" s="123" t="s">
        <v>501</v>
      </c>
      <c r="M71" s="123"/>
      <c r="N71" s="123"/>
      <c r="O71" s="123" t="s">
        <v>485</v>
      </c>
      <c r="P71" s="123"/>
      <c r="Q71" s="123"/>
      <c r="R71" s="21"/>
    </row>
    <row r="72" spans="1:21" x14ac:dyDescent="0.25">
      <c r="A72" s="13"/>
      <c r="B72" s="118" t="s">
        <v>504</v>
      </c>
      <c r="C72" s="123" t="s">
        <v>491</v>
      </c>
      <c r="D72" s="123"/>
      <c r="E72" s="123"/>
      <c r="F72" s="123" t="s">
        <v>491</v>
      </c>
      <c r="G72" s="123"/>
      <c r="H72" s="123"/>
      <c r="I72" s="123" t="s">
        <v>491</v>
      </c>
      <c r="J72" s="123"/>
      <c r="K72" s="123"/>
      <c r="L72" s="123" t="s">
        <v>491</v>
      </c>
      <c r="M72" s="123"/>
      <c r="N72" s="123"/>
      <c r="O72" s="123" t="s">
        <v>491</v>
      </c>
      <c r="P72" s="123"/>
      <c r="Q72" s="123"/>
      <c r="R72" s="21"/>
    </row>
    <row r="73" spans="1:21" x14ac:dyDescent="0.25">
      <c r="A73" s="13"/>
      <c r="B73" s="23" t="s">
        <v>505</v>
      </c>
      <c r="C73" s="23"/>
      <c r="D73" s="24"/>
      <c r="E73" s="50">
        <v>150500</v>
      </c>
      <c r="F73" s="23"/>
      <c r="G73" s="24"/>
      <c r="H73" s="97" t="s">
        <v>254</v>
      </c>
      <c r="I73" s="23"/>
      <c r="J73" s="24"/>
      <c r="K73" s="97" t="s">
        <v>254</v>
      </c>
      <c r="L73" s="23"/>
      <c r="M73" s="24"/>
      <c r="N73" s="50">
        <v>3000</v>
      </c>
      <c r="O73" s="23"/>
      <c r="P73" s="24"/>
      <c r="Q73" s="50">
        <v>147500</v>
      </c>
      <c r="R73" s="24"/>
    </row>
    <row r="74" spans="1:21" x14ac:dyDescent="0.25">
      <c r="A74" s="13"/>
      <c r="B74" s="33" t="s">
        <v>493</v>
      </c>
      <c r="C74" s="33"/>
      <c r="D74" s="28"/>
      <c r="E74" s="34">
        <v>49500</v>
      </c>
      <c r="F74" s="33"/>
      <c r="G74" s="28"/>
      <c r="H74" s="98" t="s">
        <v>254</v>
      </c>
      <c r="I74" s="33"/>
      <c r="J74" s="28"/>
      <c r="K74" s="98" t="s">
        <v>254</v>
      </c>
      <c r="L74" s="33"/>
      <c r="M74" s="28"/>
      <c r="N74" s="98" t="s">
        <v>254</v>
      </c>
      <c r="O74" s="33"/>
      <c r="P74" s="28"/>
      <c r="Q74" s="34">
        <v>49500</v>
      </c>
      <c r="R74" s="28"/>
    </row>
    <row r="75" spans="1:21" x14ac:dyDescent="0.25">
      <c r="A75" s="13"/>
      <c r="B75" s="23" t="s">
        <v>433</v>
      </c>
      <c r="C75" s="23"/>
      <c r="D75" s="24"/>
      <c r="E75" s="50">
        <v>3000</v>
      </c>
      <c r="F75" s="23"/>
      <c r="G75" s="24"/>
      <c r="H75" s="50">
        <v>14600</v>
      </c>
      <c r="I75" s="23"/>
      <c r="J75" s="24"/>
      <c r="K75" s="97" t="s">
        <v>254</v>
      </c>
      <c r="L75" s="23"/>
      <c r="M75" s="24"/>
      <c r="N75" s="97" t="s">
        <v>254</v>
      </c>
      <c r="O75" s="23"/>
      <c r="P75" s="24"/>
      <c r="Q75" s="50">
        <v>17600</v>
      </c>
      <c r="R75" s="24"/>
    </row>
    <row r="76" spans="1:21" x14ac:dyDescent="0.25">
      <c r="A76" s="13"/>
      <c r="B76" s="33" t="s">
        <v>494</v>
      </c>
      <c r="C76" s="33"/>
      <c r="D76" s="28"/>
      <c r="E76" s="34">
        <v>55189</v>
      </c>
      <c r="F76" s="33"/>
      <c r="G76" s="28"/>
      <c r="H76" s="34">
        <v>2500</v>
      </c>
      <c r="I76" s="33"/>
      <c r="J76" s="28"/>
      <c r="K76" s="34">
        <v>21517</v>
      </c>
      <c r="L76" s="33"/>
      <c r="M76" s="28"/>
      <c r="N76" s="98" t="s">
        <v>254</v>
      </c>
      <c r="O76" s="33"/>
      <c r="P76" s="28"/>
      <c r="Q76" s="34">
        <v>36172</v>
      </c>
      <c r="R76" s="28"/>
    </row>
    <row r="77" spans="1:21" ht="15.75" thickBot="1" x14ac:dyDescent="0.3">
      <c r="A77" s="13"/>
      <c r="B77" s="23" t="s">
        <v>495</v>
      </c>
      <c r="C77" s="23"/>
      <c r="D77" s="119"/>
      <c r="E77" s="37">
        <v>14101</v>
      </c>
      <c r="F77" s="23"/>
      <c r="G77" s="119"/>
      <c r="H77" s="37">
        <v>6134</v>
      </c>
      <c r="I77" s="23"/>
      <c r="J77" s="119"/>
      <c r="K77" s="37">
        <v>6601</v>
      </c>
      <c r="L77" s="23"/>
      <c r="M77" s="119"/>
      <c r="N77" s="38" t="s">
        <v>254</v>
      </c>
      <c r="O77" s="23"/>
      <c r="P77" s="119"/>
      <c r="Q77" s="37">
        <v>13634</v>
      </c>
      <c r="R77" s="24"/>
    </row>
    <row r="78" spans="1:21" ht="15.75" thickBot="1" x14ac:dyDescent="0.3">
      <c r="A78" s="13"/>
      <c r="B78" s="27" t="s">
        <v>496</v>
      </c>
      <c r="C78" s="33"/>
      <c r="D78" s="120"/>
      <c r="E78" s="40">
        <v>272290</v>
      </c>
      <c r="F78" s="33"/>
      <c r="G78" s="120"/>
      <c r="H78" s="40">
        <v>23234</v>
      </c>
      <c r="I78" s="33"/>
      <c r="J78" s="120"/>
      <c r="K78" s="40">
        <v>28118</v>
      </c>
      <c r="L78" s="33"/>
      <c r="M78" s="120"/>
      <c r="N78" s="40">
        <v>3000</v>
      </c>
      <c r="O78" s="33"/>
      <c r="P78" s="120"/>
      <c r="Q78" s="40">
        <v>264406</v>
      </c>
      <c r="R78" s="28"/>
    </row>
    <row r="79" spans="1:21" ht="15.75" thickTop="1" x14ac:dyDescent="0.25">
      <c r="A79" s="13"/>
      <c r="B79" s="5"/>
    </row>
    <row r="80" spans="1:21" x14ac:dyDescent="0.25">
      <c r="A80" s="13"/>
      <c r="B80" s="55"/>
      <c r="C80" s="55"/>
      <c r="D80" s="55"/>
      <c r="E80" s="55"/>
      <c r="F80" s="55"/>
      <c r="G80" s="55"/>
      <c r="H80" s="55"/>
      <c r="I80" s="55"/>
      <c r="J80" s="55"/>
      <c r="K80" s="55"/>
      <c r="L80" s="55"/>
      <c r="M80" s="55"/>
      <c r="N80" s="55"/>
      <c r="O80" s="55"/>
      <c r="P80" s="55"/>
      <c r="Q80" s="55"/>
      <c r="R80" s="55"/>
      <c r="S80" s="55"/>
      <c r="T80" s="55"/>
      <c r="U80" s="55"/>
    </row>
    <row r="81" spans="1:21" x14ac:dyDescent="0.25">
      <c r="A81" s="13"/>
      <c r="B81" s="20"/>
      <c r="C81" s="116" t="s">
        <v>470</v>
      </c>
      <c r="D81" s="116"/>
      <c r="E81" s="116"/>
      <c r="F81" s="115"/>
      <c r="G81" s="115"/>
      <c r="H81" s="115"/>
      <c r="I81" s="115"/>
      <c r="J81" s="115"/>
      <c r="K81" s="115"/>
      <c r="L81" s="115"/>
      <c r="M81" s="115"/>
      <c r="N81" s="115"/>
      <c r="O81" s="116" t="s">
        <v>470</v>
      </c>
      <c r="P81" s="116"/>
      <c r="Q81" s="116"/>
      <c r="R81" s="21"/>
    </row>
    <row r="82" spans="1:21" x14ac:dyDescent="0.25">
      <c r="A82" s="13"/>
      <c r="B82" s="20"/>
      <c r="C82" s="116" t="s">
        <v>497</v>
      </c>
      <c r="D82" s="116"/>
      <c r="E82" s="116"/>
      <c r="F82" s="115"/>
      <c r="G82" s="115"/>
      <c r="H82" s="115"/>
      <c r="I82" s="115"/>
      <c r="J82" s="115"/>
      <c r="K82" s="115"/>
      <c r="L82" s="115"/>
      <c r="M82" s="115"/>
      <c r="N82" s="115"/>
      <c r="O82" s="116" t="s">
        <v>497</v>
      </c>
      <c r="P82" s="116"/>
      <c r="Q82" s="116"/>
      <c r="R82" s="21"/>
    </row>
    <row r="83" spans="1:21" x14ac:dyDescent="0.25">
      <c r="A83" s="13"/>
      <c r="B83" s="117"/>
      <c r="C83" s="116" t="s">
        <v>498</v>
      </c>
      <c r="D83" s="116"/>
      <c r="E83" s="116"/>
      <c r="F83" s="116" t="s">
        <v>499</v>
      </c>
      <c r="G83" s="116"/>
      <c r="H83" s="116"/>
      <c r="I83" s="116" t="s">
        <v>500</v>
      </c>
      <c r="J83" s="116"/>
      <c r="K83" s="116"/>
      <c r="L83" s="116" t="s">
        <v>474</v>
      </c>
      <c r="M83" s="116"/>
      <c r="N83" s="116"/>
      <c r="O83" s="116" t="s">
        <v>498</v>
      </c>
      <c r="P83" s="116"/>
      <c r="Q83" s="116"/>
      <c r="R83" s="21"/>
    </row>
    <row r="84" spans="1:21" x14ac:dyDescent="0.25">
      <c r="A84" s="13"/>
      <c r="B84" s="117"/>
      <c r="C84" s="116" t="s">
        <v>329</v>
      </c>
      <c r="D84" s="116"/>
      <c r="E84" s="116"/>
      <c r="F84" s="116" t="s">
        <v>501</v>
      </c>
      <c r="G84" s="116"/>
      <c r="H84" s="116"/>
      <c r="I84" s="116" t="s">
        <v>502</v>
      </c>
      <c r="J84" s="116"/>
      <c r="K84" s="116"/>
      <c r="L84" s="116" t="s">
        <v>501</v>
      </c>
      <c r="M84" s="116"/>
      <c r="N84" s="116"/>
      <c r="O84" s="116" t="s">
        <v>485</v>
      </c>
      <c r="P84" s="116"/>
      <c r="Q84" s="116"/>
      <c r="R84" s="21"/>
    </row>
    <row r="85" spans="1:21" x14ac:dyDescent="0.25">
      <c r="A85" s="13"/>
      <c r="B85" s="118" t="s">
        <v>506</v>
      </c>
      <c r="C85" s="116" t="s">
        <v>491</v>
      </c>
      <c r="D85" s="116"/>
      <c r="E85" s="116"/>
      <c r="F85" s="116" t="s">
        <v>491</v>
      </c>
      <c r="G85" s="116"/>
      <c r="H85" s="116"/>
      <c r="I85" s="116" t="s">
        <v>491</v>
      </c>
      <c r="J85" s="116"/>
      <c r="K85" s="116"/>
      <c r="L85" s="116" t="s">
        <v>491</v>
      </c>
      <c r="M85" s="116"/>
      <c r="N85" s="116"/>
      <c r="O85" s="116" t="s">
        <v>491</v>
      </c>
      <c r="P85" s="116"/>
      <c r="Q85" s="116"/>
      <c r="R85" s="21"/>
    </row>
    <row r="86" spans="1:21" x14ac:dyDescent="0.25">
      <c r="A86" s="13"/>
      <c r="B86" s="23" t="s">
        <v>492</v>
      </c>
      <c r="C86" s="23"/>
      <c r="D86" s="24"/>
      <c r="E86" s="97" t="s">
        <v>254</v>
      </c>
      <c r="F86" s="23"/>
      <c r="G86" s="24"/>
      <c r="H86" s="97" t="s">
        <v>254</v>
      </c>
      <c r="I86" s="23"/>
      <c r="J86" s="24"/>
      <c r="K86" s="97" t="s">
        <v>254</v>
      </c>
      <c r="L86" s="23"/>
      <c r="M86" s="24"/>
      <c r="N86" s="97" t="s">
        <v>254</v>
      </c>
      <c r="O86" s="23"/>
      <c r="P86" s="24"/>
      <c r="Q86" s="97" t="s">
        <v>254</v>
      </c>
      <c r="R86" s="24"/>
    </row>
    <row r="87" spans="1:21" x14ac:dyDescent="0.25">
      <c r="A87" s="13"/>
      <c r="B87" s="33" t="s">
        <v>493</v>
      </c>
      <c r="C87" s="33"/>
      <c r="D87" s="28"/>
      <c r="E87" s="98" t="s">
        <v>254</v>
      </c>
      <c r="F87" s="33"/>
      <c r="G87" s="28"/>
      <c r="H87" s="98" t="s">
        <v>254</v>
      </c>
      <c r="I87" s="33"/>
      <c r="J87" s="28"/>
      <c r="K87" s="98" t="s">
        <v>254</v>
      </c>
      <c r="L87" s="33"/>
      <c r="M87" s="28"/>
      <c r="N87" s="98" t="s">
        <v>254</v>
      </c>
      <c r="O87" s="33"/>
      <c r="P87" s="28"/>
      <c r="Q87" s="98" t="s">
        <v>254</v>
      </c>
      <c r="R87" s="28"/>
    </row>
    <row r="88" spans="1:21" x14ac:dyDescent="0.25">
      <c r="A88" s="13"/>
      <c r="B88" s="23" t="s">
        <v>433</v>
      </c>
      <c r="C88" s="23"/>
      <c r="D88" s="24"/>
      <c r="E88" s="50">
        <v>3000</v>
      </c>
      <c r="F88" s="23"/>
      <c r="G88" s="24"/>
      <c r="H88" s="97" t="s">
        <v>254</v>
      </c>
      <c r="I88" s="23"/>
      <c r="J88" s="24"/>
      <c r="K88" s="50">
        <v>3000</v>
      </c>
      <c r="L88" s="23"/>
      <c r="M88" s="24"/>
      <c r="N88" s="97" t="s">
        <v>254</v>
      </c>
      <c r="O88" s="23"/>
      <c r="P88" s="24"/>
      <c r="Q88" s="97" t="s">
        <v>254</v>
      </c>
      <c r="R88" s="24"/>
    </row>
    <row r="89" spans="1:21" x14ac:dyDescent="0.25">
      <c r="A89" s="13"/>
      <c r="B89" s="33" t="s">
        <v>494</v>
      </c>
      <c r="C89" s="33"/>
      <c r="D89" s="28"/>
      <c r="E89" s="98" t="s">
        <v>254</v>
      </c>
      <c r="F89" s="33"/>
      <c r="G89" s="28"/>
      <c r="H89" s="98" t="s">
        <v>254</v>
      </c>
      <c r="I89" s="33"/>
      <c r="J89" s="28"/>
      <c r="K89" s="98" t="s">
        <v>254</v>
      </c>
      <c r="L89" s="33"/>
      <c r="M89" s="28"/>
      <c r="N89" s="98" t="s">
        <v>254</v>
      </c>
      <c r="O89" s="33"/>
      <c r="P89" s="28"/>
      <c r="Q89" s="98" t="s">
        <v>254</v>
      </c>
      <c r="R89" s="28"/>
    </row>
    <row r="90" spans="1:21" ht="15.75" thickBot="1" x14ac:dyDescent="0.3">
      <c r="A90" s="13"/>
      <c r="B90" s="23" t="s">
        <v>495</v>
      </c>
      <c r="C90" s="23"/>
      <c r="D90" s="119"/>
      <c r="E90" s="37">
        <v>1116</v>
      </c>
      <c r="F90" s="23"/>
      <c r="G90" s="119"/>
      <c r="H90" s="38" t="s">
        <v>254</v>
      </c>
      <c r="I90" s="23"/>
      <c r="J90" s="119"/>
      <c r="K90" s="37">
        <v>1116</v>
      </c>
      <c r="L90" s="23"/>
      <c r="M90" s="119"/>
      <c r="N90" s="38" t="s">
        <v>254</v>
      </c>
      <c r="O90" s="23"/>
      <c r="P90" s="119"/>
      <c r="Q90" s="38" t="s">
        <v>254</v>
      </c>
      <c r="R90" s="24"/>
    </row>
    <row r="91" spans="1:21" ht="15.75" thickBot="1" x14ac:dyDescent="0.3">
      <c r="A91" s="13"/>
      <c r="B91" s="27" t="s">
        <v>496</v>
      </c>
      <c r="C91" s="33"/>
      <c r="D91" s="120"/>
      <c r="E91" s="40">
        <v>4116</v>
      </c>
      <c r="F91" s="33"/>
      <c r="G91" s="120"/>
      <c r="H91" s="121" t="s">
        <v>254</v>
      </c>
      <c r="I91" s="33"/>
      <c r="J91" s="120"/>
      <c r="K91" s="40">
        <v>4116</v>
      </c>
      <c r="L91" s="33"/>
      <c r="M91" s="120"/>
      <c r="N91" s="121" t="s">
        <v>254</v>
      </c>
      <c r="O91" s="33"/>
      <c r="P91" s="120"/>
      <c r="Q91" s="121" t="s">
        <v>254</v>
      </c>
      <c r="R91" s="28"/>
    </row>
    <row r="92" spans="1:21" ht="15.75" thickTop="1" x14ac:dyDescent="0.25">
      <c r="A92" s="13"/>
      <c r="B92" s="139"/>
      <c r="C92" s="139"/>
      <c r="D92" s="139"/>
      <c r="E92" s="139"/>
      <c r="F92" s="139"/>
      <c r="G92" s="139"/>
      <c r="H92" s="139"/>
      <c r="I92" s="139"/>
      <c r="J92" s="139"/>
      <c r="K92" s="139"/>
      <c r="L92" s="139"/>
      <c r="M92" s="139"/>
      <c r="N92" s="139"/>
      <c r="O92" s="139"/>
      <c r="P92" s="139"/>
      <c r="Q92" s="139"/>
      <c r="R92" s="139"/>
      <c r="S92" s="139"/>
      <c r="T92" s="139"/>
      <c r="U92" s="139"/>
    </row>
    <row r="93" spans="1:21" x14ac:dyDescent="0.25">
      <c r="A93" s="13"/>
      <c r="B93" s="20"/>
      <c r="C93" s="21"/>
      <c r="D93" s="123" t="s">
        <v>470</v>
      </c>
      <c r="E93" s="123"/>
      <c r="F93" s="21"/>
      <c r="G93" s="115"/>
      <c r="H93" s="115"/>
      <c r="I93" s="21"/>
      <c r="J93" s="115"/>
      <c r="K93" s="115"/>
      <c r="L93" s="21"/>
      <c r="M93" s="115"/>
      <c r="N93" s="115"/>
      <c r="O93" s="21"/>
      <c r="P93" s="123" t="s">
        <v>470</v>
      </c>
      <c r="Q93" s="123"/>
      <c r="R93" s="21"/>
    </row>
    <row r="94" spans="1:21" x14ac:dyDescent="0.25">
      <c r="A94" s="13"/>
      <c r="B94" s="20"/>
      <c r="C94" s="21"/>
      <c r="D94" s="115" t="s">
        <v>497</v>
      </c>
      <c r="E94" s="115"/>
      <c r="F94" s="21"/>
      <c r="G94" s="115"/>
      <c r="H94" s="115"/>
      <c r="I94" s="21"/>
      <c r="J94" s="115"/>
      <c r="K94" s="115"/>
      <c r="L94" s="21"/>
      <c r="M94" s="115"/>
      <c r="N94" s="115"/>
      <c r="O94" s="21"/>
      <c r="P94" s="123" t="s">
        <v>497</v>
      </c>
      <c r="Q94" s="123"/>
      <c r="R94" s="21"/>
    </row>
    <row r="95" spans="1:21" x14ac:dyDescent="0.25">
      <c r="A95" s="13"/>
      <c r="B95" s="95"/>
      <c r="C95" s="21"/>
      <c r="D95" s="115" t="s">
        <v>498</v>
      </c>
      <c r="E95" s="115"/>
      <c r="F95" s="21"/>
      <c r="G95" s="123" t="s">
        <v>499</v>
      </c>
      <c r="H95" s="123"/>
      <c r="I95" s="21"/>
      <c r="J95" s="123" t="s">
        <v>500</v>
      </c>
      <c r="K95" s="123"/>
      <c r="L95" s="21"/>
      <c r="M95" s="123" t="s">
        <v>474</v>
      </c>
      <c r="N95" s="123"/>
      <c r="O95" s="21"/>
      <c r="P95" s="123" t="s">
        <v>498</v>
      </c>
      <c r="Q95" s="123"/>
      <c r="R95" s="21"/>
    </row>
    <row r="96" spans="1:21" x14ac:dyDescent="0.25">
      <c r="A96" s="13"/>
      <c r="B96" s="122"/>
      <c r="C96" s="21"/>
      <c r="D96" s="115" t="s">
        <v>329</v>
      </c>
      <c r="E96" s="115"/>
      <c r="F96" s="21"/>
      <c r="G96" s="123" t="s">
        <v>501</v>
      </c>
      <c r="H96" s="123"/>
      <c r="I96" s="21"/>
      <c r="J96" s="123" t="s">
        <v>502</v>
      </c>
      <c r="K96" s="123"/>
      <c r="L96" s="21"/>
      <c r="M96" s="123" t="s">
        <v>501</v>
      </c>
      <c r="N96" s="123"/>
      <c r="O96" s="21"/>
      <c r="P96" s="123" t="s">
        <v>485</v>
      </c>
      <c r="Q96" s="123"/>
      <c r="R96" s="21"/>
    </row>
    <row r="97" spans="1:21" ht="26.25" x14ac:dyDescent="0.25">
      <c r="A97" s="13"/>
      <c r="B97" s="118" t="s">
        <v>507</v>
      </c>
      <c r="C97" s="21"/>
      <c r="D97" s="123" t="s">
        <v>491</v>
      </c>
      <c r="E97" s="123"/>
      <c r="F97" s="21"/>
      <c r="G97" s="123" t="s">
        <v>491</v>
      </c>
      <c r="H97" s="123"/>
      <c r="I97" s="21"/>
      <c r="J97" s="123" t="s">
        <v>491</v>
      </c>
      <c r="K97" s="123"/>
      <c r="L97" s="21"/>
      <c r="M97" s="123" t="s">
        <v>491</v>
      </c>
      <c r="N97" s="123"/>
      <c r="O97" s="21"/>
      <c r="P97" s="123" t="s">
        <v>491</v>
      </c>
      <c r="Q97" s="123"/>
      <c r="R97" s="21"/>
    </row>
    <row r="98" spans="1:21" x14ac:dyDescent="0.25">
      <c r="A98" s="13"/>
      <c r="B98" s="23" t="s">
        <v>505</v>
      </c>
      <c r="C98" s="24"/>
      <c r="D98" s="23" t="s">
        <v>250</v>
      </c>
      <c r="E98" s="97">
        <v>6.44</v>
      </c>
      <c r="F98" s="24"/>
      <c r="G98" s="23" t="s">
        <v>250</v>
      </c>
      <c r="H98" s="97" t="s">
        <v>254</v>
      </c>
      <c r="I98" s="24"/>
      <c r="J98" s="23" t="s">
        <v>250</v>
      </c>
      <c r="K98" s="97" t="s">
        <v>254</v>
      </c>
      <c r="L98" s="24"/>
      <c r="M98" s="23" t="s">
        <v>250</v>
      </c>
      <c r="N98" s="97">
        <v>6.44</v>
      </c>
      <c r="O98" s="24"/>
      <c r="P98" s="23" t="s">
        <v>250</v>
      </c>
      <c r="Q98" s="97">
        <v>6.44</v>
      </c>
      <c r="R98" s="24"/>
    </row>
    <row r="99" spans="1:21" x14ac:dyDescent="0.25">
      <c r="A99" s="13"/>
      <c r="B99" s="33" t="s">
        <v>493</v>
      </c>
      <c r="C99" s="28"/>
      <c r="D99" s="33"/>
      <c r="E99" s="98">
        <v>6.44</v>
      </c>
      <c r="F99" s="28"/>
      <c r="G99" s="33"/>
      <c r="H99" s="98" t="s">
        <v>254</v>
      </c>
      <c r="I99" s="28"/>
      <c r="J99" s="33"/>
      <c r="K99" s="98" t="s">
        <v>254</v>
      </c>
      <c r="L99" s="28"/>
      <c r="M99" s="33"/>
      <c r="N99" s="98" t="s">
        <v>254</v>
      </c>
      <c r="O99" s="28"/>
      <c r="P99" s="33"/>
      <c r="Q99" s="98">
        <v>6.44</v>
      </c>
      <c r="R99" s="28"/>
    </row>
    <row r="100" spans="1:21" x14ac:dyDescent="0.25">
      <c r="A100" s="13"/>
      <c r="B100" s="23" t="s">
        <v>433</v>
      </c>
      <c r="C100" s="24"/>
      <c r="D100" s="23"/>
      <c r="E100" s="97">
        <v>6.48</v>
      </c>
      <c r="F100" s="24"/>
      <c r="G100" s="23"/>
      <c r="H100" s="97">
        <v>8.82</v>
      </c>
      <c r="I100" s="24"/>
      <c r="J100" s="23"/>
      <c r="K100" s="97">
        <v>7.99</v>
      </c>
      <c r="L100" s="24"/>
      <c r="M100" s="23"/>
      <c r="N100" s="97" t="s">
        <v>254</v>
      </c>
      <c r="O100" s="24"/>
      <c r="P100" s="23"/>
      <c r="Q100" s="97">
        <v>8.16</v>
      </c>
      <c r="R100" s="24"/>
    </row>
    <row r="101" spans="1:21" x14ac:dyDescent="0.25">
      <c r="A101" s="13"/>
      <c r="B101" s="33" t="s">
        <v>494</v>
      </c>
      <c r="C101" s="28"/>
      <c r="D101" s="33"/>
      <c r="E101" s="98">
        <v>4.63</v>
      </c>
      <c r="F101" s="28"/>
      <c r="G101" s="33"/>
      <c r="H101" s="98">
        <v>8.58</v>
      </c>
      <c r="I101" s="28"/>
      <c r="J101" s="33"/>
      <c r="K101" s="98">
        <v>5.41</v>
      </c>
      <c r="L101" s="28"/>
      <c r="M101" s="33"/>
      <c r="N101" s="98" t="s">
        <v>254</v>
      </c>
      <c r="O101" s="28"/>
      <c r="P101" s="33"/>
      <c r="Q101" s="98">
        <v>4.4400000000000004</v>
      </c>
      <c r="R101" s="28"/>
    </row>
    <row r="102" spans="1:21" ht="15.75" thickBot="1" x14ac:dyDescent="0.3">
      <c r="A102" s="13"/>
      <c r="B102" s="23" t="s">
        <v>495</v>
      </c>
      <c r="C102" s="24"/>
      <c r="D102" s="36"/>
      <c r="E102" s="38">
        <v>5.67</v>
      </c>
      <c r="F102" s="24"/>
      <c r="G102" s="36"/>
      <c r="H102" s="38">
        <v>8.24</v>
      </c>
      <c r="I102" s="24"/>
      <c r="J102" s="36"/>
      <c r="K102" s="38">
        <v>6.65</v>
      </c>
      <c r="L102" s="24"/>
      <c r="M102" s="36"/>
      <c r="N102" s="38" t="s">
        <v>254</v>
      </c>
      <c r="O102" s="24"/>
      <c r="P102" s="36"/>
      <c r="Q102" s="38">
        <v>6.27</v>
      </c>
      <c r="R102" s="24"/>
    </row>
    <row r="103" spans="1:21" ht="15.75" thickBot="1" x14ac:dyDescent="0.3">
      <c r="A103" s="13"/>
      <c r="B103" s="27" t="s">
        <v>496</v>
      </c>
      <c r="C103" s="28"/>
      <c r="D103" s="39" t="s">
        <v>250</v>
      </c>
      <c r="E103" s="121">
        <v>6.04</v>
      </c>
      <c r="F103" s="28"/>
      <c r="G103" s="39" t="s">
        <v>250</v>
      </c>
      <c r="H103" s="121">
        <v>8.64</v>
      </c>
      <c r="I103" s="28"/>
      <c r="J103" s="39" t="s">
        <v>250</v>
      </c>
      <c r="K103" s="121">
        <v>5.95</v>
      </c>
      <c r="L103" s="28"/>
      <c r="M103" s="39" t="s">
        <v>250</v>
      </c>
      <c r="N103" s="121">
        <v>6.44</v>
      </c>
      <c r="O103" s="28"/>
      <c r="P103" s="39" t="s">
        <v>250</v>
      </c>
      <c r="Q103" s="121">
        <v>6.27</v>
      </c>
      <c r="R103" s="28"/>
    </row>
    <row r="104" spans="1:21" ht="15.75" thickTop="1" x14ac:dyDescent="0.25">
      <c r="A104" s="13"/>
      <c r="B104" s="141"/>
      <c r="C104" s="141"/>
      <c r="D104" s="141"/>
      <c r="E104" s="141"/>
      <c r="F104" s="141"/>
      <c r="G104" s="141"/>
      <c r="H104" s="141"/>
      <c r="I104" s="141"/>
      <c r="J104" s="141"/>
      <c r="K104" s="141"/>
      <c r="L104" s="141"/>
      <c r="M104" s="141"/>
      <c r="N104" s="141"/>
      <c r="O104" s="141"/>
      <c r="P104" s="141"/>
      <c r="Q104" s="141"/>
      <c r="R104" s="141"/>
      <c r="S104" s="141"/>
      <c r="T104" s="141"/>
      <c r="U104" s="141"/>
    </row>
    <row r="105" spans="1:21" x14ac:dyDescent="0.25">
      <c r="A105" s="13"/>
      <c r="B105" s="124"/>
      <c r="C105" s="124"/>
      <c r="D105" s="132" t="s">
        <v>470</v>
      </c>
      <c r="E105" s="132"/>
      <c r="F105" s="124"/>
      <c r="G105" s="124"/>
      <c r="H105" s="125"/>
      <c r="I105" s="124"/>
      <c r="J105" s="124"/>
      <c r="K105" s="125"/>
      <c r="L105" s="124"/>
      <c r="M105" s="124"/>
      <c r="N105" s="125"/>
      <c r="O105" s="124"/>
      <c r="P105" s="115" t="s">
        <v>470</v>
      </c>
      <c r="Q105" s="115"/>
      <c r="R105" s="124"/>
    </row>
    <row r="106" spans="1:21" x14ac:dyDescent="0.25">
      <c r="A106" s="13"/>
      <c r="B106" s="126"/>
      <c r="C106" s="127"/>
      <c r="D106" s="133" t="s">
        <v>508</v>
      </c>
      <c r="E106" s="133"/>
      <c r="F106" s="127"/>
      <c r="G106" s="133"/>
      <c r="H106" s="133"/>
      <c r="I106" s="127"/>
      <c r="J106" s="133"/>
      <c r="K106" s="133"/>
      <c r="L106" s="127"/>
      <c r="M106" s="133"/>
      <c r="N106" s="133"/>
      <c r="O106" s="127"/>
      <c r="P106" s="133" t="s">
        <v>508</v>
      </c>
      <c r="Q106" s="133"/>
      <c r="R106" s="127"/>
    </row>
    <row r="107" spans="1:21" x14ac:dyDescent="0.25">
      <c r="A107" s="13"/>
      <c r="B107" s="126"/>
      <c r="C107" s="127"/>
      <c r="D107" s="134" t="s">
        <v>509</v>
      </c>
      <c r="E107" s="134"/>
      <c r="F107" s="127"/>
      <c r="G107" s="133"/>
      <c r="H107" s="133"/>
      <c r="I107" s="127"/>
      <c r="J107" s="133"/>
      <c r="K107" s="133"/>
      <c r="L107" s="127"/>
      <c r="M107" s="133"/>
      <c r="N107" s="133"/>
      <c r="O107" s="127"/>
      <c r="P107" s="133" t="s">
        <v>509</v>
      </c>
      <c r="Q107" s="133"/>
      <c r="R107" s="127"/>
    </row>
    <row r="108" spans="1:21" x14ac:dyDescent="0.25">
      <c r="A108" s="13"/>
      <c r="B108" s="124"/>
      <c r="C108" s="124"/>
      <c r="D108" s="133" t="s">
        <v>510</v>
      </c>
      <c r="E108" s="133"/>
      <c r="F108" s="128"/>
      <c r="G108" s="124"/>
      <c r="H108" s="125"/>
      <c r="I108" s="124"/>
      <c r="J108" s="124"/>
      <c r="K108" s="125"/>
      <c r="L108" s="124"/>
      <c r="M108" s="124"/>
      <c r="N108" s="125"/>
      <c r="O108" s="124"/>
      <c r="P108" s="133" t="s">
        <v>510</v>
      </c>
      <c r="Q108" s="133"/>
      <c r="R108" s="127"/>
    </row>
    <row r="109" spans="1:21" x14ac:dyDescent="0.25">
      <c r="A109" s="13"/>
      <c r="B109" s="129"/>
      <c r="C109" s="127"/>
      <c r="D109" s="134" t="s">
        <v>511</v>
      </c>
      <c r="E109" s="134"/>
      <c r="F109" s="127"/>
      <c r="G109" s="134" t="s">
        <v>499</v>
      </c>
      <c r="H109" s="134"/>
      <c r="I109" s="127"/>
      <c r="J109" s="134" t="s">
        <v>500</v>
      </c>
      <c r="K109" s="134"/>
      <c r="L109" s="127"/>
      <c r="M109" s="134" t="s">
        <v>474</v>
      </c>
      <c r="N109" s="134"/>
      <c r="O109" s="127"/>
      <c r="P109" s="133" t="s">
        <v>511</v>
      </c>
      <c r="Q109" s="133"/>
      <c r="R109" s="127"/>
    </row>
    <row r="110" spans="1:21" x14ac:dyDescent="0.25">
      <c r="A110" s="13"/>
      <c r="B110" s="130"/>
      <c r="C110" s="127"/>
      <c r="D110" s="134" t="s">
        <v>329</v>
      </c>
      <c r="E110" s="134"/>
      <c r="F110" s="127"/>
      <c r="G110" s="134" t="s">
        <v>501</v>
      </c>
      <c r="H110" s="134"/>
      <c r="I110" s="127"/>
      <c r="J110" s="134" t="s">
        <v>502</v>
      </c>
      <c r="K110" s="134"/>
      <c r="L110" s="127"/>
      <c r="M110" s="134" t="s">
        <v>501</v>
      </c>
      <c r="N110" s="134"/>
      <c r="O110" s="127"/>
      <c r="P110" s="134" t="s">
        <v>485</v>
      </c>
      <c r="Q110" s="134"/>
      <c r="R110" s="127"/>
    </row>
    <row r="111" spans="1:21" x14ac:dyDescent="0.25">
      <c r="A111" s="13"/>
      <c r="B111" s="131" t="s">
        <v>506</v>
      </c>
      <c r="C111" s="127"/>
      <c r="D111" s="134" t="s">
        <v>491</v>
      </c>
      <c r="E111" s="134"/>
      <c r="F111" s="127"/>
      <c r="G111" s="134" t="s">
        <v>491</v>
      </c>
      <c r="H111" s="134"/>
      <c r="I111" s="127"/>
      <c r="J111" s="134" t="s">
        <v>491</v>
      </c>
      <c r="K111" s="134"/>
      <c r="L111" s="127"/>
      <c r="M111" s="134" t="s">
        <v>491</v>
      </c>
      <c r="N111" s="134"/>
      <c r="O111" s="127"/>
      <c r="P111" s="134" t="s">
        <v>491</v>
      </c>
      <c r="Q111" s="134"/>
      <c r="R111" s="127"/>
    </row>
    <row r="112" spans="1:21" x14ac:dyDescent="0.25">
      <c r="A112" s="13"/>
      <c r="B112" s="23" t="s">
        <v>492</v>
      </c>
      <c r="C112" s="24"/>
      <c r="D112" s="23" t="s">
        <v>250</v>
      </c>
      <c r="E112" s="97" t="s">
        <v>254</v>
      </c>
      <c r="F112" s="24"/>
      <c r="G112" s="23" t="s">
        <v>250</v>
      </c>
      <c r="H112" s="97" t="s">
        <v>254</v>
      </c>
      <c r="I112" s="24"/>
      <c r="J112" s="23" t="s">
        <v>250</v>
      </c>
      <c r="K112" s="97" t="s">
        <v>254</v>
      </c>
      <c r="L112" s="24"/>
      <c r="M112" s="23" t="s">
        <v>250</v>
      </c>
      <c r="N112" s="97" t="s">
        <v>254</v>
      </c>
      <c r="O112" s="24"/>
      <c r="P112" s="23" t="s">
        <v>250</v>
      </c>
      <c r="Q112" s="97" t="s">
        <v>254</v>
      </c>
      <c r="R112" s="24"/>
    </row>
    <row r="113" spans="1:21" x14ac:dyDescent="0.25">
      <c r="A113" s="13"/>
      <c r="B113" s="33" t="s">
        <v>493</v>
      </c>
      <c r="C113" s="28"/>
      <c r="D113" s="33"/>
      <c r="E113" s="98" t="s">
        <v>254</v>
      </c>
      <c r="F113" s="28"/>
      <c r="G113" s="33"/>
      <c r="H113" s="98" t="s">
        <v>254</v>
      </c>
      <c r="I113" s="28"/>
      <c r="J113" s="33"/>
      <c r="K113" s="98" t="s">
        <v>254</v>
      </c>
      <c r="L113" s="28"/>
      <c r="M113" s="33"/>
      <c r="N113" s="98" t="s">
        <v>254</v>
      </c>
      <c r="O113" s="28"/>
      <c r="P113" s="33"/>
      <c r="Q113" s="98" t="s">
        <v>254</v>
      </c>
      <c r="R113" s="28"/>
    </row>
    <row r="114" spans="1:21" x14ac:dyDescent="0.25">
      <c r="A114" s="13"/>
      <c r="B114" s="23" t="s">
        <v>433</v>
      </c>
      <c r="C114" s="24"/>
      <c r="D114" s="23"/>
      <c r="E114" s="97">
        <v>7.99</v>
      </c>
      <c r="F114" s="24"/>
      <c r="G114" s="23"/>
      <c r="H114" s="97" t="s">
        <v>254</v>
      </c>
      <c r="I114" s="24"/>
      <c r="J114" s="23"/>
      <c r="K114" s="97">
        <v>7.99</v>
      </c>
      <c r="L114" s="24"/>
      <c r="M114" s="23"/>
      <c r="N114" s="97" t="s">
        <v>254</v>
      </c>
      <c r="O114" s="24"/>
      <c r="P114" s="23"/>
      <c r="Q114" s="97" t="s">
        <v>254</v>
      </c>
      <c r="R114" s="24"/>
    </row>
    <row r="115" spans="1:21" x14ac:dyDescent="0.25">
      <c r="A115" s="13"/>
      <c r="B115" s="33" t="s">
        <v>494</v>
      </c>
      <c r="C115" s="28"/>
      <c r="D115" s="33"/>
      <c r="E115" s="98" t="s">
        <v>254</v>
      </c>
      <c r="F115" s="28"/>
      <c r="G115" s="33"/>
      <c r="H115" s="98" t="s">
        <v>254</v>
      </c>
      <c r="I115" s="28"/>
      <c r="J115" s="33"/>
      <c r="K115" s="98" t="s">
        <v>254</v>
      </c>
      <c r="L115" s="28"/>
      <c r="M115" s="33"/>
      <c r="N115" s="98" t="s">
        <v>254</v>
      </c>
      <c r="O115" s="28"/>
      <c r="P115" s="33"/>
      <c r="Q115" s="98" t="s">
        <v>254</v>
      </c>
      <c r="R115" s="28"/>
    </row>
    <row r="116" spans="1:21" ht="15.75" thickBot="1" x14ac:dyDescent="0.3">
      <c r="A116" s="13"/>
      <c r="B116" s="23" t="s">
        <v>495</v>
      </c>
      <c r="C116" s="24"/>
      <c r="D116" s="36"/>
      <c r="E116" s="38">
        <v>10.45</v>
      </c>
      <c r="F116" s="24"/>
      <c r="G116" s="36"/>
      <c r="H116" s="38" t="s">
        <v>254</v>
      </c>
      <c r="I116" s="24"/>
      <c r="J116" s="36"/>
      <c r="K116" s="38">
        <v>10.45</v>
      </c>
      <c r="L116" s="24"/>
      <c r="M116" s="36"/>
      <c r="N116" s="38" t="s">
        <v>254</v>
      </c>
      <c r="O116" s="24"/>
      <c r="P116" s="36"/>
      <c r="Q116" s="38" t="s">
        <v>254</v>
      </c>
      <c r="R116" s="24"/>
    </row>
    <row r="117" spans="1:21" ht="15.75" thickBot="1" x14ac:dyDescent="0.3">
      <c r="A117" s="13"/>
      <c r="B117" s="27" t="s">
        <v>496</v>
      </c>
      <c r="C117" s="28"/>
      <c r="D117" s="39" t="s">
        <v>250</v>
      </c>
      <c r="E117" s="121">
        <v>8.66</v>
      </c>
      <c r="F117" s="28"/>
      <c r="G117" s="39" t="s">
        <v>250</v>
      </c>
      <c r="H117" s="121" t="s">
        <v>254</v>
      </c>
      <c r="I117" s="28"/>
      <c r="J117" s="39" t="s">
        <v>250</v>
      </c>
      <c r="K117" s="121">
        <v>8.66</v>
      </c>
      <c r="L117" s="28"/>
      <c r="M117" s="39" t="s">
        <v>250</v>
      </c>
      <c r="N117" s="121" t="s">
        <v>254</v>
      </c>
      <c r="O117" s="28"/>
      <c r="P117" s="39" t="s">
        <v>250</v>
      </c>
      <c r="Q117" s="121" t="s">
        <v>254</v>
      </c>
      <c r="R117" s="28"/>
    </row>
    <row r="118" spans="1:21" ht="15.75" thickTop="1" x14ac:dyDescent="0.25">
      <c r="A118" s="13"/>
      <c r="B118" s="55"/>
      <c r="C118" s="55"/>
      <c r="D118" s="55"/>
      <c r="E118" s="55"/>
      <c r="F118" s="55"/>
      <c r="G118" s="55"/>
      <c r="H118" s="55"/>
      <c r="I118" s="55"/>
      <c r="J118" s="55"/>
      <c r="K118" s="55"/>
      <c r="L118" s="55"/>
      <c r="M118" s="55"/>
      <c r="N118" s="55"/>
      <c r="O118" s="55"/>
      <c r="P118" s="55"/>
      <c r="Q118" s="55"/>
      <c r="R118" s="55"/>
      <c r="S118" s="55"/>
      <c r="T118" s="55"/>
      <c r="U118" s="55"/>
    </row>
    <row r="119" spans="1:21" x14ac:dyDescent="0.25">
      <c r="A119" s="13"/>
      <c r="B119" s="56" t="s">
        <v>512</v>
      </c>
      <c r="C119" s="56"/>
      <c r="D119" s="56"/>
      <c r="E119" s="56"/>
      <c r="F119" s="56"/>
      <c r="G119" s="56"/>
      <c r="H119" s="56"/>
      <c r="I119" s="56"/>
      <c r="J119" s="56"/>
      <c r="K119" s="56"/>
      <c r="L119" s="56"/>
      <c r="M119" s="56"/>
      <c r="N119" s="56"/>
      <c r="O119" s="56"/>
      <c r="P119" s="56"/>
      <c r="Q119" s="56"/>
      <c r="R119" s="56"/>
      <c r="S119" s="56"/>
      <c r="T119" s="56"/>
      <c r="U119" s="56"/>
    </row>
    <row r="120" spans="1:21" ht="25.5" customHeight="1" x14ac:dyDescent="0.25">
      <c r="A120" s="13"/>
      <c r="B120" s="54" t="s">
        <v>513</v>
      </c>
      <c r="C120" s="54"/>
      <c r="D120" s="54"/>
      <c r="E120" s="54"/>
      <c r="F120" s="54"/>
      <c r="G120" s="54"/>
      <c r="H120" s="54"/>
      <c r="I120" s="54"/>
      <c r="J120" s="54"/>
      <c r="K120" s="54"/>
      <c r="L120" s="54"/>
      <c r="M120" s="54"/>
      <c r="N120" s="54"/>
      <c r="O120" s="54"/>
      <c r="P120" s="54"/>
      <c r="Q120" s="54"/>
      <c r="R120" s="54"/>
      <c r="S120" s="54"/>
      <c r="T120" s="54"/>
      <c r="U120" s="54"/>
    </row>
    <row r="121" spans="1:21" x14ac:dyDescent="0.25">
      <c r="A121" s="13"/>
      <c r="B121" s="54"/>
      <c r="C121" s="54"/>
      <c r="D121" s="54"/>
      <c r="E121" s="54"/>
      <c r="F121" s="54"/>
      <c r="G121" s="54"/>
      <c r="H121" s="54"/>
      <c r="I121" s="54"/>
      <c r="J121" s="54"/>
      <c r="K121" s="54"/>
      <c r="L121" s="54"/>
      <c r="M121" s="54"/>
      <c r="N121" s="54"/>
      <c r="O121" s="54"/>
      <c r="P121" s="54"/>
      <c r="Q121" s="54"/>
      <c r="R121" s="54"/>
      <c r="S121" s="54"/>
      <c r="T121" s="54"/>
      <c r="U121" s="54"/>
    </row>
    <row r="122" spans="1:21" x14ac:dyDescent="0.25">
      <c r="A122" s="13"/>
      <c r="B122" s="54" t="s">
        <v>514</v>
      </c>
      <c r="C122" s="54"/>
      <c r="D122" s="54"/>
      <c r="E122" s="54"/>
      <c r="F122" s="54"/>
      <c r="G122" s="54"/>
      <c r="H122" s="54"/>
      <c r="I122" s="54"/>
      <c r="J122" s="54"/>
      <c r="K122" s="54"/>
      <c r="L122" s="54"/>
      <c r="M122" s="54"/>
      <c r="N122" s="54"/>
      <c r="O122" s="54"/>
      <c r="P122" s="54"/>
      <c r="Q122" s="54"/>
      <c r="R122" s="54"/>
      <c r="S122" s="54"/>
      <c r="T122" s="54"/>
      <c r="U122" s="54"/>
    </row>
    <row r="123" spans="1:21" x14ac:dyDescent="0.25">
      <c r="A123" s="13"/>
      <c r="B123" s="54"/>
      <c r="C123" s="54"/>
      <c r="D123" s="54"/>
      <c r="E123" s="54"/>
      <c r="F123" s="54"/>
      <c r="G123" s="54"/>
      <c r="H123" s="54"/>
      <c r="I123" s="54"/>
      <c r="J123" s="54"/>
      <c r="K123" s="54"/>
      <c r="L123" s="54"/>
      <c r="M123" s="54"/>
      <c r="N123" s="54"/>
      <c r="O123" s="54"/>
      <c r="P123" s="54"/>
      <c r="Q123" s="54"/>
      <c r="R123" s="54"/>
      <c r="S123" s="54"/>
      <c r="T123" s="54"/>
      <c r="U123" s="54"/>
    </row>
    <row r="124" spans="1:21" x14ac:dyDescent="0.25">
      <c r="A124" s="13"/>
      <c r="B124" s="54" t="s">
        <v>515</v>
      </c>
      <c r="C124" s="54"/>
      <c r="D124" s="54"/>
      <c r="E124" s="54"/>
      <c r="F124" s="54"/>
      <c r="G124" s="54"/>
      <c r="H124" s="54"/>
      <c r="I124" s="54"/>
      <c r="J124" s="54"/>
      <c r="K124" s="54"/>
      <c r="L124" s="54"/>
      <c r="M124" s="54"/>
      <c r="N124" s="54"/>
      <c r="O124" s="54"/>
      <c r="P124" s="54"/>
      <c r="Q124" s="54"/>
      <c r="R124" s="54"/>
      <c r="S124" s="54"/>
      <c r="T124" s="54"/>
      <c r="U124" s="54"/>
    </row>
    <row r="125" spans="1:21" x14ac:dyDescent="0.25">
      <c r="A125" s="13"/>
      <c r="B125" s="54"/>
      <c r="C125" s="54"/>
      <c r="D125" s="54"/>
      <c r="E125" s="54"/>
      <c r="F125" s="54"/>
      <c r="G125" s="54"/>
      <c r="H125" s="54"/>
      <c r="I125" s="54"/>
      <c r="J125" s="54"/>
      <c r="K125" s="54"/>
      <c r="L125" s="54"/>
      <c r="M125" s="54"/>
      <c r="N125" s="54"/>
      <c r="O125" s="54"/>
      <c r="P125" s="54"/>
      <c r="Q125" s="54"/>
      <c r="R125" s="54"/>
      <c r="S125" s="54"/>
      <c r="T125" s="54"/>
      <c r="U125" s="54"/>
    </row>
    <row r="126" spans="1:21" ht="25.5" customHeight="1" x14ac:dyDescent="0.25">
      <c r="A126" s="13"/>
      <c r="B126" s="54" t="s">
        <v>516</v>
      </c>
      <c r="C126" s="54"/>
      <c r="D126" s="54"/>
      <c r="E126" s="54"/>
      <c r="F126" s="54"/>
      <c r="G126" s="54"/>
      <c r="H126" s="54"/>
      <c r="I126" s="54"/>
      <c r="J126" s="54"/>
      <c r="K126" s="54"/>
      <c r="L126" s="54"/>
      <c r="M126" s="54"/>
      <c r="N126" s="54"/>
      <c r="O126" s="54"/>
      <c r="P126" s="54"/>
      <c r="Q126" s="54"/>
      <c r="R126" s="54"/>
      <c r="S126" s="54"/>
      <c r="T126" s="54"/>
      <c r="U126" s="54"/>
    </row>
    <row r="127" spans="1:21" x14ac:dyDescent="0.25">
      <c r="A127" s="13"/>
      <c r="B127" s="5"/>
    </row>
  </sheetData>
  <mergeCells count="212">
    <mergeCell ref="B123:U123"/>
    <mergeCell ref="B124:U124"/>
    <mergeCell ref="B125:U125"/>
    <mergeCell ref="B126:U126"/>
    <mergeCell ref="B104:U104"/>
    <mergeCell ref="B118:U118"/>
    <mergeCell ref="B119:U119"/>
    <mergeCell ref="B120:U120"/>
    <mergeCell ref="B121:U121"/>
    <mergeCell ref="B122:U122"/>
    <mergeCell ref="B42:U42"/>
    <mergeCell ref="B43:U43"/>
    <mergeCell ref="B55:U55"/>
    <mergeCell ref="B67:U67"/>
    <mergeCell ref="B80:U80"/>
    <mergeCell ref="B92:U92"/>
    <mergeCell ref="B36:U36"/>
    <mergeCell ref="B37:U37"/>
    <mergeCell ref="B38:U38"/>
    <mergeCell ref="B39:U39"/>
    <mergeCell ref="B40:U40"/>
    <mergeCell ref="B41:U41"/>
    <mergeCell ref="B17:U17"/>
    <mergeCell ref="B29:U29"/>
    <mergeCell ref="B30:U30"/>
    <mergeCell ref="B31:U31"/>
    <mergeCell ref="B32:U32"/>
    <mergeCell ref="B33:U33"/>
    <mergeCell ref="B4:U4"/>
    <mergeCell ref="B5:U5"/>
    <mergeCell ref="B6:U6"/>
    <mergeCell ref="B7:U7"/>
    <mergeCell ref="B15:U15"/>
    <mergeCell ref="B16:U16"/>
    <mergeCell ref="D111:E111"/>
    <mergeCell ref="G111:H111"/>
    <mergeCell ref="J111:K111"/>
    <mergeCell ref="M111:N111"/>
    <mergeCell ref="P111:Q111"/>
    <mergeCell ref="A1:A2"/>
    <mergeCell ref="B1:U1"/>
    <mergeCell ref="B2:U2"/>
    <mergeCell ref="B3:U3"/>
    <mergeCell ref="A4:A127"/>
    <mergeCell ref="D109:E109"/>
    <mergeCell ref="G109:H109"/>
    <mergeCell ref="J109:K109"/>
    <mergeCell ref="M109:N109"/>
    <mergeCell ref="P109:Q109"/>
    <mergeCell ref="D110:E110"/>
    <mergeCell ref="G110:H110"/>
    <mergeCell ref="J110:K110"/>
    <mergeCell ref="M110:N110"/>
    <mergeCell ref="P110:Q110"/>
    <mergeCell ref="D107:E107"/>
    <mergeCell ref="G107:H107"/>
    <mergeCell ref="J107:K107"/>
    <mergeCell ref="M107:N107"/>
    <mergeCell ref="P107:Q107"/>
    <mergeCell ref="D108:E108"/>
    <mergeCell ref="P108:Q108"/>
    <mergeCell ref="D105:E105"/>
    <mergeCell ref="P105:Q105"/>
    <mergeCell ref="D106:E106"/>
    <mergeCell ref="G106:H106"/>
    <mergeCell ref="J106:K106"/>
    <mergeCell ref="M106:N106"/>
    <mergeCell ref="P106:Q106"/>
    <mergeCell ref="D96:E96"/>
    <mergeCell ref="G96:H96"/>
    <mergeCell ref="J96:K96"/>
    <mergeCell ref="M96:N96"/>
    <mergeCell ref="P96:Q96"/>
    <mergeCell ref="D97:E97"/>
    <mergeCell ref="G97:H97"/>
    <mergeCell ref="J97:K97"/>
    <mergeCell ref="M97:N97"/>
    <mergeCell ref="P97:Q97"/>
    <mergeCell ref="D94:E94"/>
    <mergeCell ref="G94:H94"/>
    <mergeCell ref="J94:K94"/>
    <mergeCell ref="M94:N94"/>
    <mergeCell ref="P94:Q94"/>
    <mergeCell ref="D95:E95"/>
    <mergeCell ref="G95:H95"/>
    <mergeCell ref="J95:K95"/>
    <mergeCell ref="M95:N95"/>
    <mergeCell ref="P95:Q95"/>
    <mergeCell ref="C85:E85"/>
    <mergeCell ref="F85:H85"/>
    <mergeCell ref="I85:K85"/>
    <mergeCell ref="L85:N85"/>
    <mergeCell ref="O85:Q85"/>
    <mergeCell ref="D93:E93"/>
    <mergeCell ref="G93:H93"/>
    <mergeCell ref="J93:K93"/>
    <mergeCell ref="M93:N93"/>
    <mergeCell ref="P93:Q93"/>
    <mergeCell ref="C83:E83"/>
    <mergeCell ref="F83:H83"/>
    <mergeCell ref="I83:K83"/>
    <mergeCell ref="L83:N83"/>
    <mergeCell ref="O83:Q83"/>
    <mergeCell ref="C84:E84"/>
    <mergeCell ref="F84:H84"/>
    <mergeCell ref="I84:K84"/>
    <mergeCell ref="L84:N84"/>
    <mergeCell ref="O84:Q84"/>
    <mergeCell ref="C81:E81"/>
    <mergeCell ref="F81:H81"/>
    <mergeCell ref="I81:K81"/>
    <mergeCell ref="L81:N81"/>
    <mergeCell ref="O81:Q81"/>
    <mergeCell ref="C82:E82"/>
    <mergeCell ref="F82:H82"/>
    <mergeCell ref="I82:K82"/>
    <mergeCell ref="L82:N82"/>
    <mergeCell ref="O82:Q82"/>
    <mergeCell ref="C71:E71"/>
    <mergeCell ref="F71:H71"/>
    <mergeCell ref="I71:K71"/>
    <mergeCell ref="L71:N71"/>
    <mergeCell ref="O71:Q71"/>
    <mergeCell ref="C72:E72"/>
    <mergeCell ref="F72:H72"/>
    <mergeCell ref="I72:K72"/>
    <mergeCell ref="L72:N72"/>
    <mergeCell ref="O72:Q72"/>
    <mergeCell ref="C69:E69"/>
    <mergeCell ref="F69:H69"/>
    <mergeCell ref="I69:K69"/>
    <mergeCell ref="L69:N69"/>
    <mergeCell ref="O69:Q69"/>
    <mergeCell ref="C70:E70"/>
    <mergeCell ref="F70:H70"/>
    <mergeCell ref="I70:K70"/>
    <mergeCell ref="L70:N70"/>
    <mergeCell ref="O70:Q70"/>
    <mergeCell ref="C60:E60"/>
    <mergeCell ref="F60:H60"/>
    <mergeCell ref="I60:K60"/>
    <mergeCell ref="L60:N60"/>
    <mergeCell ref="O60:Q60"/>
    <mergeCell ref="C68:E68"/>
    <mergeCell ref="F68:H68"/>
    <mergeCell ref="I68:K68"/>
    <mergeCell ref="L68:N68"/>
    <mergeCell ref="O68:Q68"/>
    <mergeCell ref="C58:E58"/>
    <mergeCell ref="F58:H58"/>
    <mergeCell ref="I58:K58"/>
    <mergeCell ref="L58:N58"/>
    <mergeCell ref="O58:Q58"/>
    <mergeCell ref="C59:E59"/>
    <mergeCell ref="F59:H59"/>
    <mergeCell ref="I59:K59"/>
    <mergeCell ref="L59:N59"/>
    <mergeCell ref="O59:Q59"/>
    <mergeCell ref="C56:E56"/>
    <mergeCell ref="F56:H56"/>
    <mergeCell ref="I56:K56"/>
    <mergeCell ref="L56:N56"/>
    <mergeCell ref="O56:Q56"/>
    <mergeCell ref="C57:E57"/>
    <mergeCell ref="F57:H57"/>
    <mergeCell ref="I57:K57"/>
    <mergeCell ref="L57:N57"/>
    <mergeCell ref="O57:Q57"/>
    <mergeCell ref="C48:E48"/>
    <mergeCell ref="F48:H48"/>
    <mergeCell ref="I48:K48"/>
    <mergeCell ref="L48:N48"/>
    <mergeCell ref="O48:Q48"/>
    <mergeCell ref="R48:T48"/>
    <mergeCell ref="C47:E47"/>
    <mergeCell ref="F47:H47"/>
    <mergeCell ref="I47:K47"/>
    <mergeCell ref="L47:N47"/>
    <mergeCell ref="O47:Q47"/>
    <mergeCell ref="R47:T47"/>
    <mergeCell ref="C46:E46"/>
    <mergeCell ref="F46:H46"/>
    <mergeCell ref="I46:K46"/>
    <mergeCell ref="L46:N46"/>
    <mergeCell ref="O46:Q46"/>
    <mergeCell ref="R46:T46"/>
    <mergeCell ref="O44:Q44"/>
    <mergeCell ref="R44:T44"/>
    <mergeCell ref="C45:E45"/>
    <mergeCell ref="F45:H45"/>
    <mergeCell ref="I45:K45"/>
    <mergeCell ref="L45:N45"/>
    <mergeCell ref="O45:Q45"/>
    <mergeCell ref="R45:T45"/>
    <mergeCell ref="C20:E20"/>
    <mergeCell ref="G20:H20"/>
    <mergeCell ref="I20:K20"/>
    <mergeCell ref="M20:N20"/>
    <mergeCell ref="C44:E44"/>
    <mergeCell ref="F44:H44"/>
    <mergeCell ref="I44:K44"/>
    <mergeCell ref="L44:N44"/>
    <mergeCell ref="B34:U34"/>
    <mergeCell ref="B35:U35"/>
    <mergeCell ref="C18:E18"/>
    <mergeCell ref="G18:H18"/>
    <mergeCell ref="I18:K18"/>
    <mergeCell ref="M18:N18"/>
    <mergeCell ref="C19:E19"/>
    <mergeCell ref="G19:H19"/>
    <mergeCell ref="I19:K19"/>
    <mergeCell ref="M19:N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x14ac:dyDescent="0.25"/>
  <cols>
    <col min="1" max="1" width="32.140625" bestFit="1" customWidth="1"/>
    <col min="2" max="2" width="36.5703125" bestFit="1" customWidth="1"/>
    <col min="3" max="3" width="28.7109375" customWidth="1"/>
    <col min="4" max="4" width="5.7109375" customWidth="1"/>
    <col min="5" max="5" width="29.140625" customWidth="1"/>
    <col min="6" max="6" width="8" customWidth="1"/>
    <col min="7" max="7" width="5.7109375" customWidth="1"/>
    <col min="8" max="8" width="26.5703125" customWidth="1"/>
    <col min="9" max="9" width="19.28515625" customWidth="1"/>
    <col min="10" max="10" width="8" customWidth="1"/>
  </cols>
  <sheetData>
    <row r="1" spans="1:10" ht="15" customHeight="1" x14ac:dyDescent="0.25">
      <c r="A1" s="9" t="s">
        <v>517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518</v>
      </c>
      <c r="B3" s="12"/>
      <c r="C3" s="12"/>
      <c r="D3" s="12"/>
      <c r="E3" s="12"/>
      <c r="F3" s="12"/>
      <c r="G3" s="12"/>
      <c r="H3" s="12"/>
      <c r="I3" s="12"/>
      <c r="J3" s="12"/>
    </row>
    <row r="4" spans="1:10" x14ac:dyDescent="0.25">
      <c r="A4" s="13" t="s">
        <v>519</v>
      </c>
      <c r="B4" s="51" t="s">
        <v>520</v>
      </c>
      <c r="C4" s="51"/>
      <c r="D4" s="51"/>
      <c r="E4" s="51"/>
      <c r="F4" s="51"/>
      <c r="G4" s="51"/>
      <c r="H4" s="51"/>
      <c r="I4" s="51"/>
      <c r="J4" s="51"/>
    </row>
    <row r="5" spans="1:10" x14ac:dyDescent="0.25">
      <c r="A5" s="13"/>
      <c r="B5" s="54"/>
      <c r="C5" s="54"/>
      <c r="D5" s="54"/>
      <c r="E5" s="54"/>
      <c r="F5" s="54"/>
      <c r="G5" s="54"/>
      <c r="H5" s="54"/>
      <c r="I5" s="54"/>
      <c r="J5" s="54"/>
    </row>
    <row r="6" spans="1:10" x14ac:dyDescent="0.25">
      <c r="A6" s="13"/>
      <c r="B6" s="54" t="s">
        <v>521</v>
      </c>
      <c r="C6" s="54"/>
      <c r="D6" s="54"/>
      <c r="E6" s="54"/>
      <c r="F6" s="54"/>
      <c r="G6" s="54"/>
      <c r="H6" s="54"/>
      <c r="I6" s="54"/>
      <c r="J6" s="54"/>
    </row>
    <row r="7" spans="1:10" x14ac:dyDescent="0.25">
      <c r="A7" s="13"/>
      <c r="B7" s="54"/>
      <c r="C7" s="54"/>
      <c r="D7" s="54"/>
      <c r="E7" s="54"/>
      <c r="F7" s="54"/>
      <c r="G7" s="54"/>
      <c r="H7" s="54"/>
      <c r="I7" s="54"/>
      <c r="J7" s="54"/>
    </row>
    <row r="8" spans="1:10" ht="15.75" thickBot="1" x14ac:dyDescent="0.3">
      <c r="A8" s="13"/>
      <c r="B8" s="66" t="s">
        <v>522</v>
      </c>
      <c r="C8" s="60"/>
      <c r="D8" s="154" t="s">
        <v>491</v>
      </c>
      <c r="E8" s="154"/>
      <c r="F8" s="60"/>
      <c r="G8" s="154" t="s">
        <v>523</v>
      </c>
      <c r="H8" s="154"/>
      <c r="I8" s="60"/>
    </row>
    <row r="9" spans="1:10" x14ac:dyDescent="0.25">
      <c r="A9" s="13"/>
      <c r="B9" s="63" t="s">
        <v>524</v>
      </c>
      <c r="C9" s="64"/>
      <c r="D9" s="76" t="s">
        <v>250</v>
      </c>
      <c r="E9" s="47">
        <v>-472667</v>
      </c>
      <c r="F9" s="64"/>
      <c r="G9" s="76" t="s">
        <v>250</v>
      </c>
      <c r="H9" s="47">
        <v>1962763</v>
      </c>
      <c r="I9" s="64"/>
    </row>
    <row r="10" spans="1:10" ht="15.75" thickBot="1" x14ac:dyDescent="0.3">
      <c r="A10" s="13"/>
      <c r="B10" s="66" t="s">
        <v>525</v>
      </c>
      <c r="C10" s="67"/>
      <c r="D10" s="79"/>
      <c r="E10" s="110">
        <v>534011</v>
      </c>
      <c r="F10" s="67"/>
      <c r="G10" s="79"/>
      <c r="H10" s="80">
        <v>-4933655</v>
      </c>
      <c r="I10" s="67"/>
    </row>
    <row r="11" spans="1:10" x14ac:dyDescent="0.25">
      <c r="A11" s="13"/>
      <c r="B11" s="63"/>
      <c r="C11" s="64"/>
      <c r="D11" s="76"/>
      <c r="E11" s="143"/>
      <c r="F11" s="64"/>
      <c r="G11" s="76"/>
      <c r="H11" s="143"/>
      <c r="I11" s="64"/>
    </row>
    <row r="12" spans="1:10" ht="15.75" thickBot="1" x14ac:dyDescent="0.3">
      <c r="A12" s="13"/>
      <c r="B12" s="66" t="s">
        <v>116</v>
      </c>
      <c r="C12" s="67"/>
      <c r="D12" s="144" t="s">
        <v>250</v>
      </c>
      <c r="E12" s="30">
        <v>61344</v>
      </c>
      <c r="F12" s="67"/>
      <c r="G12" s="144" t="s">
        <v>250</v>
      </c>
      <c r="H12" s="145">
        <v>-2970892</v>
      </c>
      <c r="I12" s="67"/>
    </row>
    <row r="13" spans="1:10" ht="15.75" thickTop="1" x14ac:dyDescent="0.25">
      <c r="A13" s="13"/>
      <c r="B13" s="66"/>
      <c r="C13" s="67"/>
      <c r="D13" s="146"/>
      <c r="E13" s="147"/>
      <c r="F13" s="67"/>
      <c r="G13" s="146"/>
      <c r="H13" s="147"/>
      <c r="I13" s="67"/>
    </row>
    <row r="14" spans="1:10" ht="15.75" thickBot="1" x14ac:dyDescent="0.3">
      <c r="A14" s="13"/>
      <c r="B14" s="66" t="s">
        <v>526</v>
      </c>
      <c r="C14" s="67"/>
      <c r="D14" s="79"/>
      <c r="E14" s="142" t="s">
        <v>491</v>
      </c>
      <c r="F14" s="67"/>
      <c r="G14" s="66"/>
      <c r="H14" s="142" t="s">
        <v>523</v>
      </c>
      <c r="I14" s="67"/>
    </row>
    <row r="15" spans="1:10" x14ac:dyDescent="0.25">
      <c r="A15" s="13"/>
      <c r="B15" s="63"/>
      <c r="C15" s="64"/>
      <c r="D15" s="76"/>
      <c r="E15" s="143"/>
      <c r="F15" s="64"/>
      <c r="G15" s="63"/>
      <c r="H15" s="143"/>
      <c r="I15" s="64"/>
    </row>
    <row r="16" spans="1:10" x14ac:dyDescent="0.25">
      <c r="A16" s="13"/>
      <c r="B16" s="66" t="s">
        <v>527</v>
      </c>
      <c r="C16" s="67"/>
      <c r="D16" s="66"/>
      <c r="E16" s="87"/>
      <c r="F16" s="67"/>
      <c r="G16" s="66"/>
      <c r="H16" s="87"/>
      <c r="I16" s="67"/>
    </row>
    <row r="17" spans="1:10" x14ac:dyDescent="0.25">
      <c r="A17" s="13"/>
      <c r="B17" s="148" t="s">
        <v>528</v>
      </c>
      <c r="C17" s="64"/>
      <c r="D17" s="63" t="s">
        <v>250</v>
      </c>
      <c r="E17" s="65">
        <v>-222315</v>
      </c>
      <c r="F17" s="64"/>
      <c r="G17" s="63" t="s">
        <v>250</v>
      </c>
      <c r="H17" s="50">
        <v>512202</v>
      </c>
      <c r="I17" s="64"/>
    </row>
    <row r="18" spans="1:10" x14ac:dyDescent="0.25">
      <c r="A18" s="13"/>
      <c r="B18" s="149" t="s">
        <v>529</v>
      </c>
      <c r="C18" s="67"/>
      <c r="D18" s="66"/>
      <c r="E18" s="68">
        <v>129893</v>
      </c>
      <c r="F18" s="67"/>
      <c r="G18" s="66"/>
      <c r="H18" s="68">
        <v>39810</v>
      </c>
      <c r="I18" s="67"/>
    </row>
    <row r="19" spans="1:10" x14ac:dyDescent="0.25">
      <c r="A19" s="13"/>
      <c r="B19" s="148" t="s">
        <v>525</v>
      </c>
      <c r="C19" s="64"/>
      <c r="D19" s="63"/>
      <c r="E19" s="65">
        <v>1246378</v>
      </c>
      <c r="F19" s="64"/>
      <c r="G19" s="63"/>
      <c r="H19" s="65">
        <v>1303875</v>
      </c>
      <c r="I19" s="64"/>
    </row>
    <row r="20" spans="1:10" x14ac:dyDescent="0.25">
      <c r="A20" s="13"/>
      <c r="B20" s="66"/>
      <c r="C20" s="67"/>
      <c r="D20" s="66"/>
      <c r="E20" s="87"/>
      <c r="F20" s="67"/>
      <c r="G20" s="66"/>
      <c r="H20" s="87"/>
      <c r="I20" s="67"/>
    </row>
    <row r="21" spans="1:10" x14ac:dyDescent="0.25">
      <c r="A21" s="13"/>
      <c r="B21" s="63" t="s">
        <v>530</v>
      </c>
      <c r="C21" s="64"/>
      <c r="D21" s="63"/>
      <c r="E21" s="88"/>
      <c r="F21" s="64"/>
      <c r="G21" s="63"/>
      <c r="H21" s="88"/>
      <c r="I21" s="64"/>
    </row>
    <row r="22" spans="1:10" x14ac:dyDescent="0.25">
      <c r="A22" s="13"/>
      <c r="B22" s="149" t="s">
        <v>524</v>
      </c>
      <c r="C22" s="67"/>
      <c r="D22" s="66" t="s">
        <v>250</v>
      </c>
      <c r="E22" s="34">
        <v>-12437201</v>
      </c>
      <c r="F22" s="67"/>
      <c r="G22" s="66" t="s">
        <v>250</v>
      </c>
      <c r="H22" s="68">
        <v>-162847</v>
      </c>
      <c r="I22" s="67"/>
    </row>
    <row r="23" spans="1:10" x14ac:dyDescent="0.25">
      <c r="A23" s="13"/>
      <c r="B23" s="148" t="s">
        <v>531</v>
      </c>
      <c r="C23" s="64"/>
      <c r="D23" s="63"/>
      <c r="E23" s="50">
        <v>2945885</v>
      </c>
      <c r="F23" s="64"/>
      <c r="G23" s="63"/>
      <c r="H23" s="65">
        <v>-4544431</v>
      </c>
      <c r="I23" s="64"/>
    </row>
    <row r="24" spans="1:10" ht="15.75" thickBot="1" x14ac:dyDescent="0.3">
      <c r="A24" s="13"/>
      <c r="B24" s="149" t="s">
        <v>525</v>
      </c>
      <c r="C24" s="67"/>
      <c r="D24" s="79"/>
      <c r="E24" s="150" t="s">
        <v>254</v>
      </c>
      <c r="F24" s="67"/>
      <c r="G24" s="79"/>
      <c r="H24" s="142" t="s">
        <v>254</v>
      </c>
      <c r="I24" s="67"/>
    </row>
    <row r="25" spans="1:10" ht="15.75" thickBot="1" x14ac:dyDescent="0.3">
      <c r="A25" s="13"/>
      <c r="B25" s="63" t="s">
        <v>116</v>
      </c>
      <c r="C25" s="64"/>
      <c r="D25" s="151" t="s">
        <v>250</v>
      </c>
      <c r="E25" s="152">
        <v>-8337360</v>
      </c>
      <c r="F25" s="64"/>
      <c r="G25" s="151" t="s">
        <v>250</v>
      </c>
      <c r="H25" s="153">
        <v>-2851391</v>
      </c>
      <c r="I25" s="64"/>
    </row>
    <row r="26" spans="1:10" x14ac:dyDescent="0.25">
      <c r="A26" s="13"/>
      <c r="B26" s="55"/>
      <c r="C26" s="55"/>
      <c r="D26" s="55"/>
      <c r="E26" s="55"/>
      <c r="F26" s="55"/>
      <c r="G26" s="55"/>
      <c r="H26" s="55"/>
      <c r="I26" s="55"/>
      <c r="J26" s="55"/>
    </row>
    <row r="27" spans="1:10" x14ac:dyDescent="0.25">
      <c r="A27" s="13"/>
      <c r="B27" s="55" t="s">
        <v>532</v>
      </c>
      <c r="C27" s="55"/>
      <c r="D27" s="55"/>
      <c r="E27" s="55"/>
      <c r="F27" s="55"/>
      <c r="G27" s="55"/>
      <c r="H27" s="55"/>
      <c r="I27" s="55"/>
      <c r="J27" s="55"/>
    </row>
    <row r="28" spans="1:10" x14ac:dyDescent="0.25">
      <c r="A28" s="13"/>
      <c r="B28" s="55"/>
      <c r="C28" s="55"/>
      <c r="D28" s="55"/>
      <c r="E28" s="55"/>
      <c r="F28" s="55"/>
      <c r="G28" s="55"/>
      <c r="H28" s="55"/>
      <c r="I28" s="55"/>
      <c r="J28" s="55"/>
    </row>
    <row r="29" spans="1:10" x14ac:dyDescent="0.25">
      <c r="A29" s="13"/>
      <c r="B29" s="54" t="s">
        <v>533</v>
      </c>
      <c r="C29" s="54"/>
      <c r="D29" s="54"/>
      <c r="E29" s="54"/>
      <c r="F29" s="54"/>
      <c r="G29" s="54"/>
      <c r="H29" s="54"/>
      <c r="I29" s="54"/>
      <c r="J29" s="54"/>
    </row>
    <row r="30" spans="1:10" x14ac:dyDescent="0.25">
      <c r="A30" s="13"/>
      <c r="B30" s="54"/>
      <c r="C30" s="54"/>
      <c r="D30" s="54"/>
      <c r="E30" s="54"/>
      <c r="F30" s="54"/>
      <c r="G30" s="54"/>
      <c r="H30" s="54"/>
      <c r="I30" s="54"/>
      <c r="J30" s="54"/>
    </row>
    <row r="31" spans="1:10" ht="15.75" thickBot="1" x14ac:dyDescent="0.3">
      <c r="A31" s="13"/>
      <c r="B31" s="84"/>
      <c r="C31" s="21"/>
      <c r="D31" s="163">
        <v>2015</v>
      </c>
      <c r="E31" s="163"/>
      <c r="F31" s="21"/>
      <c r="G31" s="21"/>
      <c r="H31" s="163">
        <v>2014</v>
      </c>
      <c r="I31" s="163"/>
      <c r="J31" s="21"/>
    </row>
    <row r="32" spans="1:10" x14ac:dyDescent="0.25">
      <c r="A32" s="13"/>
      <c r="B32" s="63" t="s">
        <v>534</v>
      </c>
      <c r="C32" s="64"/>
      <c r="D32" s="86"/>
      <c r="E32" s="143">
        <v>34</v>
      </c>
      <c r="F32" s="23" t="s">
        <v>535</v>
      </c>
      <c r="G32" s="64"/>
      <c r="H32" s="86"/>
      <c r="I32" s="143">
        <v>34</v>
      </c>
      <c r="J32" s="23" t="s">
        <v>535</v>
      </c>
    </row>
    <row r="33" spans="1:10" x14ac:dyDescent="0.25">
      <c r="A33" s="13"/>
      <c r="B33" s="66" t="s">
        <v>536</v>
      </c>
      <c r="C33" s="67"/>
      <c r="D33" s="67"/>
      <c r="E33" s="87">
        <v>-592.85</v>
      </c>
      <c r="F33" s="33" t="s">
        <v>535</v>
      </c>
      <c r="G33" s="67"/>
      <c r="H33" s="67"/>
      <c r="I33" s="87">
        <v>-0.88</v>
      </c>
      <c r="J33" s="33" t="s">
        <v>535</v>
      </c>
    </row>
    <row r="34" spans="1:10" x14ac:dyDescent="0.25">
      <c r="A34" s="13"/>
      <c r="B34" s="63" t="s">
        <v>537</v>
      </c>
      <c r="C34" s="64"/>
      <c r="D34" s="64"/>
      <c r="E34" s="88">
        <v>84.97</v>
      </c>
      <c r="F34" s="23" t="s">
        <v>535</v>
      </c>
      <c r="G34" s="64"/>
      <c r="H34" s="64"/>
      <c r="I34" s="88" t="s">
        <v>254</v>
      </c>
      <c r="J34" s="23"/>
    </row>
    <row r="35" spans="1:10" ht="26.25" x14ac:dyDescent="0.25">
      <c r="A35" s="13"/>
      <c r="B35" s="66" t="s">
        <v>538</v>
      </c>
      <c r="C35" s="67"/>
      <c r="D35" s="67"/>
      <c r="E35" s="87">
        <v>758.69</v>
      </c>
      <c r="F35" s="33" t="s">
        <v>535</v>
      </c>
      <c r="G35" s="67"/>
      <c r="H35" s="67"/>
      <c r="I35" s="87">
        <v>-17.329999999999998</v>
      </c>
      <c r="J35" s="33" t="s">
        <v>535</v>
      </c>
    </row>
    <row r="36" spans="1:10" x14ac:dyDescent="0.25">
      <c r="A36" s="13"/>
      <c r="B36" s="63" t="s">
        <v>539</v>
      </c>
      <c r="C36" s="64"/>
      <c r="D36" s="64"/>
      <c r="E36" s="88" t="s">
        <v>254</v>
      </c>
      <c r="F36" s="23"/>
      <c r="G36" s="64"/>
      <c r="H36" s="64"/>
      <c r="I36" s="88">
        <v>-69.42</v>
      </c>
      <c r="J36" s="23" t="s">
        <v>535</v>
      </c>
    </row>
    <row r="37" spans="1:10" x14ac:dyDescent="0.25">
      <c r="A37" s="13"/>
      <c r="B37" s="66" t="s">
        <v>540</v>
      </c>
      <c r="C37" s="67"/>
      <c r="D37" s="67"/>
      <c r="E37" s="155">
        <v>-19135.810000000001</v>
      </c>
      <c r="F37" s="33" t="s">
        <v>535</v>
      </c>
      <c r="G37" s="67"/>
      <c r="H37" s="67"/>
      <c r="I37" s="98" t="s">
        <v>254</v>
      </c>
      <c r="J37" s="33"/>
    </row>
    <row r="38" spans="1:10" x14ac:dyDescent="0.25">
      <c r="A38" s="13"/>
      <c r="B38" s="63" t="s">
        <v>541</v>
      </c>
      <c r="C38" s="64"/>
      <c r="D38" s="64"/>
      <c r="E38" s="156">
        <v>1077.32</v>
      </c>
      <c r="F38" s="23" t="s">
        <v>535</v>
      </c>
      <c r="G38" s="64"/>
      <c r="H38" s="64"/>
      <c r="I38" s="97" t="s">
        <v>254</v>
      </c>
      <c r="J38" s="23"/>
    </row>
    <row r="39" spans="1:10" x14ac:dyDescent="0.25">
      <c r="A39" s="13"/>
      <c r="B39" s="66" t="s">
        <v>542</v>
      </c>
      <c r="C39" s="67"/>
      <c r="D39" s="67"/>
      <c r="E39" s="87">
        <v>-170.62</v>
      </c>
      <c r="F39" s="33" t="s">
        <v>535</v>
      </c>
      <c r="G39" s="67"/>
      <c r="H39" s="67"/>
      <c r="I39" s="98" t="s">
        <v>254</v>
      </c>
      <c r="J39" s="33"/>
    </row>
    <row r="40" spans="1:10" x14ac:dyDescent="0.25">
      <c r="A40" s="13"/>
      <c r="B40" s="63" t="s">
        <v>543</v>
      </c>
      <c r="C40" s="64"/>
      <c r="D40" s="64"/>
      <c r="E40" s="88">
        <v>-38.020000000000003</v>
      </c>
      <c r="F40" s="23" t="s">
        <v>535</v>
      </c>
      <c r="G40" s="64"/>
      <c r="H40" s="64"/>
      <c r="I40" s="88">
        <v>-12.44</v>
      </c>
      <c r="J40" s="23" t="s">
        <v>535</v>
      </c>
    </row>
    <row r="41" spans="1:10" x14ac:dyDescent="0.25">
      <c r="A41" s="13"/>
      <c r="B41" s="66" t="s">
        <v>544</v>
      </c>
      <c r="C41" s="67"/>
      <c r="D41" s="67"/>
      <c r="E41" s="87" t="s">
        <v>254</v>
      </c>
      <c r="F41" s="33"/>
      <c r="G41" s="67"/>
      <c r="H41" s="67"/>
      <c r="I41" s="87">
        <v>2.67</v>
      </c>
      <c r="J41" s="33" t="s">
        <v>535</v>
      </c>
    </row>
    <row r="42" spans="1:10" x14ac:dyDescent="0.25">
      <c r="A42" s="13"/>
      <c r="B42" s="63" t="s">
        <v>531</v>
      </c>
      <c r="C42" s="64"/>
      <c r="D42" s="64"/>
      <c r="E42" s="156">
        <v>4802.37</v>
      </c>
      <c r="F42" s="23" t="s">
        <v>535</v>
      </c>
      <c r="G42" s="64"/>
      <c r="H42" s="64"/>
      <c r="I42" s="88">
        <v>159.38</v>
      </c>
      <c r="J42" s="23" t="s">
        <v>535</v>
      </c>
    </row>
    <row r="43" spans="1:10" ht="15.75" thickBot="1" x14ac:dyDescent="0.3">
      <c r="A43" s="13"/>
      <c r="B43" s="66" t="s">
        <v>545</v>
      </c>
      <c r="C43" s="67"/>
      <c r="D43" s="157"/>
      <c r="E43" s="158">
        <v>-411.6</v>
      </c>
      <c r="F43" s="33" t="s">
        <v>535</v>
      </c>
      <c r="G43" s="67"/>
      <c r="H43" s="157"/>
      <c r="I43" s="159" t="s">
        <v>254</v>
      </c>
      <c r="J43" s="33"/>
    </row>
    <row r="44" spans="1:10" ht="16.5" thickTop="1" thickBot="1" x14ac:dyDescent="0.3">
      <c r="A44" s="13"/>
      <c r="B44" s="63" t="s">
        <v>546</v>
      </c>
      <c r="C44" s="64"/>
      <c r="D44" s="160"/>
      <c r="E44" s="161">
        <v>-13591.55</v>
      </c>
      <c r="F44" s="23" t="s">
        <v>535</v>
      </c>
      <c r="G44" s="64"/>
      <c r="H44" s="160"/>
      <c r="I44" s="162">
        <v>95.98</v>
      </c>
      <c r="J44" s="23" t="s">
        <v>535</v>
      </c>
    </row>
    <row r="45" spans="1:10" ht="15.75" thickTop="1" x14ac:dyDescent="0.25">
      <c r="A45" s="13"/>
      <c r="B45" s="170"/>
      <c r="C45" s="170"/>
      <c r="D45" s="170"/>
      <c r="E45" s="170"/>
      <c r="F45" s="170"/>
      <c r="G45" s="170"/>
      <c r="H45" s="170"/>
      <c r="I45" s="170"/>
      <c r="J45" s="170"/>
    </row>
    <row r="46" spans="1:10" ht="25.5" customHeight="1" x14ac:dyDescent="0.25">
      <c r="A46" s="13"/>
      <c r="B46" s="170" t="s">
        <v>547</v>
      </c>
      <c r="C46" s="170"/>
      <c r="D46" s="170"/>
      <c r="E46" s="170"/>
      <c r="F46" s="170"/>
      <c r="G46" s="170"/>
      <c r="H46" s="170"/>
      <c r="I46" s="170"/>
      <c r="J46" s="170"/>
    </row>
    <row r="47" spans="1:10" x14ac:dyDescent="0.25">
      <c r="A47" s="13"/>
      <c r="B47" s="105"/>
      <c r="C47" s="105"/>
      <c r="D47" s="105"/>
      <c r="E47" s="105"/>
      <c r="F47" s="105"/>
      <c r="G47" s="105"/>
      <c r="H47" s="105"/>
      <c r="I47" s="105"/>
      <c r="J47" s="105"/>
    </row>
    <row r="48" spans="1:10" x14ac:dyDescent="0.25">
      <c r="A48" s="13"/>
      <c r="B48" s="54" t="s">
        <v>548</v>
      </c>
      <c r="C48" s="54"/>
      <c r="D48" s="54"/>
      <c r="E48" s="54"/>
      <c r="F48" s="54"/>
      <c r="G48" s="54"/>
      <c r="H48" s="54"/>
      <c r="I48" s="54"/>
      <c r="J48" s="54"/>
    </row>
    <row r="49" spans="1:10" x14ac:dyDescent="0.25">
      <c r="A49" s="13"/>
      <c r="B49" s="54"/>
      <c r="C49" s="54"/>
      <c r="D49" s="54"/>
      <c r="E49" s="54"/>
      <c r="F49" s="54"/>
      <c r="G49" s="54"/>
      <c r="H49" s="54"/>
      <c r="I49" s="54"/>
      <c r="J49" s="54"/>
    </row>
    <row r="50" spans="1:10" ht="15.75" thickBot="1" x14ac:dyDescent="0.3">
      <c r="A50" s="13"/>
      <c r="B50" s="60"/>
      <c r="C50" s="60"/>
      <c r="D50" s="169">
        <v>2015</v>
      </c>
      <c r="E50" s="169"/>
      <c r="F50" s="60"/>
      <c r="G50" s="169">
        <v>2014</v>
      </c>
      <c r="H50" s="169"/>
      <c r="I50" s="60"/>
    </row>
    <row r="51" spans="1:10" x14ac:dyDescent="0.25">
      <c r="A51" s="13"/>
      <c r="B51" s="63" t="s">
        <v>549</v>
      </c>
      <c r="C51" s="64"/>
      <c r="D51" s="76"/>
      <c r="E51" s="143"/>
      <c r="F51" s="64"/>
      <c r="G51" s="76"/>
      <c r="H51" s="143"/>
      <c r="I51" s="64"/>
    </row>
    <row r="52" spans="1:10" x14ac:dyDescent="0.25">
      <c r="A52" s="13"/>
      <c r="B52" s="149" t="s">
        <v>168</v>
      </c>
      <c r="C52" s="67"/>
      <c r="D52" s="66" t="s">
        <v>250</v>
      </c>
      <c r="E52" s="68">
        <v>1153094</v>
      </c>
      <c r="F52" s="67"/>
      <c r="G52" s="66" t="s">
        <v>250</v>
      </c>
      <c r="H52" s="68">
        <v>1545663</v>
      </c>
      <c r="I52" s="67"/>
    </row>
    <row r="53" spans="1:10" ht="26.25" x14ac:dyDescent="0.25">
      <c r="A53" s="13"/>
      <c r="B53" s="35" t="s">
        <v>550</v>
      </c>
      <c r="C53" s="64"/>
      <c r="D53" s="63"/>
      <c r="E53" s="65">
        <v>11931395</v>
      </c>
      <c r="F53" s="64"/>
      <c r="G53" s="63"/>
      <c r="H53" s="65">
        <v>233798</v>
      </c>
      <c r="I53" s="64"/>
    </row>
    <row r="54" spans="1:10" x14ac:dyDescent="0.25">
      <c r="A54" s="13"/>
      <c r="B54" s="149" t="s">
        <v>551</v>
      </c>
      <c r="C54" s="67"/>
      <c r="D54" s="66"/>
      <c r="E54" s="68">
        <v>80748</v>
      </c>
      <c r="F54" s="67"/>
      <c r="G54" s="66"/>
      <c r="H54" s="68">
        <v>125159</v>
      </c>
      <c r="I54" s="67"/>
    </row>
    <row r="55" spans="1:10" x14ac:dyDescent="0.25">
      <c r="A55" s="13"/>
      <c r="B55" s="148" t="s">
        <v>552</v>
      </c>
      <c r="C55" s="64"/>
      <c r="D55" s="63"/>
      <c r="E55" s="65">
        <v>137860</v>
      </c>
      <c r="F55" s="64"/>
      <c r="G55" s="63"/>
      <c r="H55" s="65">
        <v>183434</v>
      </c>
      <c r="I55" s="64"/>
    </row>
    <row r="56" spans="1:10" x14ac:dyDescent="0.25">
      <c r="A56" s="13"/>
      <c r="B56" s="149" t="s">
        <v>553</v>
      </c>
      <c r="C56" s="67"/>
      <c r="D56" s="66"/>
      <c r="E56" s="68">
        <v>164190</v>
      </c>
      <c r="F56" s="67"/>
      <c r="G56" s="66"/>
      <c r="H56" s="68">
        <v>613200</v>
      </c>
      <c r="I56" s="67"/>
    </row>
    <row r="57" spans="1:10" x14ac:dyDescent="0.25">
      <c r="A57" s="13"/>
      <c r="B57" s="148" t="s">
        <v>554</v>
      </c>
      <c r="C57" s="64"/>
      <c r="D57" s="63"/>
      <c r="E57" s="65">
        <v>573966</v>
      </c>
      <c r="F57" s="64"/>
      <c r="G57" s="63"/>
      <c r="H57" s="65">
        <v>215872</v>
      </c>
      <c r="I57" s="64"/>
    </row>
    <row r="58" spans="1:10" x14ac:dyDescent="0.25">
      <c r="A58" s="13"/>
      <c r="B58" s="149" t="s">
        <v>555</v>
      </c>
      <c r="C58" s="67"/>
      <c r="D58" s="66"/>
      <c r="E58" s="68">
        <v>2170109</v>
      </c>
      <c r="F58" s="67"/>
      <c r="G58" s="66"/>
      <c r="H58" s="68">
        <v>1243519</v>
      </c>
      <c r="I58" s="67"/>
    </row>
    <row r="59" spans="1:10" x14ac:dyDescent="0.25">
      <c r="A59" s="13"/>
      <c r="B59" s="148" t="s">
        <v>556</v>
      </c>
      <c r="C59" s="64"/>
      <c r="D59" s="63"/>
      <c r="E59" s="65">
        <v>980872</v>
      </c>
      <c r="F59" s="64"/>
      <c r="G59" s="63"/>
      <c r="H59" s="65">
        <v>145528</v>
      </c>
      <c r="I59" s="64"/>
    </row>
    <row r="60" spans="1:10" x14ac:dyDescent="0.25">
      <c r="A60" s="13"/>
      <c r="B60" s="149" t="s">
        <v>557</v>
      </c>
      <c r="C60" s="67"/>
      <c r="D60" s="66"/>
      <c r="E60" s="68">
        <v>146657</v>
      </c>
      <c r="F60" s="67"/>
      <c r="G60" s="66"/>
      <c r="H60" s="68">
        <v>299756</v>
      </c>
      <c r="I60" s="67"/>
    </row>
    <row r="61" spans="1:10" x14ac:dyDescent="0.25">
      <c r="A61" s="13"/>
      <c r="B61" s="148" t="s">
        <v>558</v>
      </c>
      <c r="C61" s="64"/>
      <c r="D61" s="63"/>
      <c r="E61" s="65">
        <v>-148516</v>
      </c>
      <c r="F61" s="64"/>
      <c r="G61" s="63"/>
      <c r="H61" s="88" t="s">
        <v>254</v>
      </c>
      <c r="I61" s="64"/>
    </row>
    <row r="62" spans="1:10" ht="15.75" thickBot="1" x14ac:dyDescent="0.3">
      <c r="A62" s="13"/>
      <c r="B62" s="149" t="s">
        <v>559</v>
      </c>
      <c r="C62" s="67"/>
      <c r="D62" s="79"/>
      <c r="E62" s="142" t="s">
        <v>254</v>
      </c>
      <c r="F62" s="67"/>
      <c r="G62" s="79"/>
      <c r="H62" s="80">
        <v>101349</v>
      </c>
      <c r="I62" s="67"/>
    </row>
    <row r="63" spans="1:10" x14ac:dyDescent="0.25">
      <c r="A63" s="13"/>
      <c r="B63" s="63" t="s">
        <v>560</v>
      </c>
      <c r="C63" s="64"/>
      <c r="D63" s="76"/>
      <c r="E63" s="47">
        <v>17190375</v>
      </c>
      <c r="F63" s="64"/>
      <c r="G63" s="76"/>
      <c r="H63" s="47">
        <v>4707278</v>
      </c>
      <c r="I63" s="64"/>
    </row>
    <row r="64" spans="1:10" ht="15.75" thickBot="1" x14ac:dyDescent="0.3">
      <c r="A64" s="13"/>
      <c r="B64" s="66" t="s">
        <v>561</v>
      </c>
      <c r="C64" s="67"/>
      <c r="D64" s="79"/>
      <c r="E64" s="80">
        <v>2945884</v>
      </c>
      <c r="F64" s="67"/>
      <c r="G64" s="79"/>
      <c r="H64" s="142" t="s">
        <v>254</v>
      </c>
      <c r="I64" s="67"/>
    </row>
    <row r="65" spans="1:10" ht="15.75" thickBot="1" x14ac:dyDescent="0.3">
      <c r="A65" s="13"/>
      <c r="B65" s="63" t="s">
        <v>562</v>
      </c>
      <c r="C65" s="64"/>
      <c r="D65" s="151" t="s">
        <v>250</v>
      </c>
      <c r="E65" s="153">
        <v>14244491</v>
      </c>
      <c r="F65" s="64"/>
      <c r="G65" s="151" t="s">
        <v>250</v>
      </c>
      <c r="H65" s="153">
        <v>4707278</v>
      </c>
      <c r="I65" s="64"/>
    </row>
    <row r="66" spans="1:10" ht="26.25" x14ac:dyDescent="0.25">
      <c r="A66" s="13"/>
      <c r="B66" s="66" t="s">
        <v>563</v>
      </c>
      <c r="C66" s="67"/>
      <c r="D66" s="164"/>
      <c r="E66" s="165"/>
      <c r="F66" s="67"/>
      <c r="G66" s="164"/>
      <c r="H66" s="165"/>
      <c r="I66" s="67"/>
    </row>
    <row r="67" spans="1:10" ht="15.75" thickBot="1" x14ac:dyDescent="0.3">
      <c r="A67" s="13"/>
      <c r="B67" s="148" t="s">
        <v>564</v>
      </c>
      <c r="C67" s="64"/>
      <c r="D67" s="69" t="s">
        <v>250</v>
      </c>
      <c r="E67" s="70">
        <v>1143893</v>
      </c>
      <c r="F67" s="64"/>
      <c r="G67" s="69" t="s">
        <v>250</v>
      </c>
      <c r="H67" s="70">
        <v>4707278</v>
      </c>
      <c r="I67" s="64"/>
    </row>
    <row r="68" spans="1:10" ht="15.75" thickBot="1" x14ac:dyDescent="0.3">
      <c r="A68" s="13"/>
      <c r="B68" s="149" t="s">
        <v>565</v>
      </c>
      <c r="C68" s="67"/>
      <c r="D68" s="166" t="s">
        <v>250</v>
      </c>
      <c r="E68" s="167">
        <v>13100598</v>
      </c>
      <c r="F68" s="67"/>
      <c r="G68" s="166"/>
      <c r="H68" s="168" t="s">
        <v>254</v>
      </c>
      <c r="I68" s="67"/>
    </row>
    <row r="69" spans="1:10" x14ac:dyDescent="0.25">
      <c r="A69" s="13"/>
      <c r="B69" s="170"/>
      <c r="C69" s="170"/>
      <c r="D69" s="170"/>
      <c r="E69" s="170"/>
      <c r="F69" s="170"/>
      <c r="G69" s="170"/>
      <c r="H69" s="170"/>
      <c r="I69" s="170"/>
      <c r="J69" s="170"/>
    </row>
    <row r="70" spans="1:10" ht="25.5" customHeight="1" x14ac:dyDescent="0.25">
      <c r="A70" s="13"/>
      <c r="B70" s="170" t="s">
        <v>566</v>
      </c>
      <c r="C70" s="170"/>
      <c r="D70" s="170"/>
      <c r="E70" s="170"/>
      <c r="F70" s="170"/>
      <c r="G70" s="170"/>
      <c r="H70" s="170"/>
      <c r="I70" s="170"/>
      <c r="J70" s="170"/>
    </row>
    <row r="71" spans="1:10" x14ac:dyDescent="0.25">
      <c r="A71" s="13"/>
      <c r="B71" s="170"/>
      <c r="C71" s="170"/>
      <c r="D71" s="170"/>
      <c r="E71" s="170"/>
      <c r="F71" s="170"/>
      <c r="G71" s="170"/>
      <c r="H71" s="170"/>
      <c r="I71" s="170"/>
      <c r="J71" s="170"/>
    </row>
    <row r="72" spans="1:10" ht="25.5" customHeight="1" x14ac:dyDescent="0.25">
      <c r="A72" s="13"/>
      <c r="B72" s="170" t="s">
        <v>567</v>
      </c>
      <c r="C72" s="170"/>
      <c r="D72" s="170"/>
      <c r="E72" s="170"/>
      <c r="F72" s="170"/>
      <c r="G72" s="170"/>
      <c r="H72" s="170"/>
      <c r="I72" s="170"/>
      <c r="J72" s="170"/>
    </row>
    <row r="73" spans="1:10" x14ac:dyDescent="0.25">
      <c r="A73" s="13"/>
      <c r="B73" s="55"/>
      <c r="C73" s="55"/>
      <c r="D73" s="55"/>
      <c r="E73" s="55"/>
      <c r="F73" s="55"/>
      <c r="G73" s="55"/>
      <c r="H73" s="55"/>
      <c r="I73" s="55"/>
      <c r="J73" s="55"/>
    </row>
    <row r="74" spans="1:10" x14ac:dyDescent="0.25">
      <c r="A74" s="13"/>
      <c r="B74" s="51" t="s">
        <v>568</v>
      </c>
      <c r="C74" s="51"/>
      <c r="D74" s="51"/>
      <c r="E74" s="51"/>
      <c r="F74" s="51"/>
      <c r="G74" s="51"/>
      <c r="H74" s="51"/>
      <c r="I74" s="51"/>
      <c r="J74" s="51"/>
    </row>
    <row r="75" spans="1:10" ht="89.25" customHeight="1" x14ac:dyDescent="0.25">
      <c r="A75" s="13"/>
      <c r="B75" s="54" t="s">
        <v>569</v>
      </c>
      <c r="C75" s="54"/>
      <c r="D75" s="54"/>
      <c r="E75" s="54"/>
      <c r="F75" s="54"/>
      <c r="G75" s="54"/>
      <c r="H75" s="54"/>
      <c r="I75" s="54"/>
      <c r="J75" s="54"/>
    </row>
    <row r="76" spans="1:10" x14ac:dyDescent="0.25">
      <c r="A76" s="13"/>
      <c r="B76" s="55"/>
      <c r="C76" s="55"/>
      <c r="D76" s="55"/>
      <c r="E76" s="55"/>
      <c r="F76" s="55"/>
      <c r="G76" s="55"/>
      <c r="H76" s="55"/>
      <c r="I76" s="55"/>
      <c r="J76" s="55"/>
    </row>
    <row r="77" spans="1:10" x14ac:dyDescent="0.25">
      <c r="A77" s="13"/>
      <c r="B77" s="51" t="s">
        <v>570</v>
      </c>
      <c r="C77" s="51"/>
      <c r="D77" s="51"/>
      <c r="E77" s="51"/>
      <c r="F77" s="51"/>
      <c r="G77" s="51"/>
      <c r="H77" s="51"/>
      <c r="I77" s="51"/>
      <c r="J77" s="51"/>
    </row>
    <row r="78" spans="1:10" ht="25.5" customHeight="1" x14ac:dyDescent="0.25">
      <c r="A78" s="13"/>
      <c r="B78" s="54" t="s">
        <v>571</v>
      </c>
      <c r="C78" s="54"/>
      <c r="D78" s="54"/>
      <c r="E78" s="54"/>
      <c r="F78" s="54"/>
      <c r="G78" s="54"/>
      <c r="H78" s="54"/>
      <c r="I78" s="54"/>
      <c r="J78" s="54"/>
    </row>
    <row r="79" spans="1:10" x14ac:dyDescent="0.25">
      <c r="A79" s="13"/>
      <c r="B79" s="55"/>
      <c r="C79" s="55"/>
      <c r="D79" s="55"/>
      <c r="E79" s="55"/>
      <c r="F79" s="55"/>
      <c r="G79" s="55"/>
      <c r="H79" s="55"/>
      <c r="I79" s="55"/>
      <c r="J79" s="55"/>
    </row>
    <row r="80" spans="1:10" x14ac:dyDescent="0.25">
      <c r="A80" s="13"/>
      <c r="B80" s="171" t="s">
        <v>572</v>
      </c>
      <c r="C80" s="171"/>
      <c r="D80" s="171"/>
      <c r="E80" s="171"/>
      <c r="F80" s="171"/>
      <c r="G80" s="171"/>
      <c r="H80" s="171"/>
      <c r="I80" s="171"/>
      <c r="J80" s="171"/>
    </row>
    <row r="81" spans="1:10" x14ac:dyDescent="0.25">
      <c r="A81" s="13"/>
      <c r="B81" s="51"/>
      <c r="C81" s="51"/>
      <c r="D81" s="51"/>
      <c r="E81" s="51"/>
      <c r="F81" s="51"/>
      <c r="G81" s="51"/>
      <c r="H81" s="51"/>
      <c r="I81" s="51"/>
      <c r="J81" s="51"/>
    </row>
    <row r="82" spans="1:10" x14ac:dyDescent="0.25">
      <c r="A82" s="13"/>
      <c r="B82" s="51" t="s">
        <v>573</v>
      </c>
      <c r="C82" s="51"/>
      <c r="D82" s="51"/>
      <c r="E82" s="51"/>
      <c r="F82" s="51"/>
      <c r="G82" s="51"/>
      <c r="H82" s="51"/>
      <c r="I82" s="51"/>
      <c r="J82" s="51"/>
    </row>
    <row r="83" spans="1:10" ht="38.25" customHeight="1" x14ac:dyDescent="0.25">
      <c r="A83" s="13"/>
      <c r="B83" s="54" t="s">
        <v>574</v>
      </c>
      <c r="C83" s="54"/>
      <c r="D83" s="54"/>
      <c r="E83" s="54"/>
      <c r="F83" s="54"/>
      <c r="G83" s="54"/>
      <c r="H83" s="54"/>
      <c r="I83" s="54"/>
      <c r="J83" s="54"/>
    </row>
    <row r="84" spans="1:10" x14ac:dyDescent="0.25">
      <c r="A84" s="13"/>
      <c r="B84" s="54"/>
      <c r="C84" s="54"/>
      <c r="D84" s="54"/>
      <c r="E84" s="54"/>
      <c r="F84" s="54"/>
      <c r="G84" s="54"/>
      <c r="H84" s="54"/>
      <c r="I84" s="54"/>
      <c r="J84" s="54"/>
    </row>
    <row r="85" spans="1:10" ht="51" customHeight="1" x14ac:dyDescent="0.25">
      <c r="A85" s="13"/>
      <c r="B85" s="54" t="s">
        <v>575</v>
      </c>
      <c r="C85" s="54"/>
      <c r="D85" s="54"/>
      <c r="E85" s="54"/>
      <c r="F85" s="54"/>
      <c r="G85" s="54"/>
      <c r="H85" s="54"/>
      <c r="I85" s="54"/>
      <c r="J85" s="54"/>
    </row>
    <row r="86" spans="1:10" x14ac:dyDescent="0.25">
      <c r="A86" s="13"/>
      <c r="B86" s="55"/>
      <c r="C86" s="55"/>
      <c r="D86" s="55"/>
      <c r="E86" s="55"/>
      <c r="F86" s="55"/>
      <c r="G86" s="55"/>
      <c r="H86" s="55"/>
      <c r="I86" s="55"/>
      <c r="J86" s="55"/>
    </row>
    <row r="87" spans="1:10" ht="25.5" customHeight="1" x14ac:dyDescent="0.25">
      <c r="A87" s="13"/>
      <c r="B87" s="54" t="s">
        <v>576</v>
      </c>
      <c r="C87" s="54"/>
      <c r="D87" s="54"/>
      <c r="E87" s="54"/>
      <c r="F87" s="54"/>
      <c r="G87" s="54"/>
      <c r="H87" s="54"/>
      <c r="I87" s="54"/>
      <c r="J87" s="54"/>
    </row>
    <row r="88" spans="1:10" x14ac:dyDescent="0.25">
      <c r="A88" s="13"/>
      <c r="B88" s="54"/>
      <c r="C88" s="54"/>
      <c r="D88" s="54"/>
      <c r="E88" s="54"/>
      <c r="F88" s="54"/>
      <c r="G88" s="54"/>
      <c r="H88" s="54"/>
      <c r="I88" s="54"/>
      <c r="J88" s="54"/>
    </row>
    <row r="89" spans="1:10" ht="63.75" customHeight="1" x14ac:dyDescent="0.25">
      <c r="A89" s="13"/>
      <c r="B89" s="54" t="s">
        <v>577</v>
      </c>
      <c r="C89" s="54"/>
      <c r="D89" s="54"/>
      <c r="E89" s="54"/>
      <c r="F89" s="54"/>
      <c r="G89" s="54"/>
      <c r="H89" s="54"/>
      <c r="I89" s="54"/>
      <c r="J89" s="54"/>
    </row>
    <row r="90" spans="1:10" x14ac:dyDescent="0.25">
      <c r="A90" s="13"/>
      <c r="B90" s="54"/>
      <c r="C90" s="54"/>
      <c r="D90" s="54"/>
      <c r="E90" s="54"/>
      <c r="F90" s="54"/>
      <c r="G90" s="54"/>
      <c r="H90" s="54"/>
      <c r="I90" s="54"/>
      <c r="J90" s="54"/>
    </row>
    <row r="91" spans="1:10" ht="76.5" customHeight="1" x14ac:dyDescent="0.25">
      <c r="A91" s="13"/>
      <c r="B91" s="54" t="s">
        <v>578</v>
      </c>
      <c r="C91" s="54"/>
      <c r="D91" s="54"/>
      <c r="E91" s="54"/>
      <c r="F91" s="54"/>
      <c r="G91" s="54"/>
      <c r="H91" s="54"/>
      <c r="I91" s="54"/>
      <c r="J91" s="54"/>
    </row>
    <row r="92" spans="1:10" x14ac:dyDescent="0.25">
      <c r="A92" s="13"/>
      <c r="B92" s="54"/>
      <c r="C92" s="54"/>
      <c r="D92" s="54"/>
      <c r="E92" s="54"/>
      <c r="F92" s="54"/>
      <c r="G92" s="54"/>
      <c r="H92" s="54"/>
      <c r="I92" s="54"/>
      <c r="J92" s="54"/>
    </row>
    <row r="93" spans="1:10" ht="51" customHeight="1" x14ac:dyDescent="0.25">
      <c r="A93" s="13"/>
      <c r="B93" s="54" t="s">
        <v>579</v>
      </c>
      <c r="C93" s="54"/>
      <c r="D93" s="54"/>
      <c r="E93" s="54"/>
      <c r="F93" s="54"/>
      <c r="G93" s="54"/>
      <c r="H93" s="54"/>
      <c r="I93" s="54"/>
      <c r="J93" s="54"/>
    </row>
    <row r="94" spans="1:10" x14ac:dyDescent="0.25">
      <c r="A94" s="13"/>
      <c r="B94" s="5"/>
    </row>
  </sheetData>
  <mergeCells count="50">
    <mergeCell ref="B88:J88"/>
    <mergeCell ref="B89:J89"/>
    <mergeCell ref="B90:J90"/>
    <mergeCell ref="B91:J91"/>
    <mergeCell ref="B92:J92"/>
    <mergeCell ref="B93:J93"/>
    <mergeCell ref="B82:J82"/>
    <mergeCell ref="B83:J83"/>
    <mergeCell ref="B84:J84"/>
    <mergeCell ref="B85:J85"/>
    <mergeCell ref="B86:J86"/>
    <mergeCell ref="B87:J87"/>
    <mergeCell ref="B76:J76"/>
    <mergeCell ref="B77:J77"/>
    <mergeCell ref="B78:J78"/>
    <mergeCell ref="B79:J79"/>
    <mergeCell ref="B80:J80"/>
    <mergeCell ref="B81:J81"/>
    <mergeCell ref="B70:J70"/>
    <mergeCell ref="B71:J71"/>
    <mergeCell ref="B72:J72"/>
    <mergeCell ref="B73:J73"/>
    <mergeCell ref="B74:J74"/>
    <mergeCell ref="B75:J75"/>
    <mergeCell ref="B45:J45"/>
    <mergeCell ref="B46:J46"/>
    <mergeCell ref="B47:J47"/>
    <mergeCell ref="B48:J48"/>
    <mergeCell ref="B49:J49"/>
    <mergeCell ref="B69:J69"/>
    <mergeCell ref="A1:A2"/>
    <mergeCell ref="B1:J1"/>
    <mergeCell ref="B2:J2"/>
    <mergeCell ref="B3:J3"/>
    <mergeCell ref="A4:A94"/>
    <mergeCell ref="B4:J4"/>
    <mergeCell ref="B5:J5"/>
    <mergeCell ref="B6:J6"/>
    <mergeCell ref="B7:J7"/>
    <mergeCell ref="B26:J26"/>
    <mergeCell ref="D8:E8"/>
    <mergeCell ref="G8:H8"/>
    <mergeCell ref="D31:E31"/>
    <mergeCell ref="H31:I31"/>
    <mergeCell ref="D50:E50"/>
    <mergeCell ref="G50:H50"/>
    <mergeCell ref="B27:J27"/>
    <mergeCell ref="B28:J28"/>
    <mergeCell ref="B29:J29"/>
    <mergeCell ref="B30:J3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9" t="s">
        <v>580</v>
      </c>
      <c r="B1" s="1" t="s">
        <v>1</v>
      </c>
    </row>
    <row r="2" spans="1:2" x14ac:dyDescent="0.25">
      <c r="A2" s="9"/>
      <c r="B2" s="1" t="s">
        <v>2</v>
      </c>
    </row>
    <row r="3" spans="1:2" ht="30" x14ac:dyDescent="0.25">
      <c r="A3" s="4" t="s">
        <v>581</v>
      </c>
      <c r="B3" s="5"/>
    </row>
    <row r="4" spans="1:2" x14ac:dyDescent="0.25">
      <c r="A4" s="13" t="s">
        <v>582</v>
      </c>
      <c r="B4" s="58" t="s">
        <v>583</v>
      </c>
    </row>
    <row r="5" spans="1:2" x14ac:dyDescent="0.25">
      <c r="A5" s="13"/>
      <c r="B5" s="14" t="s">
        <v>468</v>
      </c>
    </row>
    <row r="6" spans="1:2" x14ac:dyDescent="0.25">
      <c r="A6" s="13"/>
      <c r="B6" s="14" t="s">
        <v>584</v>
      </c>
    </row>
    <row r="7" spans="1:2" ht="128.25" x14ac:dyDescent="0.25">
      <c r="A7" s="13"/>
      <c r="B7" s="17" t="s">
        <v>585</v>
      </c>
    </row>
    <row r="8" spans="1:2" x14ac:dyDescent="0.25">
      <c r="A8" s="13"/>
      <c r="B8" s="5"/>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0"/>
  <sheetViews>
    <sheetView showGridLines="0" workbookViewId="0"/>
  </sheetViews>
  <sheetFormatPr defaultRowHeight="15" x14ac:dyDescent="0.25"/>
  <cols>
    <col min="1" max="1" width="36.5703125" bestFit="1" customWidth="1"/>
    <col min="2" max="2" width="36.5703125" customWidth="1"/>
    <col min="3" max="3" width="21" customWidth="1"/>
    <col min="4" max="4" width="31.7109375" customWidth="1"/>
    <col min="5" max="5" width="24.42578125" customWidth="1"/>
    <col min="6" max="6" width="23.28515625" customWidth="1"/>
    <col min="7" max="7" width="9.42578125" customWidth="1"/>
    <col min="8" max="8" width="24.42578125" customWidth="1"/>
    <col min="9" max="9" width="23.28515625" customWidth="1"/>
    <col min="10" max="10" width="9.42578125" customWidth="1"/>
    <col min="11" max="11" width="4.85546875" customWidth="1"/>
    <col min="12" max="12" width="26.28515625" customWidth="1"/>
    <col min="13" max="13" width="24.42578125" customWidth="1"/>
    <col min="14" max="14" width="21" customWidth="1"/>
    <col min="15" max="15" width="24.42578125" customWidth="1"/>
    <col min="16" max="16" width="36.5703125" bestFit="1" customWidth="1"/>
    <col min="17" max="17" width="24.42578125" customWidth="1"/>
    <col min="18" max="18" width="20.140625" customWidth="1"/>
    <col min="19" max="19" width="24.42578125" customWidth="1"/>
  </cols>
  <sheetData>
    <row r="1" spans="1:19" ht="15" customHeight="1" x14ac:dyDescent="0.25">
      <c r="A1" s="9" t="s">
        <v>586</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4" t="s">
        <v>587</v>
      </c>
      <c r="B3" s="12"/>
      <c r="C3" s="12"/>
      <c r="D3" s="12"/>
      <c r="E3" s="12"/>
      <c r="F3" s="12"/>
      <c r="G3" s="12"/>
      <c r="H3" s="12"/>
      <c r="I3" s="12"/>
      <c r="J3" s="12"/>
      <c r="K3" s="12"/>
      <c r="L3" s="12"/>
      <c r="M3" s="12"/>
      <c r="N3" s="12"/>
      <c r="O3" s="12"/>
      <c r="P3" s="12"/>
      <c r="Q3" s="12"/>
      <c r="R3" s="12"/>
      <c r="S3" s="12"/>
    </row>
    <row r="4" spans="1:19" x14ac:dyDescent="0.25">
      <c r="A4" s="13" t="s">
        <v>588</v>
      </c>
      <c r="B4" s="53" t="s">
        <v>589</v>
      </c>
      <c r="C4" s="53"/>
      <c r="D4" s="53"/>
      <c r="E4" s="53"/>
      <c r="F4" s="53"/>
      <c r="G4" s="53"/>
      <c r="H4" s="53"/>
      <c r="I4" s="53"/>
      <c r="J4" s="53"/>
      <c r="K4" s="53"/>
      <c r="L4" s="53"/>
      <c r="M4" s="53"/>
      <c r="N4" s="53"/>
      <c r="O4" s="53"/>
      <c r="P4" s="53"/>
      <c r="Q4" s="53"/>
      <c r="R4" s="53"/>
      <c r="S4" s="53"/>
    </row>
    <row r="5" spans="1:19" x14ac:dyDescent="0.25">
      <c r="A5" s="13"/>
      <c r="B5" s="51"/>
      <c r="C5" s="51"/>
      <c r="D5" s="51"/>
      <c r="E5" s="51"/>
      <c r="F5" s="51"/>
      <c r="G5" s="51"/>
      <c r="H5" s="51"/>
      <c r="I5" s="51"/>
      <c r="J5" s="51"/>
      <c r="K5" s="51"/>
      <c r="L5" s="51"/>
      <c r="M5" s="51"/>
      <c r="N5" s="51"/>
      <c r="O5" s="51"/>
      <c r="P5" s="51"/>
      <c r="Q5" s="51"/>
      <c r="R5" s="51"/>
      <c r="S5" s="51"/>
    </row>
    <row r="6" spans="1:19" x14ac:dyDescent="0.25">
      <c r="A6" s="13"/>
      <c r="B6" s="51" t="s">
        <v>590</v>
      </c>
      <c r="C6" s="51"/>
      <c r="D6" s="51"/>
      <c r="E6" s="51"/>
      <c r="F6" s="51"/>
      <c r="G6" s="51"/>
      <c r="H6" s="51"/>
      <c r="I6" s="51"/>
      <c r="J6" s="51"/>
      <c r="K6" s="51"/>
      <c r="L6" s="51"/>
      <c r="M6" s="51"/>
      <c r="N6" s="51"/>
      <c r="O6" s="51"/>
      <c r="P6" s="51"/>
      <c r="Q6" s="51"/>
      <c r="R6" s="51"/>
      <c r="S6" s="51"/>
    </row>
    <row r="7" spans="1:19" ht="25.5" customHeight="1" x14ac:dyDescent="0.25">
      <c r="A7" s="13"/>
      <c r="B7" s="54" t="s">
        <v>591</v>
      </c>
      <c r="C7" s="54"/>
      <c r="D7" s="54"/>
      <c r="E7" s="54"/>
      <c r="F7" s="54"/>
      <c r="G7" s="54"/>
      <c r="H7" s="54"/>
      <c r="I7" s="54"/>
      <c r="J7" s="54"/>
      <c r="K7" s="54"/>
      <c r="L7" s="54"/>
      <c r="M7" s="54"/>
      <c r="N7" s="54"/>
      <c r="O7" s="54"/>
      <c r="P7" s="54"/>
      <c r="Q7" s="54"/>
      <c r="R7" s="54"/>
      <c r="S7" s="54"/>
    </row>
    <row r="8" spans="1:19" x14ac:dyDescent="0.25">
      <c r="A8" s="13"/>
      <c r="B8" s="54"/>
      <c r="C8" s="54"/>
      <c r="D8" s="54"/>
      <c r="E8" s="54"/>
      <c r="F8" s="54"/>
      <c r="G8" s="54"/>
      <c r="H8" s="54"/>
      <c r="I8" s="54"/>
      <c r="J8" s="54"/>
      <c r="K8" s="54"/>
      <c r="L8" s="54"/>
      <c r="M8" s="54"/>
      <c r="N8" s="54"/>
      <c r="O8" s="54"/>
      <c r="P8" s="54"/>
      <c r="Q8" s="54"/>
      <c r="R8" s="54"/>
      <c r="S8" s="54"/>
    </row>
    <row r="9" spans="1:19" x14ac:dyDescent="0.25">
      <c r="A9" s="13"/>
      <c r="B9" s="54" t="s">
        <v>592</v>
      </c>
      <c r="C9" s="54"/>
      <c r="D9" s="54"/>
      <c r="E9" s="54"/>
      <c r="F9" s="54"/>
      <c r="G9" s="54"/>
      <c r="H9" s="54"/>
      <c r="I9" s="54"/>
      <c r="J9" s="54"/>
      <c r="K9" s="54"/>
      <c r="L9" s="54"/>
      <c r="M9" s="54"/>
      <c r="N9" s="54"/>
      <c r="O9" s="54"/>
      <c r="P9" s="54"/>
      <c r="Q9" s="54"/>
      <c r="R9" s="54"/>
      <c r="S9" s="54"/>
    </row>
    <row r="10" spans="1:19" x14ac:dyDescent="0.25">
      <c r="A10" s="13"/>
      <c r="B10" s="54"/>
      <c r="C10" s="54"/>
      <c r="D10" s="54"/>
      <c r="E10" s="54"/>
      <c r="F10" s="54"/>
      <c r="G10" s="54"/>
      <c r="H10" s="54"/>
      <c r="I10" s="54"/>
      <c r="J10" s="54"/>
      <c r="K10" s="54"/>
      <c r="L10" s="54"/>
      <c r="M10" s="54"/>
      <c r="N10" s="54"/>
      <c r="O10" s="54"/>
      <c r="P10" s="54"/>
      <c r="Q10" s="54"/>
      <c r="R10" s="54"/>
      <c r="S10" s="54"/>
    </row>
    <row r="11" spans="1:19" x14ac:dyDescent="0.25">
      <c r="A11" s="13"/>
      <c r="B11" s="54" t="s">
        <v>593</v>
      </c>
      <c r="C11" s="54"/>
      <c r="D11" s="54"/>
      <c r="E11" s="54"/>
      <c r="F11" s="54"/>
      <c r="G11" s="54"/>
      <c r="H11" s="54"/>
      <c r="I11" s="54"/>
      <c r="J11" s="54"/>
      <c r="K11" s="54"/>
      <c r="L11" s="54"/>
      <c r="M11" s="54"/>
      <c r="N11" s="54"/>
      <c r="O11" s="54"/>
      <c r="P11" s="54"/>
      <c r="Q11" s="54"/>
      <c r="R11" s="54"/>
      <c r="S11" s="54"/>
    </row>
    <row r="12" spans="1:19" x14ac:dyDescent="0.25">
      <c r="A12" s="13"/>
      <c r="B12" s="55"/>
      <c r="C12" s="55"/>
      <c r="D12" s="55"/>
      <c r="E12" s="55"/>
      <c r="F12" s="55"/>
      <c r="G12" s="55"/>
      <c r="H12" s="55"/>
      <c r="I12" s="55"/>
      <c r="J12" s="55"/>
      <c r="K12" s="55"/>
      <c r="L12" s="55"/>
      <c r="M12" s="55"/>
      <c r="N12" s="55"/>
      <c r="O12" s="55"/>
      <c r="P12" s="55"/>
      <c r="Q12" s="55"/>
      <c r="R12" s="55"/>
      <c r="S12" s="55"/>
    </row>
    <row r="13" spans="1:19" ht="25.5" customHeight="1" x14ac:dyDescent="0.25">
      <c r="A13" s="13"/>
      <c r="B13" s="54" t="s">
        <v>594</v>
      </c>
      <c r="C13" s="54"/>
      <c r="D13" s="54"/>
      <c r="E13" s="54"/>
      <c r="F13" s="54"/>
      <c r="G13" s="54"/>
      <c r="H13" s="54"/>
      <c r="I13" s="54"/>
      <c r="J13" s="54"/>
      <c r="K13" s="54"/>
      <c r="L13" s="54"/>
      <c r="M13" s="54"/>
      <c r="N13" s="54"/>
      <c r="O13" s="54"/>
      <c r="P13" s="54"/>
      <c r="Q13" s="54"/>
      <c r="R13" s="54"/>
      <c r="S13" s="54"/>
    </row>
    <row r="14" spans="1:19" x14ac:dyDescent="0.25">
      <c r="A14" s="13"/>
      <c r="B14" s="54"/>
      <c r="C14" s="54"/>
      <c r="D14" s="54"/>
      <c r="E14" s="54"/>
      <c r="F14" s="54"/>
      <c r="G14" s="54"/>
      <c r="H14" s="54"/>
      <c r="I14" s="54"/>
      <c r="J14" s="54"/>
      <c r="K14" s="54"/>
      <c r="L14" s="54"/>
      <c r="M14" s="54"/>
      <c r="N14" s="54"/>
      <c r="O14" s="54"/>
      <c r="P14" s="54"/>
      <c r="Q14" s="54"/>
      <c r="R14" s="54"/>
      <c r="S14" s="54"/>
    </row>
    <row r="15" spans="1:19" x14ac:dyDescent="0.25">
      <c r="A15" s="13"/>
      <c r="B15" s="54" t="s">
        <v>595</v>
      </c>
      <c r="C15" s="54"/>
      <c r="D15" s="54"/>
      <c r="E15" s="54"/>
      <c r="F15" s="54"/>
      <c r="G15" s="54"/>
      <c r="H15" s="54"/>
      <c r="I15" s="54"/>
      <c r="J15" s="54"/>
      <c r="K15" s="54"/>
      <c r="L15" s="54"/>
      <c r="M15" s="54"/>
      <c r="N15" s="54"/>
      <c r="O15" s="54"/>
      <c r="P15" s="54"/>
      <c r="Q15" s="54"/>
      <c r="R15" s="54"/>
      <c r="S15" s="54"/>
    </row>
    <row r="16" spans="1:19" x14ac:dyDescent="0.25">
      <c r="A16" s="13"/>
      <c r="B16" s="54"/>
      <c r="C16" s="54"/>
      <c r="D16" s="54"/>
      <c r="E16" s="54"/>
      <c r="F16" s="54"/>
      <c r="G16" s="54"/>
      <c r="H16" s="54"/>
      <c r="I16" s="54"/>
      <c r="J16" s="54"/>
      <c r="K16" s="54"/>
      <c r="L16" s="54"/>
      <c r="M16" s="54"/>
      <c r="N16" s="54"/>
      <c r="O16" s="54"/>
      <c r="P16" s="54"/>
      <c r="Q16" s="54"/>
      <c r="R16" s="54"/>
      <c r="S16" s="54"/>
    </row>
    <row r="17" spans="1:19" ht="25.5" customHeight="1" x14ac:dyDescent="0.25">
      <c r="A17" s="13"/>
      <c r="B17" s="54" t="s">
        <v>596</v>
      </c>
      <c r="C17" s="54"/>
      <c r="D17" s="54"/>
      <c r="E17" s="54"/>
      <c r="F17" s="54"/>
      <c r="G17" s="54"/>
      <c r="H17" s="54"/>
      <c r="I17" s="54"/>
      <c r="J17" s="54"/>
      <c r="K17" s="54"/>
      <c r="L17" s="54"/>
      <c r="M17" s="54"/>
      <c r="N17" s="54"/>
      <c r="O17" s="54"/>
      <c r="P17" s="54"/>
      <c r="Q17" s="54"/>
      <c r="R17" s="54"/>
      <c r="S17" s="54"/>
    </row>
    <row r="18" spans="1:19" x14ac:dyDescent="0.25">
      <c r="A18" s="13"/>
      <c r="B18" s="54"/>
      <c r="C18" s="54"/>
      <c r="D18" s="54"/>
      <c r="E18" s="54"/>
      <c r="F18" s="54"/>
      <c r="G18" s="54"/>
      <c r="H18" s="54"/>
      <c r="I18" s="54"/>
      <c r="J18" s="54"/>
      <c r="K18" s="54"/>
      <c r="L18" s="54"/>
      <c r="M18" s="54"/>
      <c r="N18" s="54"/>
      <c r="O18" s="54"/>
      <c r="P18" s="54"/>
      <c r="Q18" s="54"/>
      <c r="R18" s="54"/>
      <c r="S18" s="54"/>
    </row>
    <row r="19" spans="1:19" x14ac:dyDescent="0.25">
      <c r="A19" s="13"/>
      <c r="B19" s="54" t="s">
        <v>597</v>
      </c>
      <c r="C19" s="54"/>
      <c r="D19" s="54"/>
      <c r="E19" s="54"/>
      <c r="F19" s="54"/>
      <c r="G19" s="54"/>
      <c r="H19" s="54"/>
      <c r="I19" s="54"/>
      <c r="J19" s="54"/>
      <c r="K19" s="54"/>
      <c r="L19" s="54"/>
      <c r="M19" s="54"/>
      <c r="N19" s="54"/>
      <c r="O19" s="54"/>
      <c r="P19" s="54"/>
      <c r="Q19" s="54"/>
      <c r="R19" s="54"/>
      <c r="S19" s="54"/>
    </row>
    <row r="20" spans="1:19" x14ac:dyDescent="0.25">
      <c r="A20" s="13"/>
      <c r="B20" s="54"/>
      <c r="C20" s="54"/>
      <c r="D20" s="54"/>
      <c r="E20" s="54"/>
      <c r="F20" s="54"/>
      <c r="G20" s="54"/>
      <c r="H20" s="54"/>
      <c r="I20" s="54"/>
      <c r="J20" s="54"/>
      <c r="K20" s="54"/>
      <c r="L20" s="54"/>
      <c r="M20" s="54"/>
      <c r="N20" s="54"/>
      <c r="O20" s="54"/>
      <c r="P20" s="54"/>
      <c r="Q20" s="54"/>
      <c r="R20" s="54"/>
      <c r="S20" s="54"/>
    </row>
    <row r="21" spans="1:19" x14ac:dyDescent="0.25">
      <c r="A21" s="13"/>
      <c r="B21" s="54" t="s">
        <v>598</v>
      </c>
      <c r="C21" s="54"/>
      <c r="D21" s="54"/>
      <c r="E21" s="54"/>
      <c r="F21" s="54"/>
      <c r="G21" s="54"/>
      <c r="H21" s="54"/>
      <c r="I21" s="54"/>
      <c r="J21" s="54"/>
      <c r="K21" s="54"/>
      <c r="L21" s="54"/>
      <c r="M21" s="54"/>
      <c r="N21" s="54"/>
      <c r="O21" s="54"/>
      <c r="P21" s="54"/>
      <c r="Q21" s="54"/>
      <c r="R21" s="54"/>
      <c r="S21" s="54"/>
    </row>
    <row r="22" spans="1:19" x14ac:dyDescent="0.25">
      <c r="A22" s="13"/>
      <c r="B22" s="54"/>
      <c r="C22" s="54"/>
      <c r="D22" s="54"/>
      <c r="E22" s="54"/>
      <c r="F22" s="54"/>
      <c r="G22" s="54"/>
      <c r="H22" s="54"/>
      <c r="I22" s="54"/>
      <c r="J22" s="54"/>
      <c r="K22" s="54"/>
      <c r="L22" s="54"/>
      <c r="M22" s="54"/>
      <c r="N22" s="54"/>
      <c r="O22" s="54"/>
      <c r="P22" s="54"/>
      <c r="Q22" s="54"/>
      <c r="R22" s="54"/>
      <c r="S22" s="54"/>
    </row>
    <row r="23" spans="1:19" x14ac:dyDescent="0.25">
      <c r="A23" s="13"/>
      <c r="B23" s="54" t="s">
        <v>599</v>
      </c>
      <c r="C23" s="54"/>
      <c r="D23" s="54"/>
      <c r="E23" s="54"/>
      <c r="F23" s="54"/>
      <c r="G23" s="54"/>
      <c r="H23" s="54"/>
      <c r="I23" s="54"/>
      <c r="J23" s="54"/>
      <c r="K23" s="54"/>
      <c r="L23" s="54"/>
      <c r="M23" s="54"/>
      <c r="N23" s="54"/>
      <c r="O23" s="54"/>
      <c r="P23" s="54"/>
      <c r="Q23" s="54"/>
      <c r="R23" s="54"/>
      <c r="S23" s="54"/>
    </row>
    <row r="24" spans="1:19" x14ac:dyDescent="0.25">
      <c r="A24" s="13"/>
      <c r="B24" s="54" t="s">
        <v>266</v>
      </c>
      <c r="C24" s="54"/>
      <c r="D24" s="54"/>
      <c r="E24" s="54"/>
      <c r="F24" s="54"/>
      <c r="G24" s="54"/>
      <c r="H24" s="54"/>
      <c r="I24" s="54"/>
      <c r="J24" s="54"/>
      <c r="K24" s="54"/>
      <c r="L24" s="54"/>
      <c r="M24" s="54"/>
      <c r="N24" s="54"/>
      <c r="O24" s="54"/>
      <c r="P24" s="54"/>
      <c r="Q24" s="54"/>
      <c r="R24" s="54"/>
      <c r="S24" s="54"/>
    </row>
    <row r="25" spans="1:19" x14ac:dyDescent="0.25">
      <c r="A25" s="13"/>
      <c r="B25" s="54" t="s">
        <v>600</v>
      </c>
      <c r="C25" s="54"/>
      <c r="D25" s="54"/>
      <c r="E25" s="54"/>
      <c r="F25" s="54"/>
      <c r="G25" s="54"/>
      <c r="H25" s="54"/>
      <c r="I25" s="54"/>
      <c r="J25" s="54"/>
      <c r="K25" s="54"/>
      <c r="L25" s="54"/>
      <c r="M25" s="54"/>
      <c r="N25" s="54"/>
      <c r="O25" s="54"/>
      <c r="P25" s="54"/>
      <c r="Q25" s="54"/>
      <c r="R25" s="54"/>
      <c r="S25" s="54"/>
    </row>
    <row r="26" spans="1:19" x14ac:dyDescent="0.25">
      <c r="A26" s="13"/>
      <c r="B26" s="54"/>
      <c r="C26" s="54"/>
      <c r="D26" s="54"/>
      <c r="E26" s="54"/>
      <c r="F26" s="54"/>
      <c r="G26" s="54"/>
      <c r="H26" s="54"/>
      <c r="I26" s="54"/>
      <c r="J26" s="54"/>
      <c r="K26" s="54"/>
      <c r="L26" s="54"/>
      <c r="M26" s="54"/>
      <c r="N26" s="54"/>
      <c r="O26" s="54"/>
      <c r="P26" s="54"/>
      <c r="Q26" s="54"/>
      <c r="R26" s="54"/>
      <c r="S26" s="54"/>
    </row>
    <row r="27" spans="1:19" x14ac:dyDescent="0.25">
      <c r="A27" s="13"/>
      <c r="B27" s="54" t="s">
        <v>601</v>
      </c>
      <c r="C27" s="54"/>
      <c r="D27" s="54"/>
      <c r="E27" s="54"/>
      <c r="F27" s="54"/>
      <c r="G27" s="54"/>
      <c r="H27" s="54"/>
      <c r="I27" s="54"/>
      <c r="J27" s="54"/>
      <c r="K27" s="54"/>
      <c r="L27" s="54"/>
      <c r="M27" s="54"/>
      <c r="N27" s="54"/>
      <c r="O27" s="54"/>
      <c r="P27" s="54"/>
      <c r="Q27" s="54"/>
      <c r="R27" s="54"/>
      <c r="S27" s="54"/>
    </row>
    <row r="28" spans="1:19" x14ac:dyDescent="0.25">
      <c r="A28" s="13"/>
      <c r="B28" s="54"/>
      <c r="C28" s="54"/>
      <c r="D28" s="54"/>
      <c r="E28" s="54"/>
      <c r="F28" s="54"/>
      <c r="G28" s="54"/>
      <c r="H28" s="54"/>
      <c r="I28" s="54"/>
      <c r="J28" s="54"/>
      <c r="K28" s="54"/>
      <c r="L28" s="54"/>
      <c r="M28" s="54"/>
      <c r="N28" s="54"/>
      <c r="O28" s="54"/>
      <c r="P28" s="54"/>
      <c r="Q28" s="54"/>
      <c r="R28" s="54"/>
      <c r="S28" s="54"/>
    </row>
    <row r="29" spans="1:19" ht="25.5" customHeight="1" x14ac:dyDescent="0.25">
      <c r="A29" s="13"/>
      <c r="B29" s="54" t="s">
        <v>602</v>
      </c>
      <c r="C29" s="54"/>
      <c r="D29" s="54"/>
      <c r="E29" s="54"/>
      <c r="F29" s="54"/>
      <c r="G29" s="54"/>
      <c r="H29" s="54"/>
      <c r="I29" s="54"/>
      <c r="J29" s="54"/>
      <c r="K29" s="54"/>
      <c r="L29" s="54"/>
      <c r="M29" s="54"/>
      <c r="N29" s="54"/>
      <c r="O29" s="54"/>
      <c r="P29" s="54"/>
      <c r="Q29" s="54"/>
      <c r="R29" s="54"/>
      <c r="S29" s="54"/>
    </row>
    <row r="30" spans="1:19" x14ac:dyDescent="0.25">
      <c r="A30" s="13"/>
      <c r="B30" s="105"/>
      <c r="C30" s="105"/>
      <c r="D30" s="105"/>
      <c r="E30" s="105"/>
      <c r="F30" s="105"/>
      <c r="G30" s="105"/>
      <c r="H30" s="105"/>
      <c r="I30" s="105"/>
      <c r="J30" s="105"/>
      <c r="K30" s="105"/>
      <c r="L30" s="105"/>
      <c r="M30" s="105"/>
      <c r="N30" s="105"/>
      <c r="O30" s="105"/>
      <c r="P30" s="105"/>
      <c r="Q30" s="105"/>
      <c r="R30" s="105"/>
      <c r="S30" s="105"/>
    </row>
    <row r="31" spans="1:19" x14ac:dyDescent="0.25">
      <c r="A31" s="13"/>
      <c r="B31" s="54" t="s">
        <v>603</v>
      </c>
      <c r="C31" s="54"/>
      <c r="D31" s="54"/>
      <c r="E31" s="54"/>
      <c r="F31" s="54"/>
      <c r="G31" s="54"/>
      <c r="H31" s="54"/>
      <c r="I31" s="54"/>
      <c r="J31" s="54"/>
      <c r="K31" s="54"/>
      <c r="L31" s="54"/>
      <c r="M31" s="54"/>
      <c r="N31" s="54"/>
      <c r="O31" s="54"/>
      <c r="P31" s="54"/>
      <c r="Q31" s="54"/>
      <c r="R31" s="54"/>
      <c r="S31" s="54"/>
    </row>
    <row r="32" spans="1:19" x14ac:dyDescent="0.25">
      <c r="A32" s="13"/>
      <c r="B32" s="54"/>
      <c r="C32" s="54"/>
      <c r="D32" s="54"/>
      <c r="E32" s="54"/>
      <c r="F32" s="54"/>
      <c r="G32" s="54"/>
      <c r="H32" s="54"/>
      <c r="I32" s="54"/>
      <c r="J32" s="54"/>
      <c r="K32" s="54"/>
      <c r="L32" s="54"/>
      <c r="M32" s="54"/>
      <c r="N32" s="54"/>
      <c r="O32" s="54"/>
      <c r="P32" s="54"/>
      <c r="Q32" s="54"/>
      <c r="R32" s="54"/>
      <c r="S32" s="54"/>
    </row>
    <row r="33" spans="1:19" x14ac:dyDescent="0.25">
      <c r="A33" s="13"/>
      <c r="B33" s="172"/>
      <c r="C33" s="172"/>
      <c r="D33" s="173"/>
      <c r="E33" s="186" t="s">
        <v>604</v>
      </c>
      <c r="F33" s="186"/>
      <c r="G33" s="172"/>
      <c r="H33" s="172"/>
      <c r="I33" s="172"/>
      <c r="J33" s="172"/>
      <c r="K33" s="172"/>
      <c r="L33" s="172" t="s">
        <v>605</v>
      </c>
      <c r="M33" s="172"/>
      <c r="N33" s="172" t="s">
        <v>606</v>
      </c>
      <c r="O33" s="172"/>
      <c r="P33" s="172"/>
      <c r="Q33" s="172"/>
      <c r="R33" s="172"/>
      <c r="S33" s="172"/>
    </row>
    <row r="34" spans="1:19" x14ac:dyDescent="0.25">
      <c r="A34" s="13"/>
      <c r="B34" s="186" t="s">
        <v>607</v>
      </c>
      <c r="C34" s="186"/>
      <c r="D34" s="173"/>
      <c r="E34" s="186" t="s">
        <v>608</v>
      </c>
      <c r="F34" s="186"/>
      <c r="G34" s="173"/>
      <c r="H34" s="186" t="s">
        <v>116</v>
      </c>
      <c r="I34" s="186"/>
      <c r="J34" s="172"/>
      <c r="K34" s="172"/>
      <c r="L34" s="172" t="s">
        <v>609</v>
      </c>
      <c r="M34" s="172"/>
      <c r="N34" s="172" t="s">
        <v>610</v>
      </c>
      <c r="O34" s="172"/>
      <c r="P34" s="172" t="s">
        <v>611</v>
      </c>
      <c r="Q34" s="172"/>
      <c r="R34" s="172" t="s">
        <v>366</v>
      </c>
      <c r="S34" s="172"/>
    </row>
    <row r="35" spans="1:19" x14ac:dyDescent="0.25">
      <c r="A35" s="13"/>
      <c r="B35" s="186" t="s">
        <v>612</v>
      </c>
      <c r="C35" s="186"/>
      <c r="D35" s="173"/>
      <c r="E35" s="186" t="s">
        <v>612</v>
      </c>
      <c r="F35" s="186"/>
      <c r="G35" s="173"/>
      <c r="H35" s="186" t="s">
        <v>612</v>
      </c>
      <c r="I35" s="186"/>
      <c r="J35" s="172"/>
      <c r="K35" s="186" t="s">
        <v>613</v>
      </c>
      <c r="L35" s="186"/>
      <c r="M35" s="172"/>
      <c r="N35" s="173"/>
      <c r="O35" s="172"/>
      <c r="P35" s="173"/>
      <c r="Q35" s="172"/>
      <c r="R35" s="173"/>
      <c r="S35" s="172"/>
    </row>
    <row r="36" spans="1:19" ht="23.25" x14ac:dyDescent="0.25">
      <c r="A36" s="13"/>
      <c r="B36" s="174"/>
      <c r="C36" s="175">
        <v>305897</v>
      </c>
      <c r="D36" s="174"/>
      <c r="E36" s="176"/>
      <c r="F36" s="175">
        <v>534038</v>
      </c>
      <c r="G36" s="174"/>
      <c r="H36" s="176"/>
      <c r="I36" s="175">
        <v>839935</v>
      </c>
      <c r="J36" s="176"/>
      <c r="K36" s="174" t="s">
        <v>250</v>
      </c>
      <c r="L36" s="175">
        <v>315492</v>
      </c>
      <c r="M36" s="176"/>
      <c r="N36" s="174" t="s">
        <v>614</v>
      </c>
      <c r="O36" s="176"/>
      <c r="P36" s="174" t="s">
        <v>615</v>
      </c>
      <c r="Q36" s="176"/>
      <c r="R36" s="174" t="s">
        <v>616</v>
      </c>
      <c r="S36" s="176"/>
    </row>
    <row r="37" spans="1:19" ht="23.25" x14ac:dyDescent="0.25">
      <c r="A37" s="13"/>
      <c r="B37" s="177"/>
      <c r="C37" s="178">
        <v>573457</v>
      </c>
      <c r="D37" s="177"/>
      <c r="E37" s="179"/>
      <c r="F37" s="178">
        <v>1337933</v>
      </c>
      <c r="G37" s="177"/>
      <c r="H37" s="179"/>
      <c r="I37" s="178">
        <v>1911390</v>
      </c>
      <c r="J37" s="179"/>
      <c r="K37" s="177" t="s">
        <v>250</v>
      </c>
      <c r="L37" s="178">
        <v>717947</v>
      </c>
      <c r="M37" s="179"/>
      <c r="N37" s="177" t="s">
        <v>614</v>
      </c>
      <c r="O37" s="179"/>
      <c r="P37" s="177" t="s">
        <v>615</v>
      </c>
      <c r="Q37" s="179"/>
      <c r="R37" s="177" t="s">
        <v>617</v>
      </c>
      <c r="S37" s="179"/>
    </row>
    <row r="38" spans="1:19" ht="23.25" x14ac:dyDescent="0.25">
      <c r="A38" s="13"/>
      <c r="B38" s="174"/>
      <c r="C38" s="175">
        <v>6209836</v>
      </c>
      <c r="D38" s="174"/>
      <c r="E38" s="176"/>
      <c r="F38" s="175">
        <v>8356422</v>
      </c>
      <c r="G38" s="174"/>
      <c r="H38" s="176"/>
      <c r="I38" s="175">
        <v>14566258</v>
      </c>
      <c r="J38" s="176"/>
      <c r="K38" s="174"/>
      <c r="L38" s="175">
        <v>5471306</v>
      </c>
      <c r="M38" s="176"/>
      <c r="N38" s="174" t="s">
        <v>618</v>
      </c>
      <c r="O38" s="176"/>
      <c r="P38" s="174" t="s">
        <v>615</v>
      </c>
      <c r="Q38" s="176"/>
      <c r="R38" s="180" t="s">
        <v>619</v>
      </c>
      <c r="S38" s="176"/>
    </row>
    <row r="39" spans="1:19" ht="24" thickBot="1" x14ac:dyDescent="0.3">
      <c r="A39" s="13"/>
      <c r="B39" s="181"/>
      <c r="C39" s="182">
        <v>402071</v>
      </c>
      <c r="D39" s="177"/>
      <c r="E39" s="179"/>
      <c r="F39" s="182">
        <v>826346</v>
      </c>
      <c r="G39" s="177"/>
      <c r="H39" s="179"/>
      <c r="I39" s="182">
        <v>1228417</v>
      </c>
      <c r="J39" s="179"/>
      <c r="K39" s="181" t="s">
        <v>250</v>
      </c>
      <c r="L39" s="182">
        <v>461412</v>
      </c>
      <c r="M39" s="179"/>
      <c r="N39" s="177" t="s">
        <v>614</v>
      </c>
      <c r="O39" s="179"/>
      <c r="P39" s="177" t="s">
        <v>615</v>
      </c>
      <c r="Q39" s="179"/>
      <c r="R39" s="177" t="s">
        <v>616</v>
      </c>
      <c r="S39" s="179"/>
    </row>
    <row r="40" spans="1:19" ht="15.75" thickBot="1" x14ac:dyDescent="0.3">
      <c r="A40" s="13"/>
      <c r="B40" s="183"/>
      <c r="C40" s="184">
        <v>7491261</v>
      </c>
      <c r="D40" s="174"/>
      <c r="E40" s="176"/>
      <c r="F40" s="184">
        <v>11054740</v>
      </c>
      <c r="G40" s="174"/>
      <c r="H40" s="176"/>
      <c r="I40" s="185">
        <v>18546000</v>
      </c>
      <c r="J40" s="176"/>
      <c r="K40" s="183" t="s">
        <v>250</v>
      </c>
      <c r="L40" s="184">
        <v>6966157</v>
      </c>
      <c r="M40" s="176"/>
      <c r="N40" s="174"/>
      <c r="O40" s="176"/>
      <c r="P40" s="174"/>
      <c r="Q40" s="176"/>
      <c r="R40" s="174"/>
      <c r="S40" s="176"/>
    </row>
    <row r="41" spans="1:19" ht="15.75" thickTop="1" x14ac:dyDescent="0.25">
      <c r="A41" s="13"/>
      <c r="B41" s="55"/>
      <c r="C41" s="55"/>
      <c r="D41" s="55"/>
      <c r="E41" s="55"/>
      <c r="F41" s="55"/>
      <c r="G41" s="55"/>
      <c r="H41" s="55"/>
      <c r="I41" s="55"/>
      <c r="J41" s="55"/>
      <c r="K41" s="55"/>
      <c r="L41" s="55"/>
      <c r="M41" s="55"/>
      <c r="N41" s="55"/>
      <c r="O41" s="55"/>
      <c r="P41" s="55"/>
      <c r="Q41" s="55"/>
      <c r="R41" s="55"/>
      <c r="S41" s="55"/>
    </row>
    <row r="42" spans="1:19" x14ac:dyDescent="0.25">
      <c r="A42" s="13"/>
      <c r="B42" s="54" t="s">
        <v>620</v>
      </c>
      <c r="C42" s="54"/>
      <c r="D42" s="54"/>
      <c r="E42" s="54"/>
      <c r="F42" s="54"/>
      <c r="G42" s="54"/>
      <c r="H42" s="54"/>
      <c r="I42" s="54"/>
      <c r="J42" s="54"/>
      <c r="K42" s="54"/>
      <c r="L42" s="54"/>
      <c r="M42" s="54"/>
      <c r="N42" s="54"/>
      <c r="O42" s="54"/>
      <c r="P42" s="54"/>
      <c r="Q42" s="54"/>
      <c r="R42" s="54"/>
      <c r="S42" s="54"/>
    </row>
    <row r="43" spans="1:19" x14ac:dyDescent="0.25">
      <c r="A43" s="13"/>
      <c r="B43" s="54"/>
      <c r="C43" s="54"/>
      <c r="D43" s="54"/>
      <c r="E43" s="54"/>
      <c r="F43" s="54"/>
      <c r="G43" s="54"/>
      <c r="H43" s="54"/>
      <c r="I43" s="54"/>
      <c r="J43" s="54"/>
      <c r="K43" s="54"/>
      <c r="L43" s="54"/>
      <c r="M43" s="54"/>
      <c r="N43" s="54"/>
      <c r="O43" s="54"/>
      <c r="P43" s="54"/>
      <c r="Q43" s="54"/>
      <c r="R43" s="54"/>
      <c r="S43" s="54"/>
    </row>
    <row r="44" spans="1:19" x14ac:dyDescent="0.25">
      <c r="A44" s="13"/>
      <c r="B44" s="55" t="s">
        <v>621</v>
      </c>
      <c r="C44" s="55"/>
      <c r="D44" s="55"/>
      <c r="E44" s="55"/>
      <c r="F44" s="55"/>
      <c r="G44" s="55"/>
      <c r="H44" s="55"/>
      <c r="I44" s="55"/>
      <c r="J44" s="55"/>
      <c r="K44" s="55"/>
      <c r="L44" s="55"/>
      <c r="M44" s="55"/>
      <c r="N44" s="55"/>
      <c r="O44" s="55"/>
      <c r="P44" s="55"/>
      <c r="Q44" s="55"/>
      <c r="R44" s="55"/>
      <c r="S44" s="55"/>
    </row>
    <row r="45" spans="1:19" x14ac:dyDescent="0.25">
      <c r="A45" s="13"/>
      <c r="B45" s="55"/>
      <c r="C45" s="55"/>
      <c r="D45" s="55"/>
      <c r="E45" s="55"/>
      <c r="F45" s="55"/>
      <c r="G45" s="55"/>
      <c r="H45" s="55"/>
      <c r="I45" s="55"/>
      <c r="J45" s="55"/>
      <c r="K45" s="55"/>
      <c r="L45" s="55"/>
      <c r="M45" s="55"/>
      <c r="N45" s="55"/>
      <c r="O45" s="55"/>
      <c r="P45" s="55"/>
      <c r="Q45" s="55"/>
      <c r="R45" s="55"/>
      <c r="S45" s="55"/>
    </row>
    <row r="46" spans="1:19" x14ac:dyDescent="0.25">
      <c r="A46" s="13"/>
      <c r="B46" s="51" t="s">
        <v>622</v>
      </c>
      <c r="C46" s="51"/>
      <c r="D46" s="51"/>
      <c r="E46" s="51"/>
      <c r="F46" s="51"/>
      <c r="G46" s="51"/>
      <c r="H46" s="51"/>
      <c r="I46" s="51"/>
      <c r="J46" s="51"/>
      <c r="K46" s="51"/>
      <c r="L46" s="51"/>
      <c r="M46" s="51"/>
      <c r="N46" s="51"/>
      <c r="O46" s="51"/>
      <c r="P46" s="51"/>
      <c r="Q46" s="51"/>
      <c r="R46" s="51"/>
      <c r="S46" s="51"/>
    </row>
    <row r="47" spans="1:19" x14ac:dyDescent="0.25">
      <c r="A47" s="13"/>
      <c r="B47" s="54" t="s">
        <v>623</v>
      </c>
      <c r="C47" s="54"/>
      <c r="D47" s="54"/>
      <c r="E47" s="54"/>
      <c r="F47" s="54"/>
      <c r="G47" s="54"/>
      <c r="H47" s="54"/>
      <c r="I47" s="54"/>
      <c r="J47" s="54"/>
      <c r="K47" s="54"/>
      <c r="L47" s="54"/>
      <c r="M47" s="54"/>
      <c r="N47" s="54"/>
      <c r="O47" s="54"/>
      <c r="P47" s="54"/>
      <c r="Q47" s="54"/>
      <c r="R47" s="54"/>
      <c r="S47" s="54"/>
    </row>
    <row r="48" spans="1:19" x14ac:dyDescent="0.25">
      <c r="A48" s="13"/>
      <c r="B48" s="55"/>
      <c r="C48" s="55"/>
      <c r="D48" s="55"/>
      <c r="E48" s="55"/>
      <c r="F48" s="55"/>
      <c r="G48" s="55"/>
      <c r="H48" s="55"/>
      <c r="I48" s="55"/>
      <c r="J48" s="55"/>
      <c r="K48" s="55"/>
      <c r="L48" s="55"/>
      <c r="M48" s="55"/>
      <c r="N48" s="55"/>
      <c r="O48" s="55"/>
      <c r="P48" s="55"/>
      <c r="Q48" s="55"/>
      <c r="R48" s="55"/>
      <c r="S48" s="55"/>
    </row>
    <row r="49" spans="1:19" x14ac:dyDescent="0.25">
      <c r="A49" s="13"/>
      <c r="B49" s="51" t="s">
        <v>624</v>
      </c>
      <c r="C49" s="51"/>
      <c r="D49" s="51"/>
      <c r="E49" s="51"/>
      <c r="F49" s="51"/>
      <c r="G49" s="51"/>
      <c r="H49" s="51"/>
      <c r="I49" s="51"/>
      <c r="J49" s="51"/>
      <c r="K49" s="51"/>
      <c r="L49" s="51"/>
      <c r="M49" s="51"/>
      <c r="N49" s="51"/>
      <c r="O49" s="51"/>
      <c r="P49" s="51"/>
      <c r="Q49" s="51"/>
      <c r="R49" s="51"/>
      <c r="S49" s="51"/>
    </row>
    <row r="50" spans="1:19" x14ac:dyDescent="0.25">
      <c r="A50" s="13"/>
      <c r="B50" s="54" t="s">
        <v>625</v>
      </c>
      <c r="C50" s="54"/>
      <c r="D50" s="54"/>
      <c r="E50" s="54"/>
      <c r="F50" s="54"/>
      <c r="G50" s="54"/>
      <c r="H50" s="54"/>
      <c r="I50" s="54"/>
      <c r="J50" s="54"/>
      <c r="K50" s="54"/>
      <c r="L50" s="54"/>
      <c r="M50" s="54"/>
      <c r="N50" s="54"/>
      <c r="O50" s="54"/>
      <c r="P50" s="54"/>
      <c r="Q50" s="54"/>
      <c r="R50" s="54"/>
      <c r="S50" s="54"/>
    </row>
    <row r="51" spans="1:19" x14ac:dyDescent="0.25">
      <c r="A51" s="13"/>
      <c r="B51" s="54"/>
      <c r="C51" s="54"/>
      <c r="D51" s="54"/>
      <c r="E51" s="54"/>
      <c r="F51" s="54"/>
      <c r="G51" s="54"/>
      <c r="H51" s="54"/>
      <c r="I51" s="54"/>
      <c r="J51" s="54"/>
      <c r="K51" s="54"/>
      <c r="L51" s="54"/>
      <c r="M51" s="54"/>
      <c r="N51" s="54"/>
      <c r="O51" s="54"/>
      <c r="P51" s="54"/>
      <c r="Q51" s="54"/>
      <c r="R51" s="54"/>
      <c r="S51" s="54"/>
    </row>
    <row r="52" spans="1:19" ht="15.75" thickBot="1" x14ac:dyDescent="0.3">
      <c r="A52" s="13"/>
      <c r="B52" s="21"/>
      <c r="C52" s="21"/>
      <c r="D52" s="21"/>
      <c r="E52" s="22"/>
      <c r="F52" s="188" t="s">
        <v>626</v>
      </c>
      <c r="G52" s="188"/>
      <c r="H52" s="20"/>
      <c r="I52" s="188" t="s">
        <v>627</v>
      </c>
      <c r="J52" s="188"/>
      <c r="K52" s="21"/>
    </row>
    <row r="53" spans="1:19" x14ac:dyDescent="0.25">
      <c r="A53" s="13"/>
      <c r="B53" s="23" t="s">
        <v>628</v>
      </c>
      <c r="C53" s="24"/>
      <c r="D53" s="23" t="s">
        <v>629</v>
      </c>
      <c r="E53" s="24"/>
      <c r="F53" s="187"/>
      <c r="G53" s="26">
        <v>6.2</v>
      </c>
      <c r="H53" s="24"/>
      <c r="I53" s="187"/>
      <c r="J53" s="26">
        <v>2.2999999999999998</v>
      </c>
      <c r="K53" s="24"/>
    </row>
    <row r="54" spans="1:19" x14ac:dyDescent="0.25">
      <c r="A54" s="13"/>
      <c r="B54" s="54"/>
      <c r="C54" s="54"/>
      <c r="D54" s="54"/>
      <c r="E54" s="54"/>
      <c r="F54" s="54"/>
      <c r="G54" s="54"/>
      <c r="H54" s="54"/>
      <c r="I54" s="54"/>
      <c r="J54" s="54"/>
      <c r="K54" s="54"/>
      <c r="L54" s="54"/>
      <c r="M54" s="54"/>
      <c r="N54" s="54"/>
      <c r="O54" s="54"/>
      <c r="P54" s="54"/>
      <c r="Q54" s="54"/>
      <c r="R54" s="54"/>
      <c r="S54" s="54"/>
    </row>
    <row r="55" spans="1:19" x14ac:dyDescent="0.25">
      <c r="A55" s="13"/>
      <c r="B55" s="53" t="s">
        <v>630</v>
      </c>
      <c r="C55" s="53"/>
      <c r="D55" s="53"/>
      <c r="E55" s="53"/>
      <c r="F55" s="53"/>
      <c r="G55" s="53"/>
      <c r="H55" s="53"/>
      <c r="I55" s="53"/>
      <c r="J55" s="53"/>
      <c r="K55" s="53"/>
      <c r="L55" s="53"/>
      <c r="M55" s="53"/>
      <c r="N55" s="53"/>
      <c r="O55" s="53"/>
      <c r="P55" s="53"/>
      <c r="Q55" s="53"/>
      <c r="R55" s="53"/>
      <c r="S55" s="53"/>
    </row>
    <row r="56" spans="1:19" ht="25.5" customHeight="1" x14ac:dyDescent="0.25">
      <c r="A56" s="13"/>
      <c r="B56" s="54" t="s">
        <v>631</v>
      </c>
      <c r="C56" s="54"/>
      <c r="D56" s="54"/>
      <c r="E56" s="54"/>
      <c r="F56" s="54"/>
      <c r="G56" s="54"/>
      <c r="H56" s="54"/>
      <c r="I56" s="54"/>
      <c r="J56" s="54"/>
      <c r="K56" s="54"/>
      <c r="L56" s="54"/>
      <c r="M56" s="54"/>
      <c r="N56" s="54"/>
      <c r="O56" s="54"/>
      <c r="P56" s="54"/>
      <c r="Q56" s="54"/>
      <c r="R56" s="54"/>
      <c r="S56" s="54"/>
    </row>
    <row r="57" spans="1:19" x14ac:dyDescent="0.25">
      <c r="A57" s="13"/>
      <c r="B57" s="55"/>
      <c r="C57" s="55"/>
      <c r="D57" s="55"/>
      <c r="E57" s="55"/>
      <c r="F57" s="55"/>
      <c r="G57" s="55"/>
      <c r="H57" s="55"/>
      <c r="I57" s="55"/>
      <c r="J57" s="55"/>
      <c r="K57" s="55"/>
      <c r="L57" s="55"/>
      <c r="M57" s="55"/>
      <c r="N57" s="55"/>
      <c r="O57" s="55"/>
      <c r="P57" s="55"/>
      <c r="Q57" s="55"/>
      <c r="R57" s="55"/>
      <c r="S57" s="55"/>
    </row>
    <row r="58" spans="1:19" ht="25.5" customHeight="1" x14ac:dyDescent="0.25">
      <c r="A58" s="13"/>
      <c r="B58" s="54" t="s">
        <v>632</v>
      </c>
      <c r="C58" s="54"/>
      <c r="D58" s="54"/>
      <c r="E58" s="54"/>
      <c r="F58" s="54"/>
      <c r="G58" s="54"/>
      <c r="H58" s="54"/>
      <c r="I58" s="54"/>
      <c r="J58" s="54"/>
      <c r="K58" s="54"/>
      <c r="L58" s="54"/>
      <c r="M58" s="54"/>
      <c r="N58" s="54"/>
      <c r="O58" s="54"/>
      <c r="P58" s="54"/>
      <c r="Q58" s="54"/>
      <c r="R58" s="54"/>
      <c r="S58" s="54"/>
    </row>
    <row r="59" spans="1:19" x14ac:dyDescent="0.25">
      <c r="A59" s="13"/>
      <c r="B59" s="54"/>
      <c r="C59" s="54"/>
      <c r="D59" s="54"/>
      <c r="E59" s="54"/>
      <c r="F59" s="54"/>
      <c r="G59" s="54"/>
      <c r="H59" s="54"/>
      <c r="I59" s="54"/>
      <c r="J59" s="54"/>
      <c r="K59" s="54"/>
      <c r="L59" s="54"/>
      <c r="M59" s="54"/>
      <c r="N59" s="54"/>
      <c r="O59" s="54"/>
      <c r="P59" s="54"/>
      <c r="Q59" s="54"/>
      <c r="R59" s="54"/>
      <c r="S59" s="54"/>
    </row>
    <row r="60" spans="1:19" x14ac:dyDescent="0.25">
      <c r="A60" s="13"/>
      <c r="B60" s="54" t="s">
        <v>633</v>
      </c>
      <c r="C60" s="54"/>
      <c r="D60" s="54"/>
      <c r="E60" s="54"/>
      <c r="F60" s="54"/>
      <c r="G60" s="54"/>
      <c r="H60" s="54"/>
      <c r="I60" s="54"/>
      <c r="J60" s="54"/>
      <c r="K60" s="54"/>
      <c r="L60" s="54"/>
      <c r="M60" s="54"/>
      <c r="N60" s="54"/>
      <c r="O60" s="54"/>
      <c r="P60" s="54"/>
      <c r="Q60" s="54"/>
      <c r="R60" s="54"/>
      <c r="S60" s="54"/>
    </row>
    <row r="61" spans="1:19" x14ac:dyDescent="0.25">
      <c r="A61" s="13"/>
      <c r="B61" s="55"/>
      <c r="C61" s="55"/>
      <c r="D61" s="55"/>
      <c r="E61" s="55"/>
      <c r="F61" s="55"/>
      <c r="G61" s="55"/>
      <c r="H61" s="55"/>
      <c r="I61" s="55"/>
      <c r="J61" s="55"/>
      <c r="K61" s="55"/>
      <c r="L61" s="55"/>
      <c r="M61" s="55"/>
      <c r="N61" s="55"/>
      <c r="O61" s="55"/>
      <c r="P61" s="55"/>
      <c r="Q61" s="55"/>
      <c r="R61" s="55"/>
      <c r="S61" s="55"/>
    </row>
    <row r="62" spans="1:19" x14ac:dyDescent="0.25">
      <c r="A62" s="13"/>
      <c r="B62" s="56" t="s">
        <v>634</v>
      </c>
      <c r="C62" s="56"/>
      <c r="D62" s="56"/>
      <c r="E62" s="56"/>
      <c r="F62" s="56"/>
      <c r="G62" s="56"/>
      <c r="H62" s="56"/>
      <c r="I62" s="56"/>
      <c r="J62" s="56"/>
      <c r="K62" s="56"/>
      <c r="L62" s="56"/>
      <c r="M62" s="56"/>
      <c r="N62" s="56"/>
      <c r="O62" s="56"/>
      <c r="P62" s="56"/>
      <c r="Q62" s="56"/>
      <c r="R62" s="56"/>
      <c r="S62" s="56"/>
    </row>
    <row r="63" spans="1:19" x14ac:dyDescent="0.25">
      <c r="A63" s="13"/>
      <c r="B63" s="54" t="s">
        <v>635</v>
      </c>
      <c r="C63" s="54"/>
      <c r="D63" s="54"/>
      <c r="E63" s="54"/>
      <c r="F63" s="54"/>
      <c r="G63" s="54"/>
      <c r="H63" s="54"/>
      <c r="I63" s="54"/>
      <c r="J63" s="54"/>
      <c r="K63" s="54"/>
      <c r="L63" s="54"/>
      <c r="M63" s="54"/>
      <c r="N63" s="54"/>
      <c r="O63" s="54"/>
      <c r="P63" s="54"/>
      <c r="Q63" s="54"/>
      <c r="R63" s="54"/>
      <c r="S63" s="54"/>
    </row>
    <row r="64" spans="1:19" x14ac:dyDescent="0.25">
      <c r="A64" s="13"/>
      <c r="B64" s="54"/>
      <c r="C64" s="54"/>
      <c r="D64" s="54"/>
      <c r="E64" s="54"/>
      <c r="F64" s="54"/>
      <c r="G64" s="54"/>
      <c r="H64" s="54"/>
      <c r="I64" s="54"/>
      <c r="J64" s="54"/>
      <c r="K64" s="54"/>
      <c r="L64" s="54"/>
      <c r="M64" s="54"/>
      <c r="N64" s="54"/>
      <c r="O64" s="54"/>
      <c r="P64" s="54"/>
      <c r="Q64" s="54"/>
      <c r="R64" s="54"/>
      <c r="S64" s="54"/>
    </row>
    <row r="65" spans="1:19" ht="25.5" customHeight="1" x14ac:dyDescent="0.25">
      <c r="A65" s="13"/>
      <c r="B65" s="54" t="s">
        <v>636</v>
      </c>
      <c r="C65" s="54"/>
      <c r="D65" s="54"/>
      <c r="E65" s="54"/>
      <c r="F65" s="54"/>
      <c r="G65" s="54"/>
      <c r="H65" s="54"/>
      <c r="I65" s="54"/>
      <c r="J65" s="54"/>
      <c r="K65" s="54"/>
      <c r="L65" s="54"/>
      <c r="M65" s="54"/>
      <c r="N65" s="54"/>
      <c r="O65" s="54"/>
      <c r="P65" s="54"/>
      <c r="Q65" s="54"/>
      <c r="R65" s="54"/>
      <c r="S65" s="54"/>
    </row>
    <row r="66" spans="1:19" x14ac:dyDescent="0.25">
      <c r="A66" s="13"/>
      <c r="B66" s="54"/>
      <c r="C66" s="54"/>
      <c r="D66" s="54"/>
      <c r="E66" s="54"/>
      <c r="F66" s="54"/>
      <c r="G66" s="54"/>
      <c r="H66" s="54"/>
      <c r="I66" s="54"/>
      <c r="J66" s="54"/>
      <c r="K66" s="54"/>
      <c r="L66" s="54"/>
      <c r="M66" s="54"/>
      <c r="N66" s="54"/>
      <c r="O66" s="54"/>
      <c r="P66" s="54"/>
      <c r="Q66" s="54"/>
      <c r="R66" s="54"/>
      <c r="S66" s="54"/>
    </row>
    <row r="67" spans="1:19" x14ac:dyDescent="0.25">
      <c r="A67" s="13"/>
      <c r="B67" s="54" t="s">
        <v>637</v>
      </c>
      <c r="C67" s="54"/>
      <c r="D67" s="54"/>
      <c r="E67" s="54"/>
      <c r="F67" s="54"/>
      <c r="G67" s="54"/>
      <c r="H67" s="54"/>
      <c r="I67" s="54"/>
      <c r="J67" s="54"/>
      <c r="K67" s="54"/>
      <c r="L67" s="54"/>
      <c r="M67" s="54"/>
      <c r="N67" s="54"/>
      <c r="O67" s="54"/>
      <c r="P67" s="54"/>
      <c r="Q67" s="54"/>
      <c r="R67" s="54"/>
      <c r="S67" s="54"/>
    </row>
    <row r="68" spans="1:19" x14ac:dyDescent="0.25">
      <c r="A68" s="13"/>
      <c r="B68" s="54"/>
      <c r="C68" s="54"/>
      <c r="D68" s="54"/>
      <c r="E68" s="54"/>
      <c r="F68" s="54"/>
      <c r="G68" s="54"/>
      <c r="H68" s="54"/>
      <c r="I68" s="54"/>
      <c r="J68" s="54"/>
      <c r="K68" s="54"/>
      <c r="L68" s="54"/>
      <c r="M68" s="54"/>
      <c r="N68" s="54"/>
      <c r="O68" s="54"/>
      <c r="P68" s="54"/>
      <c r="Q68" s="54"/>
      <c r="R68" s="54"/>
      <c r="S68" s="54"/>
    </row>
    <row r="69" spans="1:19" x14ac:dyDescent="0.25">
      <c r="A69" s="13"/>
      <c r="B69" s="54" t="s">
        <v>633</v>
      </c>
      <c r="C69" s="54"/>
      <c r="D69" s="54"/>
      <c r="E69" s="54"/>
      <c r="F69" s="54"/>
      <c r="G69" s="54"/>
      <c r="H69" s="54"/>
      <c r="I69" s="54"/>
      <c r="J69" s="54"/>
      <c r="K69" s="54"/>
      <c r="L69" s="54"/>
      <c r="M69" s="54"/>
      <c r="N69" s="54"/>
      <c r="O69" s="54"/>
      <c r="P69" s="54"/>
      <c r="Q69" s="54"/>
      <c r="R69" s="54"/>
      <c r="S69" s="54"/>
    </row>
    <row r="70" spans="1:19" x14ac:dyDescent="0.25">
      <c r="A70" s="13"/>
      <c r="B70" s="5"/>
    </row>
  </sheetData>
  <mergeCells count="71">
    <mergeCell ref="B64:S64"/>
    <mergeCell ref="B65:S65"/>
    <mergeCell ref="B66:S66"/>
    <mergeCell ref="B67:S67"/>
    <mergeCell ref="B68:S68"/>
    <mergeCell ref="B69:S69"/>
    <mergeCell ref="B58:S58"/>
    <mergeCell ref="B59:S59"/>
    <mergeCell ref="B60:S60"/>
    <mergeCell ref="B61:S61"/>
    <mergeCell ref="B62:S62"/>
    <mergeCell ref="B63:S63"/>
    <mergeCell ref="B50:S50"/>
    <mergeCell ref="B51:S51"/>
    <mergeCell ref="B54:S54"/>
    <mergeCell ref="B55:S55"/>
    <mergeCell ref="B56:S56"/>
    <mergeCell ref="B57:S57"/>
    <mergeCell ref="B44:S44"/>
    <mergeCell ref="B45:S45"/>
    <mergeCell ref="B46:S46"/>
    <mergeCell ref="B47:S47"/>
    <mergeCell ref="B48:S48"/>
    <mergeCell ref="B49:S49"/>
    <mergeCell ref="B30:S30"/>
    <mergeCell ref="B31:S31"/>
    <mergeCell ref="B32:S32"/>
    <mergeCell ref="B41:S41"/>
    <mergeCell ref="B42:S42"/>
    <mergeCell ref="B43:S43"/>
    <mergeCell ref="B24:S24"/>
    <mergeCell ref="B25:S25"/>
    <mergeCell ref="B26:S26"/>
    <mergeCell ref="B27:S27"/>
    <mergeCell ref="B28:S28"/>
    <mergeCell ref="B29:S29"/>
    <mergeCell ref="B18:S18"/>
    <mergeCell ref="B19:S19"/>
    <mergeCell ref="B20:S20"/>
    <mergeCell ref="B21:S21"/>
    <mergeCell ref="B22:S22"/>
    <mergeCell ref="B23:S23"/>
    <mergeCell ref="B12:S12"/>
    <mergeCell ref="B13:S13"/>
    <mergeCell ref="B14:S14"/>
    <mergeCell ref="B15:S15"/>
    <mergeCell ref="B16:S16"/>
    <mergeCell ref="B17:S17"/>
    <mergeCell ref="B6:S6"/>
    <mergeCell ref="B7:S7"/>
    <mergeCell ref="B8:S8"/>
    <mergeCell ref="B9:S9"/>
    <mergeCell ref="B10:S10"/>
    <mergeCell ref="B11:S11"/>
    <mergeCell ref="K35:L35"/>
    <mergeCell ref="F52:G52"/>
    <mergeCell ref="I52:J52"/>
    <mergeCell ref="A1:A2"/>
    <mergeCell ref="B1:S1"/>
    <mergeCell ref="B2:S2"/>
    <mergeCell ref="B3:S3"/>
    <mergeCell ref="A4:A70"/>
    <mergeCell ref="B4:S4"/>
    <mergeCell ref="B5:S5"/>
    <mergeCell ref="E33:F33"/>
    <mergeCell ref="B34:C34"/>
    <mergeCell ref="E34:F34"/>
    <mergeCell ref="H34:I34"/>
    <mergeCell ref="B35:C35"/>
    <mergeCell ref="E35:F35"/>
    <mergeCell ref="H35:I3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9" t="s">
        <v>27</v>
      </c>
      <c r="B1" s="9" t="s">
        <v>1</v>
      </c>
      <c r="C1" s="9"/>
    </row>
    <row r="2" spans="1:3" x14ac:dyDescent="0.25">
      <c r="A2" s="9"/>
      <c r="B2" s="1" t="s">
        <v>2</v>
      </c>
      <c r="C2" s="1" t="s">
        <v>28</v>
      </c>
    </row>
    <row r="3" spans="1:3" x14ac:dyDescent="0.25">
      <c r="A3" s="3" t="s">
        <v>29</v>
      </c>
      <c r="B3" s="8">
        <v>99733744</v>
      </c>
      <c r="C3" s="8">
        <v>91384695</v>
      </c>
    </row>
    <row r="4" spans="1:3" x14ac:dyDescent="0.25">
      <c r="A4" s="3" t="s">
        <v>30</v>
      </c>
      <c r="B4" s="6">
        <v>66021795</v>
      </c>
      <c r="C4" s="6">
        <v>66551354</v>
      </c>
    </row>
    <row r="5" spans="1:3" x14ac:dyDescent="0.25">
      <c r="A5" s="3" t="s">
        <v>31</v>
      </c>
      <c r="B5" s="6">
        <v>33711949</v>
      </c>
      <c r="C5" s="6">
        <v>24833341</v>
      </c>
    </row>
    <row r="6" spans="1:3" x14ac:dyDescent="0.25">
      <c r="A6" s="4" t="s">
        <v>32</v>
      </c>
      <c r="B6" s="5"/>
      <c r="C6" s="5"/>
    </row>
    <row r="7" spans="1:3" x14ac:dyDescent="0.25">
      <c r="A7" s="3" t="s">
        <v>33</v>
      </c>
      <c r="B7" s="6">
        <v>13459880</v>
      </c>
      <c r="C7" s="6">
        <v>11797803</v>
      </c>
    </row>
    <row r="8" spans="1:3" x14ac:dyDescent="0.25">
      <c r="A8" s="3" t="s">
        <v>34</v>
      </c>
      <c r="B8" s="6">
        <v>15294667</v>
      </c>
      <c r="C8" s="6">
        <v>13394547</v>
      </c>
    </row>
    <row r="9" spans="1:3" x14ac:dyDescent="0.25">
      <c r="A9" s="3" t="s">
        <v>35</v>
      </c>
      <c r="B9" s="6">
        <v>28754547</v>
      </c>
      <c r="C9" s="6">
        <v>25192350</v>
      </c>
    </row>
    <row r="10" spans="1:3" x14ac:dyDescent="0.25">
      <c r="A10" s="3" t="s">
        <v>36</v>
      </c>
      <c r="B10" s="6">
        <v>4957402</v>
      </c>
      <c r="C10" s="6">
        <v>-359009</v>
      </c>
    </row>
    <row r="11" spans="1:3" x14ac:dyDescent="0.25">
      <c r="A11" s="3" t="s">
        <v>37</v>
      </c>
      <c r="B11" s="6">
        <v>-124967</v>
      </c>
      <c r="C11" s="6">
        <v>-475865</v>
      </c>
    </row>
    <row r="12" spans="1:3" ht="45" x14ac:dyDescent="0.25">
      <c r="A12" s="3" t="s">
        <v>38</v>
      </c>
      <c r="B12" s="6">
        <v>-2418890</v>
      </c>
      <c r="C12" s="6">
        <v>50432</v>
      </c>
    </row>
    <row r="13" spans="1:3" x14ac:dyDescent="0.25">
      <c r="A13" s="3" t="s">
        <v>39</v>
      </c>
      <c r="B13" s="6">
        <v>-2352201</v>
      </c>
      <c r="C13" s="6">
        <v>-2186450</v>
      </c>
    </row>
    <row r="14" spans="1:3" x14ac:dyDescent="0.25">
      <c r="A14" s="3" t="s">
        <v>40</v>
      </c>
      <c r="B14" s="6">
        <v>61344</v>
      </c>
      <c r="C14" s="6">
        <v>-2970892</v>
      </c>
    </row>
    <row r="15" spans="1:3" x14ac:dyDescent="0.25">
      <c r="A15" s="3" t="s">
        <v>41</v>
      </c>
      <c r="B15" s="6">
        <v>-8337360</v>
      </c>
      <c r="C15" s="6">
        <v>-2851391</v>
      </c>
    </row>
    <row r="16" spans="1:3" x14ac:dyDescent="0.25">
      <c r="A16" s="3" t="s">
        <v>42</v>
      </c>
      <c r="B16" s="8">
        <v>8398704</v>
      </c>
      <c r="C16" s="8">
        <v>-119501</v>
      </c>
    </row>
    <row r="17" spans="1:3" x14ac:dyDescent="0.25">
      <c r="A17" s="4" t="s">
        <v>43</v>
      </c>
      <c r="B17" s="5"/>
      <c r="C17" s="5"/>
    </row>
    <row r="18" spans="1:3" x14ac:dyDescent="0.25">
      <c r="A18" s="3" t="s">
        <v>44</v>
      </c>
      <c r="B18" s="10">
        <v>1.35</v>
      </c>
      <c r="C18" s="10">
        <v>-0.02</v>
      </c>
    </row>
    <row r="19" spans="1:3" x14ac:dyDescent="0.25">
      <c r="A19" s="3" t="s">
        <v>45</v>
      </c>
      <c r="B19" s="10">
        <v>1.33</v>
      </c>
      <c r="C19" s="10">
        <v>-0.02</v>
      </c>
    </row>
    <row r="20" spans="1:3" ht="30" x14ac:dyDescent="0.25">
      <c r="A20" s="4" t="s">
        <v>46</v>
      </c>
      <c r="B20" s="5"/>
      <c r="C20" s="5"/>
    </row>
    <row r="21" spans="1:3" x14ac:dyDescent="0.25">
      <c r="A21" s="3" t="s">
        <v>47</v>
      </c>
      <c r="B21" s="6">
        <v>6214303</v>
      </c>
      <c r="C21" s="6">
        <v>5689230</v>
      </c>
    </row>
    <row r="22" spans="1:3" x14ac:dyDescent="0.25">
      <c r="A22" s="3" t="s">
        <v>48</v>
      </c>
      <c r="B22" s="6">
        <v>6325525</v>
      </c>
      <c r="C22" s="6">
        <v>5689230</v>
      </c>
    </row>
  </sheetData>
  <mergeCells count="2">
    <mergeCell ref="A1:A2"/>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5703125" bestFit="1" customWidth="1"/>
    <col min="2" max="2" width="36.5703125" bestFit="1" customWidth="1"/>
  </cols>
  <sheetData>
    <row r="1" spans="1:2" x14ac:dyDescent="0.25">
      <c r="A1" s="9" t="s">
        <v>638</v>
      </c>
      <c r="B1" s="1" t="s">
        <v>1</v>
      </c>
    </row>
    <row r="2" spans="1:2" x14ac:dyDescent="0.25">
      <c r="A2" s="9"/>
      <c r="B2" s="1" t="s">
        <v>2</v>
      </c>
    </row>
    <row r="3" spans="1:2" x14ac:dyDescent="0.25">
      <c r="A3" s="4" t="s">
        <v>639</v>
      </c>
      <c r="B3" s="5"/>
    </row>
    <row r="4" spans="1:2" x14ac:dyDescent="0.25">
      <c r="A4" s="13" t="s">
        <v>640</v>
      </c>
      <c r="B4" s="58" t="s">
        <v>641</v>
      </c>
    </row>
    <row r="5" spans="1:2" x14ac:dyDescent="0.25">
      <c r="A5" s="13"/>
      <c r="B5" s="17"/>
    </row>
    <row r="6" spans="1:2" ht="90" x14ac:dyDescent="0.25">
      <c r="A6" s="13"/>
      <c r="B6" s="17" t="s">
        <v>642</v>
      </c>
    </row>
    <row r="7" spans="1:2" x14ac:dyDescent="0.25">
      <c r="A7" s="13"/>
      <c r="B7" s="5"/>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643</v>
      </c>
      <c r="B1" s="1" t="s">
        <v>1</v>
      </c>
    </row>
    <row r="2" spans="1:2" x14ac:dyDescent="0.25">
      <c r="A2" s="9"/>
      <c r="B2" s="1" t="s">
        <v>2</v>
      </c>
    </row>
    <row r="3" spans="1:2" x14ac:dyDescent="0.25">
      <c r="A3" s="4" t="s">
        <v>644</v>
      </c>
      <c r="B3" s="5"/>
    </row>
    <row r="4" spans="1:2" ht="26.25" x14ac:dyDescent="0.25">
      <c r="A4" s="13" t="s">
        <v>645</v>
      </c>
      <c r="B4" s="58" t="s">
        <v>646</v>
      </c>
    </row>
    <row r="5" spans="1:2" x14ac:dyDescent="0.25">
      <c r="A5" s="13"/>
      <c r="B5" s="17"/>
    </row>
    <row r="6" spans="1:2" ht="90" x14ac:dyDescent="0.25">
      <c r="A6" s="13"/>
      <c r="B6" s="17" t="s">
        <v>647</v>
      </c>
    </row>
    <row r="7" spans="1:2" x14ac:dyDescent="0.25">
      <c r="A7" s="13"/>
      <c r="B7" s="5"/>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20.42578125" customWidth="1"/>
    <col min="6" max="6" width="28.42578125" customWidth="1"/>
    <col min="7" max="8" width="6.140625" customWidth="1"/>
    <col min="9" max="9" width="28.42578125" customWidth="1"/>
  </cols>
  <sheetData>
    <row r="1" spans="1:9" ht="15" customHeight="1" x14ac:dyDescent="0.25">
      <c r="A1" s="9" t="s">
        <v>648</v>
      </c>
      <c r="B1" s="9" t="s">
        <v>1</v>
      </c>
      <c r="C1" s="9"/>
      <c r="D1" s="9"/>
      <c r="E1" s="9"/>
      <c r="F1" s="9"/>
      <c r="G1" s="9"/>
      <c r="H1" s="9"/>
      <c r="I1" s="9"/>
    </row>
    <row r="2" spans="1:9" ht="15" customHeight="1" x14ac:dyDescent="0.25">
      <c r="A2" s="9"/>
      <c r="B2" s="9" t="s">
        <v>2</v>
      </c>
      <c r="C2" s="9"/>
      <c r="D2" s="9"/>
      <c r="E2" s="9"/>
      <c r="F2" s="9"/>
      <c r="G2" s="9"/>
      <c r="H2" s="9"/>
      <c r="I2" s="9"/>
    </row>
    <row r="3" spans="1:9" ht="30" x14ac:dyDescent="0.25">
      <c r="A3" s="4" t="s">
        <v>649</v>
      </c>
      <c r="B3" s="12"/>
      <c r="C3" s="12"/>
      <c r="D3" s="12"/>
      <c r="E3" s="12"/>
      <c r="F3" s="12"/>
      <c r="G3" s="12"/>
      <c r="H3" s="12"/>
      <c r="I3" s="12"/>
    </row>
    <row r="4" spans="1:9" x14ac:dyDescent="0.25">
      <c r="A4" s="13" t="s">
        <v>650</v>
      </c>
      <c r="B4" s="74" t="s">
        <v>651</v>
      </c>
      <c r="C4" s="74"/>
      <c r="D4" s="74"/>
      <c r="E4" s="74"/>
      <c r="F4" s="74"/>
      <c r="G4" s="74"/>
      <c r="H4" s="74"/>
      <c r="I4" s="74"/>
    </row>
    <row r="5" spans="1:9" x14ac:dyDescent="0.25">
      <c r="A5" s="13"/>
      <c r="B5" s="54"/>
      <c r="C5" s="54"/>
      <c r="D5" s="54"/>
      <c r="E5" s="54"/>
      <c r="F5" s="54"/>
      <c r="G5" s="54"/>
      <c r="H5" s="54"/>
      <c r="I5" s="54"/>
    </row>
    <row r="6" spans="1:9" ht="51" customHeight="1" x14ac:dyDescent="0.25">
      <c r="A6" s="13"/>
      <c r="B6" s="54" t="s">
        <v>652</v>
      </c>
      <c r="C6" s="54"/>
      <c r="D6" s="54"/>
      <c r="E6" s="54"/>
      <c r="F6" s="54"/>
      <c r="G6" s="54"/>
      <c r="H6" s="54"/>
      <c r="I6" s="54"/>
    </row>
    <row r="7" spans="1:9" x14ac:dyDescent="0.25">
      <c r="A7" s="13"/>
      <c r="B7" s="55"/>
      <c r="C7" s="55"/>
      <c r="D7" s="55"/>
      <c r="E7" s="55"/>
      <c r="F7" s="55"/>
      <c r="G7" s="55"/>
      <c r="H7" s="55"/>
      <c r="I7" s="55"/>
    </row>
    <row r="8" spans="1:9" ht="38.25" customHeight="1" x14ac:dyDescent="0.25">
      <c r="A8" s="13"/>
      <c r="B8" s="54" t="s">
        <v>653</v>
      </c>
      <c r="C8" s="54"/>
      <c r="D8" s="54"/>
      <c r="E8" s="54"/>
      <c r="F8" s="54"/>
      <c r="G8" s="54"/>
      <c r="H8" s="54"/>
      <c r="I8" s="54"/>
    </row>
    <row r="9" spans="1:9" x14ac:dyDescent="0.25">
      <c r="A9" s="13"/>
      <c r="B9" s="55"/>
      <c r="C9" s="55"/>
      <c r="D9" s="55"/>
      <c r="E9" s="55"/>
      <c r="F9" s="55"/>
      <c r="G9" s="55"/>
      <c r="H9" s="55"/>
      <c r="I9" s="55"/>
    </row>
    <row r="10" spans="1:9" x14ac:dyDescent="0.25">
      <c r="A10" s="13"/>
      <c r="B10" s="54" t="s">
        <v>654</v>
      </c>
      <c r="C10" s="54"/>
      <c r="D10" s="54"/>
      <c r="E10" s="54"/>
      <c r="F10" s="54"/>
      <c r="G10" s="54"/>
      <c r="H10" s="54"/>
      <c r="I10" s="54"/>
    </row>
    <row r="11" spans="1:9" x14ac:dyDescent="0.25">
      <c r="A11" s="13"/>
      <c r="B11" s="105"/>
      <c r="C11" s="105"/>
      <c r="D11" s="105"/>
      <c r="E11" s="105"/>
      <c r="F11" s="105"/>
      <c r="G11" s="105"/>
      <c r="H11" s="105"/>
      <c r="I11" s="105"/>
    </row>
    <row r="12" spans="1:9" x14ac:dyDescent="0.25">
      <c r="A12" s="13"/>
      <c r="B12" s="54" t="s">
        <v>655</v>
      </c>
      <c r="C12" s="54"/>
      <c r="D12" s="54"/>
      <c r="E12" s="54"/>
      <c r="F12" s="54"/>
      <c r="G12" s="54"/>
      <c r="H12" s="54"/>
      <c r="I12" s="54"/>
    </row>
    <row r="13" spans="1:9" x14ac:dyDescent="0.25">
      <c r="A13" s="13"/>
      <c r="B13" s="55"/>
      <c r="C13" s="55"/>
      <c r="D13" s="55"/>
      <c r="E13" s="55"/>
      <c r="F13" s="55"/>
      <c r="G13" s="55"/>
      <c r="H13" s="55"/>
      <c r="I13" s="55"/>
    </row>
    <row r="14" spans="1:9" x14ac:dyDescent="0.25">
      <c r="A14" s="13"/>
      <c r="B14" s="51" t="s">
        <v>656</v>
      </c>
      <c r="C14" s="51"/>
      <c r="D14" s="51"/>
      <c r="E14" s="51"/>
      <c r="F14" s="51"/>
      <c r="G14" s="51"/>
      <c r="H14" s="51"/>
      <c r="I14" s="51"/>
    </row>
    <row r="15" spans="1:9" ht="51" customHeight="1" x14ac:dyDescent="0.25">
      <c r="A15" s="13"/>
      <c r="B15" s="54" t="s">
        <v>657</v>
      </c>
      <c r="C15" s="54"/>
      <c r="D15" s="54"/>
      <c r="E15" s="54"/>
      <c r="F15" s="54"/>
      <c r="G15" s="54"/>
      <c r="H15" s="54"/>
      <c r="I15" s="54"/>
    </row>
    <row r="16" spans="1:9" x14ac:dyDescent="0.25">
      <c r="A16" s="13"/>
      <c r="B16" s="54"/>
      <c r="C16" s="54"/>
      <c r="D16" s="54"/>
      <c r="E16" s="54"/>
      <c r="F16" s="54"/>
      <c r="G16" s="54"/>
      <c r="H16" s="54"/>
      <c r="I16" s="54"/>
    </row>
    <row r="17" spans="1:9" ht="63.75" customHeight="1" x14ac:dyDescent="0.25">
      <c r="A17" s="13"/>
      <c r="B17" s="54" t="s">
        <v>658</v>
      </c>
      <c r="C17" s="54"/>
      <c r="D17" s="54"/>
      <c r="E17" s="54"/>
      <c r="F17" s="54"/>
      <c r="G17" s="54"/>
      <c r="H17" s="54"/>
      <c r="I17" s="54"/>
    </row>
    <row r="18" spans="1:9" x14ac:dyDescent="0.25">
      <c r="A18" s="13"/>
      <c r="B18" s="54"/>
      <c r="C18" s="54"/>
      <c r="D18" s="54"/>
      <c r="E18" s="54"/>
      <c r="F18" s="54"/>
      <c r="G18" s="54"/>
      <c r="H18" s="54"/>
      <c r="I18" s="54"/>
    </row>
    <row r="19" spans="1:9" x14ac:dyDescent="0.25">
      <c r="A19" s="13"/>
      <c r="B19" s="51" t="s">
        <v>659</v>
      </c>
      <c r="C19" s="51"/>
      <c r="D19" s="51"/>
      <c r="E19" s="51"/>
      <c r="F19" s="51"/>
      <c r="G19" s="51"/>
      <c r="H19" s="51"/>
      <c r="I19" s="51"/>
    </row>
    <row r="20" spans="1:9" x14ac:dyDescent="0.25">
      <c r="A20" s="13"/>
      <c r="B20" s="54" t="s">
        <v>660</v>
      </c>
      <c r="C20" s="54"/>
      <c r="D20" s="54"/>
      <c r="E20" s="54"/>
      <c r="F20" s="54"/>
      <c r="G20" s="54"/>
      <c r="H20" s="54"/>
      <c r="I20" s="54"/>
    </row>
    <row r="21" spans="1:9" x14ac:dyDescent="0.25">
      <c r="A21" s="13"/>
      <c r="B21" s="54"/>
      <c r="C21" s="54"/>
      <c r="D21" s="54"/>
      <c r="E21" s="54"/>
      <c r="F21" s="54"/>
      <c r="G21" s="54"/>
      <c r="H21" s="54"/>
      <c r="I21" s="54"/>
    </row>
    <row r="22" spans="1:9" x14ac:dyDescent="0.25">
      <c r="A22" s="13"/>
      <c r="B22" s="21"/>
      <c r="C22" s="21"/>
      <c r="D22" s="115"/>
      <c r="E22" s="115"/>
      <c r="F22" s="21"/>
      <c r="G22" s="123" t="s">
        <v>661</v>
      </c>
      <c r="H22" s="123"/>
      <c r="I22" s="21"/>
    </row>
    <row r="23" spans="1:9" ht="15.75" thickBot="1" x14ac:dyDescent="0.3">
      <c r="A23" s="13"/>
      <c r="B23" s="21"/>
      <c r="C23" s="21"/>
      <c r="D23" s="190" t="s">
        <v>662</v>
      </c>
      <c r="E23" s="190"/>
      <c r="F23" s="21"/>
      <c r="G23" s="190" t="s">
        <v>663</v>
      </c>
      <c r="H23" s="190"/>
      <c r="I23" s="21"/>
    </row>
    <row r="24" spans="1:9" x14ac:dyDescent="0.25">
      <c r="A24" s="13"/>
      <c r="B24" s="189" t="s">
        <v>664</v>
      </c>
      <c r="C24" s="24"/>
      <c r="D24" s="25"/>
      <c r="E24" s="26"/>
      <c r="F24" s="24"/>
      <c r="G24" s="25"/>
      <c r="H24" s="26"/>
      <c r="I24" s="24"/>
    </row>
    <row r="25" spans="1:9" x14ac:dyDescent="0.25">
      <c r="A25" s="13"/>
      <c r="B25" s="127">
        <v>2015</v>
      </c>
      <c r="C25" s="28"/>
      <c r="D25" s="33" t="s">
        <v>250</v>
      </c>
      <c r="E25" s="34">
        <v>781502</v>
      </c>
      <c r="F25" s="28"/>
      <c r="G25" s="33" t="s">
        <v>250</v>
      </c>
      <c r="H25" s="98">
        <v>0</v>
      </c>
      <c r="I25" s="28"/>
    </row>
    <row r="26" spans="1:9" x14ac:dyDescent="0.25">
      <c r="A26" s="13"/>
      <c r="B26" s="189">
        <v>2014</v>
      </c>
      <c r="C26" s="24"/>
      <c r="D26" s="23" t="s">
        <v>250</v>
      </c>
      <c r="E26" s="50">
        <v>813448</v>
      </c>
      <c r="F26" s="24"/>
      <c r="G26" s="23" t="s">
        <v>250</v>
      </c>
      <c r="H26" s="97">
        <v>0</v>
      </c>
      <c r="I26" s="24"/>
    </row>
    <row r="27" spans="1:9" x14ac:dyDescent="0.25">
      <c r="A27" s="13"/>
      <c r="B27" s="105"/>
      <c r="C27" s="105"/>
      <c r="D27" s="105"/>
      <c r="E27" s="105"/>
      <c r="F27" s="105"/>
      <c r="G27" s="105"/>
      <c r="H27" s="105"/>
      <c r="I27" s="105"/>
    </row>
    <row r="28" spans="1:9" ht="25.5" customHeight="1" x14ac:dyDescent="0.25">
      <c r="A28" s="13"/>
      <c r="B28" s="54" t="s">
        <v>665</v>
      </c>
      <c r="C28" s="54"/>
      <c r="D28" s="54"/>
      <c r="E28" s="54"/>
      <c r="F28" s="54"/>
      <c r="G28" s="54"/>
      <c r="H28" s="54"/>
      <c r="I28" s="54"/>
    </row>
    <row r="29" spans="1:9" x14ac:dyDescent="0.25">
      <c r="A29" s="13"/>
      <c r="B29" s="54"/>
      <c r="C29" s="54"/>
      <c r="D29" s="54"/>
      <c r="E29" s="54"/>
      <c r="F29" s="54"/>
      <c r="G29" s="54"/>
      <c r="H29" s="54"/>
      <c r="I29" s="54"/>
    </row>
    <row r="30" spans="1:9" x14ac:dyDescent="0.25">
      <c r="A30" s="13"/>
      <c r="B30" s="191" t="s">
        <v>666</v>
      </c>
      <c r="C30" s="21"/>
      <c r="D30" s="115"/>
      <c r="E30" s="115"/>
      <c r="F30" s="21"/>
    </row>
    <row r="31" spans="1:9" x14ac:dyDescent="0.25">
      <c r="A31" s="13"/>
      <c r="B31" s="21"/>
      <c r="C31" s="21"/>
      <c r="D31" s="21"/>
      <c r="E31" s="21"/>
      <c r="F31" s="21"/>
    </row>
    <row r="32" spans="1:9" x14ac:dyDescent="0.25">
      <c r="A32" s="13"/>
      <c r="B32" s="189">
        <v>2016</v>
      </c>
      <c r="C32" s="24"/>
      <c r="D32" s="23" t="s">
        <v>250</v>
      </c>
      <c r="E32" s="192">
        <v>347808</v>
      </c>
      <c r="F32" s="24"/>
    </row>
    <row r="33" spans="1:9" x14ac:dyDescent="0.25">
      <c r="A33" s="13"/>
      <c r="B33" s="127">
        <v>2017</v>
      </c>
      <c r="C33" s="28"/>
      <c r="D33" s="127"/>
      <c r="E33" s="193">
        <v>315251</v>
      </c>
      <c r="F33" s="28"/>
    </row>
    <row r="34" spans="1:9" x14ac:dyDescent="0.25">
      <c r="A34" s="13"/>
      <c r="B34" s="189">
        <v>2018</v>
      </c>
      <c r="C34" s="24"/>
      <c r="D34" s="189"/>
      <c r="E34" s="192">
        <v>293539</v>
      </c>
      <c r="F34" s="24"/>
    </row>
    <row r="35" spans="1:9" x14ac:dyDescent="0.25">
      <c r="A35" s="13"/>
      <c r="B35" s="127">
        <v>2019</v>
      </c>
      <c r="C35" s="28"/>
      <c r="D35" s="127"/>
      <c r="E35" s="193">
        <v>66250</v>
      </c>
      <c r="F35" s="28"/>
    </row>
    <row r="36" spans="1:9" x14ac:dyDescent="0.25">
      <c r="A36" s="13"/>
      <c r="B36" s="189">
        <v>2020</v>
      </c>
      <c r="C36" s="24"/>
      <c r="D36" s="189"/>
      <c r="E36" s="192">
        <v>269750</v>
      </c>
      <c r="F36" s="24"/>
    </row>
    <row r="37" spans="1:9" x14ac:dyDescent="0.25">
      <c r="A37" s="13"/>
      <c r="B37" s="127" t="s">
        <v>667</v>
      </c>
      <c r="C37" s="28"/>
      <c r="D37" s="127"/>
      <c r="E37" s="193">
        <v>269750</v>
      </c>
      <c r="F37" s="28"/>
    </row>
    <row r="38" spans="1:9" x14ac:dyDescent="0.25">
      <c r="A38" s="13"/>
      <c r="B38" s="194"/>
      <c r="C38" s="194"/>
      <c r="D38" s="194"/>
      <c r="E38" s="194"/>
      <c r="F38" s="194"/>
      <c r="G38" s="194"/>
      <c r="H38" s="194"/>
      <c r="I38" s="194"/>
    </row>
    <row r="39" spans="1:9" x14ac:dyDescent="0.25">
      <c r="A39" s="13"/>
      <c r="B39" s="51" t="s">
        <v>668</v>
      </c>
      <c r="C39" s="51"/>
      <c r="D39" s="51"/>
      <c r="E39" s="51"/>
      <c r="F39" s="51"/>
      <c r="G39" s="51"/>
      <c r="H39" s="51"/>
      <c r="I39" s="51"/>
    </row>
    <row r="40" spans="1:9" ht="38.25" customHeight="1" x14ac:dyDescent="0.25">
      <c r="A40" s="13"/>
      <c r="B40" s="54" t="s">
        <v>669</v>
      </c>
      <c r="C40" s="54"/>
      <c r="D40" s="54"/>
      <c r="E40" s="54"/>
      <c r="F40" s="54"/>
      <c r="G40" s="54"/>
      <c r="H40" s="54"/>
      <c r="I40" s="54"/>
    </row>
    <row r="41" spans="1:9" x14ac:dyDescent="0.25">
      <c r="A41" s="13"/>
      <c r="B41" s="54"/>
      <c r="C41" s="54"/>
      <c r="D41" s="54"/>
      <c r="E41" s="54"/>
      <c r="F41" s="54"/>
      <c r="G41" s="54"/>
      <c r="H41" s="54"/>
      <c r="I41" s="54"/>
    </row>
    <row r="42" spans="1:9" x14ac:dyDescent="0.25">
      <c r="A42" s="13"/>
      <c r="B42" s="56" t="s">
        <v>670</v>
      </c>
      <c r="C42" s="56"/>
      <c r="D42" s="56"/>
      <c r="E42" s="56"/>
      <c r="F42" s="56"/>
      <c r="G42" s="56"/>
      <c r="H42" s="56"/>
      <c r="I42" s="56"/>
    </row>
    <row r="43" spans="1:9" ht="38.25" customHeight="1" x14ac:dyDescent="0.25">
      <c r="A43" s="13"/>
      <c r="B43" s="54" t="s">
        <v>671</v>
      </c>
      <c r="C43" s="54"/>
      <c r="D43" s="54"/>
      <c r="E43" s="54"/>
      <c r="F43" s="54"/>
      <c r="G43" s="54"/>
      <c r="H43" s="54"/>
      <c r="I43" s="54"/>
    </row>
    <row r="44" spans="1:9" x14ac:dyDescent="0.25">
      <c r="A44" s="13"/>
      <c r="B44" s="54"/>
      <c r="C44" s="54"/>
      <c r="D44" s="54"/>
      <c r="E44" s="54"/>
      <c r="F44" s="54"/>
      <c r="G44" s="54"/>
      <c r="H44" s="54"/>
      <c r="I44" s="54"/>
    </row>
    <row r="45" spans="1:9" ht="38.25" customHeight="1" x14ac:dyDescent="0.25">
      <c r="A45" s="13"/>
      <c r="B45" s="54" t="s">
        <v>672</v>
      </c>
      <c r="C45" s="54"/>
      <c r="D45" s="54"/>
      <c r="E45" s="54"/>
      <c r="F45" s="54"/>
      <c r="G45" s="54"/>
      <c r="H45" s="54"/>
      <c r="I45" s="54"/>
    </row>
    <row r="46" spans="1:9" x14ac:dyDescent="0.25">
      <c r="A46" s="13"/>
      <c r="B46" s="5"/>
    </row>
  </sheetData>
  <mergeCells count="39">
    <mergeCell ref="B41:I41"/>
    <mergeCell ref="B42:I42"/>
    <mergeCell ref="B43:I43"/>
    <mergeCell ref="B44:I44"/>
    <mergeCell ref="B45:I45"/>
    <mergeCell ref="B27:I27"/>
    <mergeCell ref="B28:I28"/>
    <mergeCell ref="B29:I29"/>
    <mergeCell ref="B38:I38"/>
    <mergeCell ref="B39:I39"/>
    <mergeCell ref="B40:I40"/>
    <mergeCell ref="B16:I16"/>
    <mergeCell ref="B17:I17"/>
    <mergeCell ref="B18:I18"/>
    <mergeCell ref="B19:I19"/>
    <mergeCell ref="B20:I20"/>
    <mergeCell ref="B21:I21"/>
    <mergeCell ref="B10:I10"/>
    <mergeCell ref="B11:I11"/>
    <mergeCell ref="B12:I12"/>
    <mergeCell ref="B13:I13"/>
    <mergeCell ref="B14:I14"/>
    <mergeCell ref="B15:I15"/>
    <mergeCell ref="B4:I4"/>
    <mergeCell ref="B5:I5"/>
    <mergeCell ref="B6:I6"/>
    <mergeCell ref="B7:I7"/>
    <mergeCell ref="B8:I8"/>
    <mergeCell ref="B9:I9"/>
    <mergeCell ref="D22:E22"/>
    <mergeCell ref="G22:H22"/>
    <mergeCell ref="D23:E23"/>
    <mergeCell ref="G23:H23"/>
    <mergeCell ref="D30:E30"/>
    <mergeCell ref="A1:A2"/>
    <mergeCell ref="B1:I1"/>
    <mergeCell ref="B2:I2"/>
    <mergeCell ref="B3:I3"/>
    <mergeCell ref="A4:A4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9" t="s">
        <v>673</v>
      </c>
      <c r="B1" s="1" t="s">
        <v>1</v>
      </c>
    </row>
    <row r="2" spans="1:2" x14ac:dyDescent="0.25">
      <c r="A2" s="9"/>
      <c r="B2" s="1" t="s">
        <v>2</v>
      </c>
    </row>
    <row r="3" spans="1:2" ht="30" x14ac:dyDescent="0.25">
      <c r="A3" s="4" t="s">
        <v>674</v>
      </c>
      <c r="B3" s="5"/>
    </row>
    <row r="4" spans="1:2" ht="26.25" x14ac:dyDescent="0.25">
      <c r="A4" s="13" t="s">
        <v>675</v>
      </c>
      <c r="B4" s="58" t="s">
        <v>676</v>
      </c>
    </row>
    <row r="5" spans="1:2" x14ac:dyDescent="0.25">
      <c r="A5" s="13"/>
      <c r="B5" s="17"/>
    </row>
    <row r="6" spans="1:2" ht="306.75" x14ac:dyDescent="0.25">
      <c r="A6" s="13"/>
      <c r="B6" s="17" t="s">
        <v>677</v>
      </c>
    </row>
    <row r="7" spans="1:2" x14ac:dyDescent="0.25">
      <c r="A7" s="13"/>
      <c r="B7" s="18"/>
    </row>
    <row r="8" spans="1:2" ht="128.25" x14ac:dyDescent="0.25">
      <c r="A8" s="13"/>
      <c r="B8" s="17" t="s">
        <v>678</v>
      </c>
    </row>
    <row r="9" spans="1:2" x14ac:dyDescent="0.25">
      <c r="A9" s="13"/>
      <c r="B9" s="17" t="s">
        <v>266</v>
      </c>
    </row>
    <row r="10" spans="1:2" ht="39" x14ac:dyDescent="0.25">
      <c r="A10" s="13"/>
      <c r="B10" s="17" t="s">
        <v>679</v>
      </c>
    </row>
    <row r="11" spans="1:2" x14ac:dyDescent="0.25">
      <c r="A11" s="13"/>
      <c r="B11" s="17"/>
    </row>
    <row r="12" spans="1:2" ht="141" x14ac:dyDescent="0.25">
      <c r="A12" s="13"/>
      <c r="B12" s="17" t="s">
        <v>680</v>
      </c>
    </row>
    <row r="13" spans="1:2" x14ac:dyDescent="0.25">
      <c r="A13" s="13"/>
      <c r="B13" s="17"/>
    </row>
    <row r="14" spans="1:2" ht="217.5" x14ac:dyDescent="0.25">
      <c r="A14" s="13"/>
      <c r="B14" s="17" t="s">
        <v>681</v>
      </c>
    </row>
    <row r="15" spans="1:2" x14ac:dyDescent="0.25">
      <c r="A15" s="13"/>
      <c r="B15" s="5"/>
    </row>
  </sheetData>
  <mergeCells count="2">
    <mergeCell ref="A1:A2"/>
    <mergeCell ref="A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2"/>
  <sheetViews>
    <sheetView showGridLines="0" workbookViewId="0"/>
  </sheetViews>
  <sheetFormatPr defaultRowHeight="15" x14ac:dyDescent="0.25"/>
  <cols>
    <col min="1" max="2" width="36.5703125" bestFit="1" customWidth="1"/>
    <col min="3" max="3" width="36.28515625" customWidth="1"/>
    <col min="4" max="4" width="7.28515625" customWidth="1"/>
    <col min="5" max="5" width="23.140625" customWidth="1"/>
    <col min="6" max="6" width="7.28515625" customWidth="1"/>
    <col min="7" max="7" width="20.85546875" customWidth="1"/>
    <col min="8" max="8" width="36.5703125" customWidth="1"/>
    <col min="9" max="9" width="20.85546875" customWidth="1"/>
    <col min="10" max="10" width="10.140625" customWidth="1"/>
    <col min="11" max="11" width="7.28515625" customWidth="1"/>
    <col min="12" max="12" width="20.85546875" customWidth="1"/>
    <col min="13" max="13" width="36.28515625" customWidth="1"/>
    <col min="14" max="14" width="20.85546875" customWidth="1"/>
    <col min="15" max="15" width="10.140625" customWidth="1"/>
  </cols>
  <sheetData>
    <row r="1" spans="1:15" ht="15" customHeight="1" x14ac:dyDescent="0.25">
      <c r="A1" s="9" t="s">
        <v>682</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4" t="s">
        <v>683</v>
      </c>
      <c r="B3" s="12"/>
      <c r="C3" s="12"/>
      <c r="D3" s="12"/>
      <c r="E3" s="12"/>
      <c r="F3" s="12"/>
      <c r="G3" s="12"/>
      <c r="H3" s="12"/>
      <c r="I3" s="12"/>
      <c r="J3" s="12"/>
      <c r="K3" s="12"/>
      <c r="L3" s="12"/>
      <c r="M3" s="12"/>
      <c r="N3" s="12"/>
      <c r="O3" s="12"/>
    </row>
    <row r="4" spans="1:15" x14ac:dyDescent="0.25">
      <c r="A4" s="13" t="s">
        <v>684</v>
      </c>
      <c r="B4" s="74" t="s">
        <v>685</v>
      </c>
      <c r="C4" s="74"/>
      <c r="D4" s="74"/>
      <c r="E4" s="74"/>
      <c r="F4" s="74"/>
      <c r="G4" s="74"/>
      <c r="H4" s="74"/>
      <c r="I4" s="74"/>
      <c r="J4" s="74"/>
      <c r="K4" s="74"/>
      <c r="L4" s="74"/>
      <c r="M4" s="74"/>
      <c r="N4" s="74"/>
      <c r="O4" s="74"/>
    </row>
    <row r="5" spans="1:15" x14ac:dyDescent="0.25">
      <c r="A5" s="13"/>
      <c r="B5" s="54"/>
      <c r="C5" s="54"/>
      <c r="D5" s="54"/>
      <c r="E5" s="54"/>
      <c r="F5" s="54"/>
      <c r="G5" s="54"/>
      <c r="H5" s="54"/>
      <c r="I5" s="54"/>
      <c r="J5" s="54"/>
      <c r="K5" s="54"/>
      <c r="L5" s="54"/>
      <c r="M5" s="54"/>
      <c r="N5" s="54"/>
      <c r="O5" s="54"/>
    </row>
    <row r="6" spans="1:15" x14ac:dyDescent="0.25">
      <c r="A6" s="13"/>
      <c r="B6" s="54" t="s">
        <v>686</v>
      </c>
      <c r="C6" s="54"/>
      <c r="D6" s="54"/>
      <c r="E6" s="54"/>
      <c r="F6" s="54"/>
      <c r="G6" s="54"/>
      <c r="H6" s="54"/>
      <c r="I6" s="54"/>
      <c r="J6" s="54"/>
      <c r="K6" s="54"/>
      <c r="L6" s="54"/>
      <c r="M6" s="54"/>
      <c r="N6" s="54"/>
      <c r="O6" s="54"/>
    </row>
    <row r="7" spans="1:15" x14ac:dyDescent="0.25">
      <c r="A7" s="13"/>
      <c r="B7" s="105"/>
      <c r="C7" s="105"/>
      <c r="D7" s="105"/>
      <c r="E7" s="105"/>
      <c r="F7" s="105"/>
      <c r="G7" s="105"/>
      <c r="H7" s="105"/>
      <c r="I7" s="105"/>
      <c r="J7" s="105"/>
      <c r="K7" s="105"/>
      <c r="L7" s="105"/>
      <c r="M7" s="105"/>
      <c r="N7" s="105"/>
      <c r="O7" s="105"/>
    </row>
    <row r="8" spans="1:15" x14ac:dyDescent="0.25">
      <c r="A8" s="13"/>
      <c r="B8" s="84"/>
      <c r="C8" s="84"/>
      <c r="D8" s="21"/>
      <c r="E8" s="21"/>
      <c r="F8" s="115" t="s">
        <v>687</v>
      </c>
      <c r="G8" s="115"/>
      <c r="H8" s="115"/>
      <c r="I8" s="115"/>
      <c r="J8" s="115"/>
      <c r="K8" s="115"/>
      <c r="L8" s="115"/>
      <c r="M8" s="115"/>
      <c r="N8" s="115"/>
      <c r="O8" s="21"/>
    </row>
    <row r="9" spans="1:15" ht="15.75" thickBot="1" x14ac:dyDescent="0.3">
      <c r="A9" s="13"/>
      <c r="B9" s="84"/>
      <c r="C9" s="84"/>
      <c r="D9" s="21"/>
      <c r="E9" s="21"/>
      <c r="F9" s="199">
        <v>2015</v>
      </c>
      <c r="G9" s="199"/>
      <c r="H9" s="199"/>
      <c r="I9" s="199"/>
      <c r="J9" s="21"/>
      <c r="K9" s="91">
        <v>2014</v>
      </c>
      <c r="L9" s="91"/>
      <c r="M9" s="91"/>
      <c r="N9" s="91"/>
      <c r="O9" s="21"/>
    </row>
    <row r="10" spans="1:15" x14ac:dyDescent="0.25">
      <c r="A10" s="13"/>
      <c r="B10" s="63" t="s">
        <v>524</v>
      </c>
      <c r="C10" s="64"/>
      <c r="D10" s="23"/>
      <c r="E10" s="23"/>
      <c r="F10" s="25" t="s">
        <v>250</v>
      </c>
      <c r="G10" s="143">
        <v>50.07</v>
      </c>
      <c r="H10" s="86"/>
      <c r="I10" s="143">
        <v>50.21</v>
      </c>
      <c r="J10" s="23" t="s">
        <v>535</v>
      </c>
      <c r="K10" s="76" t="s">
        <v>250</v>
      </c>
      <c r="L10" s="143">
        <v>46.73</v>
      </c>
      <c r="M10" s="86"/>
      <c r="N10" s="143">
        <v>51.14</v>
      </c>
      <c r="O10" s="23" t="s">
        <v>535</v>
      </c>
    </row>
    <row r="11" spans="1:15" ht="15.75" thickBot="1" x14ac:dyDescent="0.3">
      <c r="A11" s="13"/>
      <c r="B11" s="66" t="s">
        <v>688</v>
      </c>
      <c r="C11" s="67"/>
      <c r="D11" s="33"/>
      <c r="E11" s="33"/>
      <c r="F11" s="195" t="s">
        <v>250</v>
      </c>
      <c r="G11" s="142">
        <v>49.66</v>
      </c>
      <c r="H11" s="67"/>
      <c r="I11" s="142">
        <v>49.79</v>
      </c>
      <c r="J11" s="33" t="s">
        <v>535</v>
      </c>
      <c r="K11" s="79"/>
      <c r="L11" s="142">
        <v>44.65</v>
      </c>
      <c r="M11" s="67"/>
      <c r="N11" s="142">
        <v>48.86</v>
      </c>
      <c r="O11" s="33" t="s">
        <v>535</v>
      </c>
    </row>
    <row r="12" spans="1:15" ht="15.75" thickBot="1" x14ac:dyDescent="0.3">
      <c r="A12" s="13"/>
      <c r="B12" s="63" t="s">
        <v>116</v>
      </c>
      <c r="C12" s="64"/>
      <c r="D12" s="23"/>
      <c r="E12" s="23"/>
      <c r="F12" s="196" t="s">
        <v>250</v>
      </c>
      <c r="G12" s="197">
        <v>99.73</v>
      </c>
      <c r="H12" s="64"/>
      <c r="I12" s="197">
        <v>100</v>
      </c>
      <c r="J12" s="23" t="s">
        <v>535</v>
      </c>
      <c r="K12" s="198" t="s">
        <v>250</v>
      </c>
      <c r="L12" s="197">
        <v>91.38</v>
      </c>
      <c r="M12" s="64"/>
      <c r="N12" s="197">
        <v>100</v>
      </c>
      <c r="O12" s="23" t="s">
        <v>535</v>
      </c>
    </row>
    <row r="13" spans="1:15" ht="15.75" thickTop="1" x14ac:dyDescent="0.25">
      <c r="A13" s="13"/>
      <c r="B13" s="139"/>
      <c r="C13" s="139"/>
      <c r="D13" s="139"/>
      <c r="E13" s="139"/>
      <c r="F13" s="139"/>
      <c r="G13" s="139"/>
      <c r="H13" s="139"/>
      <c r="I13" s="139"/>
      <c r="J13" s="139"/>
      <c r="K13" s="139"/>
      <c r="L13" s="139"/>
      <c r="M13" s="139"/>
      <c r="N13" s="139"/>
      <c r="O13" s="139"/>
    </row>
    <row r="14" spans="1:15" ht="38.25" customHeight="1" x14ac:dyDescent="0.25">
      <c r="A14" s="13"/>
      <c r="B14" s="54" t="s">
        <v>689</v>
      </c>
      <c r="C14" s="54"/>
      <c r="D14" s="54"/>
      <c r="E14" s="54"/>
      <c r="F14" s="54"/>
      <c r="G14" s="54"/>
      <c r="H14" s="54"/>
      <c r="I14" s="54"/>
      <c r="J14" s="54"/>
      <c r="K14" s="54"/>
      <c r="L14" s="54"/>
      <c r="M14" s="54"/>
      <c r="N14" s="54"/>
      <c r="O14" s="54"/>
    </row>
    <row r="15" spans="1:15" x14ac:dyDescent="0.25">
      <c r="A15" s="13"/>
      <c r="B15" s="54"/>
      <c r="C15" s="54"/>
      <c r="D15" s="54"/>
      <c r="E15" s="54"/>
      <c r="F15" s="54"/>
      <c r="G15" s="54"/>
      <c r="H15" s="54"/>
      <c r="I15" s="54"/>
      <c r="J15" s="54"/>
      <c r="K15" s="54"/>
      <c r="L15" s="54"/>
      <c r="M15" s="54"/>
      <c r="N15" s="54"/>
      <c r="O15" s="54"/>
    </row>
    <row r="16" spans="1:15" x14ac:dyDescent="0.25">
      <c r="A16" s="13"/>
      <c r="B16" s="60"/>
      <c r="C16" s="60"/>
      <c r="D16" s="206" t="s">
        <v>690</v>
      </c>
      <c r="E16" s="206"/>
      <c r="F16" s="206"/>
      <c r="G16" s="206"/>
      <c r="H16" s="206"/>
      <c r="I16" s="60"/>
    </row>
    <row r="17" spans="1:9" x14ac:dyDescent="0.25">
      <c r="A17" s="13"/>
      <c r="B17" s="206"/>
      <c r="C17" s="206"/>
      <c r="D17" s="206">
        <v>2015</v>
      </c>
      <c r="E17" s="206"/>
      <c r="F17" s="206"/>
      <c r="G17" s="206">
        <v>2014</v>
      </c>
      <c r="H17" s="206"/>
      <c r="I17" s="206"/>
    </row>
    <row r="18" spans="1:9" ht="15.75" thickBot="1" x14ac:dyDescent="0.3">
      <c r="A18" s="13"/>
      <c r="B18" s="206"/>
      <c r="C18" s="206"/>
      <c r="D18" s="169" t="s">
        <v>691</v>
      </c>
      <c r="E18" s="169"/>
      <c r="F18" s="206"/>
      <c r="G18" s="169" t="s">
        <v>691</v>
      </c>
      <c r="H18" s="169"/>
      <c r="I18" s="206"/>
    </row>
    <row r="19" spans="1:9" x14ac:dyDescent="0.25">
      <c r="A19" s="13"/>
      <c r="B19" s="63" t="s">
        <v>692</v>
      </c>
      <c r="C19" s="64"/>
      <c r="D19" s="76"/>
      <c r="E19" s="143"/>
      <c r="F19" s="64"/>
      <c r="G19" s="76"/>
      <c r="H19" s="143"/>
      <c r="I19" s="64"/>
    </row>
    <row r="20" spans="1:9" x14ac:dyDescent="0.25">
      <c r="A20" s="13"/>
      <c r="B20" s="200" t="s">
        <v>693</v>
      </c>
      <c r="C20" s="67"/>
      <c r="D20" s="66" t="s">
        <v>250</v>
      </c>
      <c r="E20" s="87">
        <v>54.54</v>
      </c>
      <c r="F20" s="67"/>
      <c r="G20" s="66" t="s">
        <v>250</v>
      </c>
      <c r="H20" s="87">
        <v>50.53</v>
      </c>
      <c r="I20" s="67"/>
    </row>
    <row r="21" spans="1:9" x14ac:dyDescent="0.25">
      <c r="A21" s="13"/>
      <c r="B21" s="201" t="s">
        <v>694</v>
      </c>
      <c r="C21" s="64"/>
      <c r="D21" s="63"/>
      <c r="E21" s="88">
        <v>14.59</v>
      </c>
      <c r="F21" s="64"/>
      <c r="G21" s="63"/>
      <c r="H21" s="88">
        <v>11.87</v>
      </c>
      <c r="I21" s="64"/>
    </row>
    <row r="22" spans="1:9" x14ac:dyDescent="0.25">
      <c r="A22" s="13"/>
      <c r="B22" s="200" t="s">
        <v>695</v>
      </c>
      <c r="C22" s="67"/>
      <c r="D22" s="66"/>
      <c r="E22" s="87">
        <v>14.41</v>
      </c>
      <c r="F22" s="67"/>
      <c r="G22" s="66"/>
      <c r="H22" s="87">
        <v>11.57</v>
      </c>
      <c r="I22" s="67"/>
    </row>
    <row r="23" spans="1:9" x14ac:dyDescent="0.25">
      <c r="A23" s="13"/>
      <c r="B23" s="201" t="s">
        <v>696</v>
      </c>
      <c r="C23" s="64"/>
      <c r="D23" s="63"/>
      <c r="E23" s="88">
        <v>3.66</v>
      </c>
      <c r="F23" s="64"/>
      <c r="G23" s="63"/>
      <c r="H23" s="88">
        <v>3.17</v>
      </c>
      <c r="I23" s="64"/>
    </row>
    <row r="24" spans="1:9" x14ac:dyDescent="0.25">
      <c r="A24" s="13"/>
      <c r="B24" s="200" t="s">
        <v>697</v>
      </c>
      <c r="C24" s="67"/>
      <c r="D24" s="66"/>
      <c r="E24" s="87">
        <v>46.76</v>
      </c>
      <c r="F24" s="67"/>
      <c r="G24" s="66"/>
      <c r="H24" s="87">
        <v>44.3</v>
      </c>
      <c r="I24" s="67"/>
    </row>
    <row r="25" spans="1:9" x14ac:dyDescent="0.25">
      <c r="A25" s="13"/>
      <c r="B25" s="201" t="s">
        <v>698</v>
      </c>
      <c r="C25" s="64"/>
      <c r="D25" s="63"/>
      <c r="E25" s="88">
        <v>6.31</v>
      </c>
      <c r="F25" s="64"/>
      <c r="G25" s="63"/>
      <c r="H25" s="88">
        <v>7.21</v>
      </c>
      <c r="I25" s="64"/>
    </row>
    <row r="26" spans="1:9" x14ac:dyDescent="0.25">
      <c r="A26" s="13"/>
      <c r="B26" s="200" t="s">
        <v>699</v>
      </c>
      <c r="C26" s="67"/>
      <c r="D26" s="66"/>
      <c r="E26" s="87">
        <v>2.34</v>
      </c>
      <c r="F26" s="67"/>
      <c r="G26" s="66"/>
      <c r="H26" s="87">
        <v>2.02</v>
      </c>
      <c r="I26" s="67"/>
    </row>
    <row r="27" spans="1:9" ht="15.75" thickBot="1" x14ac:dyDescent="0.3">
      <c r="A27" s="13"/>
      <c r="B27" s="201" t="s">
        <v>700</v>
      </c>
      <c r="C27" s="64"/>
      <c r="D27" s="69"/>
      <c r="E27" s="202">
        <v>-42.88</v>
      </c>
      <c r="F27" s="64"/>
      <c r="G27" s="69"/>
      <c r="H27" s="202">
        <v>-39.29</v>
      </c>
      <c r="I27" s="64"/>
    </row>
    <row r="28" spans="1:9" ht="15.75" thickBot="1" x14ac:dyDescent="0.3">
      <c r="A28" s="13"/>
      <c r="B28" s="200" t="s">
        <v>701</v>
      </c>
      <c r="C28" s="67"/>
      <c r="D28" s="71" t="s">
        <v>250</v>
      </c>
      <c r="E28" s="203">
        <v>99.73</v>
      </c>
      <c r="F28" s="67"/>
      <c r="G28" s="71" t="s">
        <v>250</v>
      </c>
      <c r="H28" s="203">
        <v>91.38</v>
      </c>
      <c r="I28" s="67"/>
    </row>
    <row r="29" spans="1:9" ht="15.75" thickTop="1" x14ac:dyDescent="0.25">
      <c r="A29" s="13"/>
      <c r="B29" s="63" t="s">
        <v>702</v>
      </c>
      <c r="C29" s="64"/>
      <c r="D29" s="204"/>
      <c r="E29" s="205"/>
      <c r="F29" s="64"/>
      <c r="G29" s="204"/>
      <c r="H29" s="205"/>
      <c r="I29" s="64"/>
    </row>
    <row r="30" spans="1:9" x14ac:dyDescent="0.25">
      <c r="A30" s="13"/>
      <c r="B30" s="200" t="s">
        <v>693</v>
      </c>
      <c r="C30" s="67"/>
      <c r="D30" s="66" t="s">
        <v>250</v>
      </c>
      <c r="E30" s="87">
        <v>50.08</v>
      </c>
      <c r="F30" s="67"/>
      <c r="G30" s="66" t="s">
        <v>250</v>
      </c>
      <c r="H30" s="87">
        <v>46.73</v>
      </c>
      <c r="I30" s="67"/>
    </row>
    <row r="31" spans="1:9" x14ac:dyDescent="0.25">
      <c r="A31" s="13"/>
      <c r="B31" s="201" t="s">
        <v>694</v>
      </c>
      <c r="C31" s="64"/>
      <c r="D31" s="63"/>
      <c r="E31" s="88">
        <v>13.12</v>
      </c>
      <c r="F31" s="64"/>
      <c r="G31" s="63"/>
      <c r="H31" s="88">
        <v>10.02</v>
      </c>
      <c r="I31" s="64"/>
    </row>
    <row r="32" spans="1:9" x14ac:dyDescent="0.25">
      <c r="A32" s="13"/>
      <c r="B32" s="200" t="s">
        <v>695</v>
      </c>
      <c r="C32" s="67"/>
      <c r="D32" s="66"/>
      <c r="E32" s="87">
        <v>14.4</v>
      </c>
      <c r="F32" s="67"/>
      <c r="G32" s="66"/>
      <c r="H32" s="87">
        <v>11.57</v>
      </c>
      <c r="I32" s="67"/>
    </row>
    <row r="33" spans="1:15" x14ac:dyDescent="0.25">
      <c r="A33" s="13"/>
      <c r="B33" s="201" t="s">
        <v>696</v>
      </c>
      <c r="C33" s="64"/>
      <c r="D33" s="63"/>
      <c r="E33" s="88">
        <v>1.61</v>
      </c>
      <c r="F33" s="64"/>
      <c r="G33" s="63"/>
      <c r="H33" s="88">
        <v>1.26</v>
      </c>
      <c r="I33" s="64"/>
    </row>
    <row r="34" spans="1:15" x14ac:dyDescent="0.25">
      <c r="A34" s="13"/>
      <c r="B34" s="200" t="s">
        <v>697</v>
      </c>
      <c r="C34" s="67"/>
      <c r="D34" s="66"/>
      <c r="E34" s="87">
        <v>14.28</v>
      </c>
      <c r="F34" s="67"/>
      <c r="G34" s="66"/>
      <c r="H34" s="87">
        <v>14.76</v>
      </c>
      <c r="I34" s="67"/>
    </row>
    <row r="35" spans="1:15" x14ac:dyDescent="0.25">
      <c r="A35" s="13"/>
      <c r="B35" s="201" t="s">
        <v>698</v>
      </c>
      <c r="C35" s="64"/>
      <c r="D35" s="63"/>
      <c r="E35" s="88">
        <v>6.24</v>
      </c>
      <c r="F35" s="64"/>
      <c r="G35" s="63"/>
      <c r="H35" s="88">
        <v>7.04</v>
      </c>
      <c r="I35" s="64"/>
    </row>
    <row r="36" spans="1:15" ht="15.75" thickBot="1" x14ac:dyDescent="0.3">
      <c r="A36" s="13"/>
      <c r="B36" s="200" t="s">
        <v>699</v>
      </c>
      <c r="C36" s="67"/>
      <c r="D36" s="79"/>
      <c r="E36" s="142" t="s">
        <v>254</v>
      </c>
      <c r="F36" s="67"/>
      <c r="G36" s="79"/>
      <c r="H36" s="142" t="s">
        <v>254</v>
      </c>
      <c r="I36" s="67"/>
    </row>
    <row r="37" spans="1:15" ht="15.75" thickBot="1" x14ac:dyDescent="0.3">
      <c r="A37" s="13"/>
      <c r="B37" s="201" t="s">
        <v>703</v>
      </c>
      <c r="C37" s="64"/>
      <c r="D37" s="198" t="s">
        <v>250</v>
      </c>
      <c r="E37" s="197">
        <v>99.73</v>
      </c>
      <c r="F37" s="64"/>
      <c r="G37" s="198" t="s">
        <v>250</v>
      </c>
      <c r="H37" s="197">
        <v>91.38</v>
      </c>
      <c r="I37" s="64"/>
    </row>
    <row r="38" spans="1:15" ht="15.75" thickTop="1" x14ac:dyDescent="0.25">
      <c r="A38" s="13"/>
      <c r="B38" s="66" t="s">
        <v>704</v>
      </c>
      <c r="C38" s="67"/>
      <c r="D38" s="146"/>
      <c r="E38" s="147"/>
      <c r="F38" s="67"/>
      <c r="G38" s="146"/>
      <c r="H38" s="147"/>
      <c r="I38" s="67"/>
    </row>
    <row r="39" spans="1:15" x14ac:dyDescent="0.25">
      <c r="A39" s="13"/>
      <c r="B39" s="201" t="s">
        <v>693</v>
      </c>
      <c r="C39" s="64"/>
      <c r="D39" s="63" t="s">
        <v>250</v>
      </c>
      <c r="E39" s="88">
        <v>4.46</v>
      </c>
      <c r="F39" s="64"/>
      <c r="G39" s="63" t="s">
        <v>250</v>
      </c>
      <c r="H39" s="88">
        <v>3.8</v>
      </c>
      <c r="I39" s="64"/>
    </row>
    <row r="40" spans="1:15" x14ac:dyDescent="0.25">
      <c r="A40" s="13"/>
      <c r="B40" s="200" t="s">
        <v>694</v>
      </c>
      <c r="C40" s="67"/>
      <c r="D40" s="66"/>
      <c r="E40" s="87">
        <v>1.47</v>
      </c>
      <c r="F40" s="67"/>
      <c r="G40" s="66"/>
      <c r="H40" s="87">
        <v>1.85</v>
      </c>
      <c r="I40" s="67"/>
    </row>
    <row r="41" spans="1:15" x14ac:dyDescent="0.25">
      <c r="A41" s="13"/>
      <c r="B41" s="201" t="s">
        <v>695</v>
      </c>
      <c r="C41" s="64"/>
      <c r="D41" s="63"/>
      <c r="E41" s="88">
        <v>0.01</v>
      </c>
      <c r="F41" s="64"/>
      <c r="G41" s="63"/>
      <c r="H41" s="88" t="s">
        <v>254</v>
      </c>
      <c r="I41" s="64"/>
    </row>
    <row r="42" spans="1:15" x14ac:dyDescent="0.25">
      <c r="A42" s="13"/>
      <c r="B42" s="200" t="s">
        <v>696</v>
      </c>
      <c r="C42" s="67"/>
      <c r="D42" s="66"/>
      <c r="E42" s="87">
        <v>2.0499999999999998</v>
      </c>
      <c r="F42" s="67"/>
      <c r="G42" s="66"/>
      <c r="H42" s="87">
        <v>1.91</v>
      </c>
      <c r="I42" s="67"/>
    </row>
    <row r="43" spans="1:15" x14ac:dyDescent="0.25">
      <c r="A43" s="13"/>
      <c r="B43" s="201" t="s">
        <v>697</v>
      </c>
      <c r="C43" s="64"/>
      <c r="D43" s="63"/>
      <c r="E43" s="88">
        <v>32.479999999999997</v>
      </c>
      <c r="F43" s="64"/>
      <c r="G43" s="63"/>
      <c r="H43" s="88">
        <v>29.54</v>
      </c>
      <c r="I43" s="64"/>
    </row>
    <row r="44" spans="1:15" x14ac:dyDescent="0.25">
      <c r="A44" s="13"/>
      <c r="B44" s="200" t="s">
        <v>698</v>
      </c>
      <c r="C44" s="67"/>
      <c r="D44" s="66"/>
      <c r="E44" s="87">
        <v>7.0000000000000007E-2</v>
      </c>
      <c r="F44" s="67"/>
      <c r="G44" s="66"/>
      <c r="H44" s="87">
        <v>0.17</v>
      </c>
      <c r="I44" s="67"/>
    </row>
    <row r="45" spans="1:15" ht="15.75" thickBot="1" x14ac:dyDescent="0.3">
      <c r="A45" s="13"/>
      <c r="B45" s="201" t="s">
        <v>699</v>
      </c>
      <c r="C45" s="64"/>
      <c r="D45" s="69"/>
      <c r="E45" s="202">
        <v>2.34</v>
      </c>
      <c r="F45" s="64"/>
      <c r="G45" s="69"/>
      <c r="H45" s="202">
        <v>2.02</v>
      </c>
      <c r="I45" s="64"/>
    </row>
    <row r="46" spans="1:15" ht="15.75" thickBot="1" x14ac:dyDescent="0.3">
      <c r="A46" s="13"/>
      <c r="B46" s="200" t="s">
        <v>705</v>
      </c>
      <c r="C46" s="67"/>
      <c r="D46" s="71" t="s">
        <v>250</v>
      </c>
      <c r="E46" s="203">
        <v>42.88</v>
      </c>
      <c r="F46" s="67"/>
      <c r="G46" s="71" t="s">
        <v>250</v>
      </c>
      <c r="H46" s="203">
        <v>39.29</v>
      </c>
      <c r="I46" s="67"/>
    </row>
    <row r="47" spans="1:15" ht="15.75" thickTop="1" x14ac:dyDescent="0.25">
      <c r="A47" s="13"/>
      <c r="B47" s="51" t="s">
        <v>706</v>
      </c>
      <c r="C47" s="51"/>
      <c r="D47" s="51"/>
      <c r="E47" s="51"/>
      <c r="F47" s="51"/>
      <c r="G47" s="51"/>
      <c r="H47" s="51"/>
      <c r="I47" s="51"/>
      <c r="J47" s="51"/>
      <c r="K47" s="51"/>
      <c r="L47" s="51"/>
      <c r="M47" s="51"/>
      <c r="N47" s="51"/>
      <c r="O47" s="51"/>
    </row>
    <row r="48" spans="1:15" x14ac:dyDescent="0.25">
      <c r="A48" s="13"/>
      <c r="B48" s="207" t="s">
        <v>707</v>
      </c>
      <c r="C48" s="207"/>
      <c r="D48" s="207"/>
      <c r="E48" s="207"/>
      <c r="F48" s="207"/>
      <c r="G48" s="207"/>
      <c r="H48" s="207"/>
      <c r="I48" s="207"/>
      <c r="J48" s="207"/>
      <c r="K48" s="207"/>
      <c r="L48" s="207"/>
      <c r="M48" s="207"/>
      <c r="N48" s="207"/>
      <c r="O48" s="207"/>
    </row>
    <row r="49" spans="1:15" x14ac:dyDescent="0.25">
      <c r="A49" s="13"/>
      <c r="B49" s="51"/>
      <c r="C49" s="51"/>
      <c r="D49" s="51"/>
      <c r="E49" s="51"/>
      <c r="F49" s="51"/>
      <c r="G49" s="51"/>
      <c r="H49" s="51"/>
      <c r="I49" s="51"/>
      <c r="J49" s="51"/>
      <c r="K49" s="51"/>
      <c r="L49" s="51"/>
      <c r="M49" s="51"/>
      <c r="N49" s="51"/>
      <c r="O49" s="51"/>
    </row>
    <row r="50" spans="1:15" x14ac:dyDescent="0.25">
      <c r="A50" s="13"/>
      <c r="B50" s="60"/>
      <c r="C50" s="60"/>
      <c r="D50" s="206" t="s">
        <v>690</v>
      </c>
      <c r="E50" s="206"/>
      <c r="F50" s="206"/>
      <c r="G50" s="206"/>
      <c r="H50" s="206"/>
      <c r="I50" s="60"/>
    </row>
    <row r="51" spans="1:15" x14ac:dyDescent="0.25">
      <c r="A51" s="13"/>
      <c r="B51" s="206"/>
      <c r="C51" s="206"/>
      <c r="D51" s="133">
        <v>2015</v>
      </c>
      <c r="E51" s="133"/>
      <c r="F51" s="206"/>
      <c r="G51" s="133">
        <v>2014</v>
      </c>
      <c r="H51" s="133"/>
      <c r="I51" s="206"/>
    </row>
    <row r="52" spans="1:15" x14ac:dyDescent="0.25">
      <c r="A52" s="13"/>
      <c r="B52" s="206"/>
      <c r="C52" s="206"/>
      <c r="D52" s="133" t="s">
        <v>691</v>
      </c>
      <c r="E52" s="133"/>
      <c r="F52" s="206"/>
      <c r="G52" s="133" t="s">
        <v>691</v>
      </c>
      <c r="H52" s="133"/>
      <c r="I52" s="206"/>
    </row>
    <row r="53" spans="1:15" x14ac:dyDescent="0.25">
      <c r="A53" s="13"/>
      <c r="B53" s="63" t="s">
        <v>708</v>
      </c>
      <c r="C53" s="64"/>
      <c r="D53" s="63"/>
      <c r="E53" s="88"/>
      <c r="F53" s="64"/>
      <c r="G53" s="63"/>
      <c r="H53" s="88"/>
      <c r="I53" s="64"/>
    </row>
    <row r="54" spans="1:15" x14ac:dyDescent="0.25">
      <c r="A54" s="13"/>
      <c r="B54" s="200" t="s">
        <v>693</v>
      </c>
      <c r="C54" s="67"/>
      <c r="D54" s="66" t="s">
        <v>250</v>
      </c>
      <c r="E54" s="87">
        <v>7.27</v>
      </c>
      <c r="F54" s="67"/>
      <c r="G54" s="66" t="s">
        <v>250</v>
      </c>
      <c r="H54" s="87">
        <v>5.22</v>
      </c>
      <c r="I54" s="67"/>
    </row>
    <row r="55" spans="1:15" x14ac:dyDescent="0.25">
      <c r="A55" s="13"/>
      <c r="B55" s="201" t="s">
        <v>694</v>
      </c>
      <c r="C55" s="64"/>
      <c r="D55" s="63"/>
      <c r="E55" s="88">
        <v>0.33</v>
      </c>
      <c r="F55" s="64"/>
      <c r="G55" s="63"/>
      <c r="H55" s="88">
        <v>-0.54</v>
      </c>
      <c r="I55" s="64"/>
    </row>
    <row r="56" spans="1:15" x14ac:dyDescent="0.25">
      <c r="A56" s="13"/>
      <c r="B56" s="200" t="s">
        <v>695</v>
      </c>
      <c r="C56" s="67"/>
      <c r="D56" s="66"/>
      <c r="E56" s="87">
        <v>2.17</v>
      </c>
      <c r="F56" s="67"/>
      <c r="G56" s="66"/>
      <c r="H56" s="87">
        <v>0.62</v>
      </c>
      <c r="I56" s="67"/>
    </row>
    <row r="57" spans="1:15" x14ac:dyDescent="0.25">
      <c r="A57" s="13"/>
      <c r="B57" s="201" t="s">
        <v>696</v>
      </c>
      <c r="C57" s="64"/>
      <c r="D57" s="63"/>
      <c r="E57" s="88">
        <v>-0.28000000000000003</v>
      </c>
      <c r="F57" s="64"/>
      <c r="G57" s="63"/>
      <c r="H57" s="88">
        <v>-0.01</v>
      </c>
      <c r="I57" s="64"/>
    </row>
    <row r="58" spans="1:15" x14ac:dyDescent="0.25">
      <c r="A58" s="13"/>
      <c r="B58" s="200" t="s">
        <v>697</v>
      </c>
      <c r="C58" s="67"/>
      <c r="D58" s="66"/>
      <c r="E58" s="87">
        <v>4.12</v>
      </c>
      <c r="F58" s="67"/>
      <c r="G58" s="66"/>
      <c r="H58" s="87">
        <v>3.54</v>
      </c>
      <c r="I58" s="67"/>
    </row>
    <row r="59" spans="1:15" x14ac:dyDescent="0.25">
      <c r="A59" s="13"/>
      <c r="B59" s="201" t="s">
        <v>698</v>
      </c>
      <c r="C59" s="64"/>
      <c r="D59" s="63"/>
      <c r="E59" s="88">
        <v>-2</v>
      </c>
      <c r="F59" s="64"/>
      <c r="G59" s="63"/>
      <c r="H59" s="88">
        <v>-4.41</v>
      </c>
      <c r="I59" s="64"/>
    </row>
    <row r="60" spans="1:15" x14ac:dyDescent="0.25">
      <c r="A60" s="13"/>
      <c r="B60" s="200" t="s">
        <v>699</v>
      </c>
      <c r="C60" s="67"/>
      <c r="D60" s="66"/>
      <c r="E60" s="87">
        <v>-6.71</v>
      </c>
      <c r="F60" s="67"/>
      <c r="G60" s="66"/>
      <c r="H60" s="87">
        <v>-4.8099999999999996</v>
      </c>
      <c r="I60" s="67"/>
    </row>
    <row r="61" spans="1:15" ht="15.75" thickBot="1" x14ac:dyDescent="0.3">
      <c r="A61" s="13"/>
      <c r="B61" s="201" t="s">
        <v>709</v>
      </c>
      <c r="C61" s="64"/>
      <c r="D61" s="69"/>
      <c r="E61" s="202">
        <v>0.06</v>
      </c>
      <c r="F61" s="64"/>
      <c r="G61" s="69"/>
      <c r="H61" s="202">
        <v>0.03</v>
      </c>
      <c r="I61" s="64"/>
    </row>
    <row r="62" spans="1:15" ht="15.75" thickBot="1" x14ac:dyDescent="0.3">
      <c r="A62" s="13"/>
      <c r="B62" s="200" t="s">
        <v>710</v>
      </c>
      <c r="C62" s="67"/>
      <c r="D62" s="71" t="s">
        <v>250</v>
      </c>
      <c r="E62" s="203">
        <v>4.96</v>
      </c>
      <c r="F62" s="67"/>
      <c r="G62" s="71" t="s">
        <v>250</v>
      </c>
      <c r="H62" s="203">
        <v>-0.36</v>
      </c>
      <c r="I62" s="67"/>
    </row>
    <row r="63" spans="1:15" ht="15.75" thickTop="1" x14ac:dyDescent="0.25">
      <c r="A63" s="13"/>
      <c r="B63" s="63" t="s">
        <v>711</v>
      </c>
      <c r="C63" s="64"/>
      <c r="D63" s="204"/>
      <c r="E63" s="205"/>
      <c r="F63" s="64"/>
      <c r="G63" s="204"/>
      <c r="H63" s="205"/>
      <c r="I63" s="64"/>
    </row>
    <row r="64" spans="1:15" x14ac:dyDescent="0.25">
      <c r="A64" s="13"/>
      <c r="B64" s="200" t="s">
        <v>694</v>
      </c>
      <c r="C64" s="67"/>
      <c r="D64" s="66"/>
      <c r="E64" s="87">
        <v>7.0000000000000007E-2</v>
      </c>
      <c r="F64" s="67"/>
      <c r="G64" s="66"/>
      <c r="H64" s="87">
        <v>0.11</v>
      </c>
      <c r="I64" s="67"/>
    </row>
    <row r="65" spans="1:9" x14ac:dyDescent="0.25">
      <c r="A65" s="13"/>
      <c r="B65" s="201" t="s">
        <v>695</v>
      </c>
      <c r="C65" s="64"/>
      <c r="D65" s="63"/>
      <c r="E65" s="88">
        <v>0.04</v>
      </c>
      <c r="F65" s="64"/>
      <c r="G65" s="63"/>
      <c r="H65" s="88">
        <v>7.0000000000000007E-2</v>
      </c>
      <c r="I65" s="64"/>
    </row>
    <row r="66" spans="1:9" x14ac:dyDescent="0.25">
      <c r="A66" s="13"/>
      <c r="B66" s="200" t="s">
        <v>696</v>
      </c>
      <c r="C66" s="67"/>
      <c r="D66" s="66"/>
      <c r="E66" s="87" t="s">
        <v>254</v>
      </c>
      <c r="F66" s="67"/>
      <c r="G66" s="66"/>
      <c r="H66" s="87">
        <v>0.09</v>
      </c>
      <c r="I66" s="67"/>
    </row>
    <row r="67" spans="1:9" x14ac:dyDescent="0.25">
      <c r="A67" s="13"/>
      <c r="B67" s="201" t="s">
        <v>697</v>
      </c>
      <c r="C67" s="64"/>
      <c r="D67" s="63"/>
      <c r="E67" s="88">
        <v>0.06</v>
      </c>
      <c r="F67" s="64"/>
      <c r="G67" s="63"/>
      <c r="H67" s="88">
        <v>0.03</v>
      </c>
      <c r="I67" s="64"/>
    </row>
    <row r="68" spans="1:9" x14ac:dyDescent="0.25">
      <c r="A68" s="13"/>
      <c r="B68" s="200" t="s">
        <v>698</v>
      </c>
      <c r="C68" s="67"/>
      <c r="D68" s="66"/>
      <c r="E68" s="87">
        <v>0.66</v>
      </c>
      <c r="F68" s="67"/>
      <c r="G68" s="66"/>
      <c r="H68" s="87">
        <v>1.08</v>
      </c>
      <c r="I68" s="67"/>
    </row>
    <row r="69" spans="1:9" x14ac:dyDescent="0.25">
      <c r="A69" s="13"/>
      <c r="B69" s="201" t="s">
        <v>699</v>
      </c>
      <c r="C69" s="64"/>
      <c r="D69" s="63"/>
      <c r="E69" s="88">
        <v>1.52</v>
      </c>
      <c r="F69" s="64"/>
      <c r="G69" s="63"/>
      <c r="H69" s="88">
        <v>1.27</v>
      </c>
      <c r="I69" s="64"/>
    </row>
    <row r="70" spans="1:9" ht="15.75" thickBot="1" x14ac:dyDescent="0.3">
      <c r="A70" s="13"/>
      <c r="B70" s="200" t="s">
        <v>712</v>
      </c>
      <c r="C70" s="67"/>
      <c r="D70" s="79"/>
      <c r="E70" s="142" t="s">
        <v>254</v>
      </c>
      <c r="F70" s="67"/>
      <c r="G70" s="79"/>
      <c r="H70" s="142">
        <v>-0.46</v>
      </c>
      <c r="I70" s="67"/>
    </row>
    <row r="71" spans="1:9" ht="15.75" thickBot="1" x14ac:dyDescent="0.3">
      <c r="A71" s="13"/>
      <c r="B71" s="201" t="s">
        <v>713</v>
      </c>
      <c r="C71" s="64"/>
      <c r="D71" s="198" t="s">
        <v>250</v>
      </c>
      <c r="E71" s="197">
        <v>2.35</v>
      </c>
      <c r="F71" s="64"/>
      <c r="G71" s="198" t="s">
        <v>250</v>
      </c>
      <c r="H71" s="197">
        <v>2.19</v>
      </c>
      <c r="I71" s="64"/>
    </row>
    <row r="72" spans="1:9" ht="15.75" thickTop="1" x14ac:dyDescent="0.25">
      <c r="A72" s="13"/>
      <c r="B72" s="66" t="s">
        <v>714</v>
      </c>
      <c r="C72" s="67"/>
      <c r="D72" s="146"/>
      <c r="E72" s="147"/>
      <c r="F72" s="67"/>
      <c r="G72" s="146"/>
      <c r="H72" s="147"/>
      <c r="I72" s="67"/>
    </row>
    <row r="73" spans="1:9" x14ac:dyDescent="0.25">
      <c r="A73" s="13"/>
      <c r="B73" s="201" t="s">
        <v>694</v>
      </c>
      <c r="C73" s="64"/>
      <c r="D73" s="63"/>
      <c r="E73" s="88">
        <v>0.09</v>
      </c>
      <c r="F73" s="64"/>
      <c r="G73" s="63"/>
      <c r="H73" s="88">
        <v>0.3</v>
      </c>
      <c r="I73" s="64"/>
    </row>
    <row r="74" spans="1:9" x14ac:dyDescent="0.25">
      <c r="A74" s="13"/>
      <c r="B74" s="200" t="s">
        <v>695</v>
      </c>
      <c r="C74" s="67"/>
      <c r="D74" s="66"/>
      <c r="E74" s="87">
        <v>0.46</v>
      </c>
      <c r="F74" s="67"/>
      <c r="G74" s="66"/>
      <c r="H74" s="87">
        <v>7.0000000000000007E-2</v>
      </c>
      <c r="I74" s="67"/>
    </row>
    <row r="75" spans="1:9" x14ac:dyDescent="0.25">
      <c r="A75" s="13"/>
      <c r="B75" s="201" t="s">
        <v>696</v>
      </c>
      <c r="C75" s="64"/>
      <c r="D75" s="63"/>
      <c r="E75" s="88">
        <v>-0.08</v>
      </c>
      <c r="F75" s="64"/>
      <c r="G75" s="63"/>
      <c r="H75" s="88">
        <v>0.02</v>
      </c>
      <c r="I75" s="64"/>
    </row>
    <row r="76" spans="1:9" x14ac:dyDescent="0.25">
      <c r="A76" s="13"/>
      <c r="B76" s="200" t="s">
        <v>697</v>
      </c>
      <c r="C76" s="67"/>
      <c r="D76" s="66"/>
      <c r="E76" s="87">
        <v>0.97</v>
      </c>
      <c r="F76" s="67"/>
      <c r="G76" s="66"/>
      <c r="H76" s="87">
        <v>0.92</v>
      </c>
      <c r="I76" s="67"/>
    </row>
    <row r="77" spans="1:9" x14ac:dyDescent="0.25">
      <c r="A77" s="13"/>
      <c r="B77" s="201" t="s">
        <v>698</v>
      </c>
      <c r="C77" s="64"/>
      <c r="D77" s="63"/>
      <c r="E77" s="88">
        <v>-0.15</v>
      </c>
      <c r="F77" s="64"/>
      <c r="G77" s="63"/>
      <c r="H77" s="88" t="s">
        <v>254</v>
      </c>
      <c r="I77" s="64"/>
    </row>
    <row r="78" spans="1:9" x14ac:dyDescent="0.25">
      <c r="A78" s="13"/>
      <c r="B78" s="200" t="s">
        <v>699</v>
      </c>
      <c r="C78" s="67"/>
      <c r="D78" s="66"/>
      <c r="E78" s="87">
        <v>-9.58</v>
      </c>
      <c r="F78" s="67"/>
      <c r="G78" s="66"/>
      <c r="H78" s="87">
        <v>-3.87</v>
      </c>
      <c r="I78" s="67"/>
    </row>
    <row r="79" spans="1:9" ht="15.75" thickBot="1" x14ac:dyDescent="0.3">
      <c r="A79" s="13"/>
      <c r="B79" s="201" t="s">
        <v>712</v>
      </c>
      <c r="C79" s="64"/>
      <c r="D79" s="69"/>
      <c r="E79" s="202">
        <v>-0.05</v>
      </c>
      <c r="F79" s="64"/>
      <c r="G79" s="69"/>
      <c r="H79" s="202">
        <v>-0.28999999999999998</v>
      </c>
      <c r="I79" s="64"/>
    </row>
    <row r="80" spans="1:9" ht="27" thickBot="1" x14ac:dyDescent="0.3">
      <c r="A80" s="13"/>
      <c r="B80" s="200" t="s">
        <v>715</v>
      </c>
      <c r="C80" s="67"/>
      <c r="D80" s="71" t="s">
        <v>250</v>
      </c>
      <c r="E80" s="203">
        <v>-8.34</v>
      </c>
      <c r="F80" s="67"/>
      <c r="G80" s="71" t="s">
        <v>250</v>
      </c>
      <c r="H80" s="203">
        <v>-2.85</v>
      </c>
      <c r="I80" s="67"/>
    </row>
    <row r="81" spans="1:9" ht="15.75" thickTop="1" x14ac:dyDescent="0.25">
      <c r="A81" s="13"/>
      <c r="B81" s="63" t="s">
        <v>716</v>
      </c>
      <c r="C81" s="64"/>
      <c r="D81" s="204"/>
      <c r="E81" s="205"/>
      <c r="F81" s="64"/>
      <c r="G81" s="204"/>
      <c r="H81" s="205"/>
      <c r="I81" s="64"/>
    </row>
    <row r="82" spans="1:9" x14ac:dyDescent="0.25">
      <c r="A82" s="13"/>
      <c r="B82" s="200" t="s">
        <v>693</v>
      </c>
      <c r="C82" s="67"/>
      <c r="D82" s="66" t="s">
        <v>250</v>
      </c>
      <c r="E82" s="87">
        <v>0.19</v>
      </c>
      <c r="F82" s="67"/>
      <c r="G82" s="66" t="s">
        <v>250</v>
      </c>
      <c r="H82" s="87">
        <v>0.21</v>
      </c>
      <c r="I82" s="67"/>
    </row>
    <row r="83" spans="1:9" x14ac:dyDescent="0.25">
      <c r="A83" s="13"/>
      <c r="B83" s="201" t="s">
        <v>694</v>
      </c>
      <c r="C83" s="64"/>
      <c r="D83" s="63"/>
      <c r="E83" s="88">
        <v>0.1</v>
      </c>
      <c r="F83" s="64"/>
      <c r="G83" s="63"/>
      <c r="H83" s="88">
        <v>0.14000000000000001</v>
      </c>
      <c r="I83" s="64"/>
    </row>
    <row r="84" spans="1:9" x14ac:dyDescent="0.25">
      <c r="A84" s="13"/>
      <c r="B84" s="200" t="s">
        <v>695</v>
      </c>
      <c r="C84" s="67"/>
      <c r="D84" s="66"/>
      <c r="E84" s="87">
        <v>0.02</v>
      </c>
      <c r="F84" s="67"/>
      <c r="G84" s="66"/>
      <c r="H84" s="87">
        <v>0.03</v>
      </c>
      <c r="I84" s="67"/>
    </row>
    <row r="85" spans="1:9" x14ac:dyDescent="0.25">
      <c r="A85" s="13"/>
      <c r="B85" s="201" t="s">
        <v>696</v>
      </c>
      <c r="C85" s="64"/>
      <c r="D85" s="63"/>
      <c r="E85" s="88">
        <v>0.06</v>
      </c>
      <c r="F85" s="64"/>
      <c r="G85" s="63"/>
      <c r="H85" s="88">
        <v>0.05</v>
      </c>
      <c r="I85" s="64"/>
    </row>
    <row r="86" spans="1:9" x14ac:dyDescent="0.25">
      <c r="A86" s="13"/>
      <c r="B86" s="200" t="s">
        <v>697</v>
      </c>
      <c r="C86" s="67"/>
      <c r="D86" s="66"/>
      <c r="E86" s="87">
        <v>0.23</v>
      </c>
      <c r="F86" s="67"/>
      <c r="G86" s="66"/>
      <c r="H86" s="87">
        <v>0.25</v>
      </c>
      <c r="I86" s="67"/>
    </row>
    <row r="87" spans="1:9" x14ac:dyDescent="0.25">
      <c r="A87" s="13"/>
      <c r="B87" s="201" t="s">
        <v>698</v>
      </c>
      <c r="C87" s="64"/>
      <c r="D87" s="63"/>
      <c r="E87" s="88">
        <v>0.22</v>
      </c>
      <c r="F87" s="64"/>
      <c r="G87" s="63"/>
      <c r="H87" s="88">
        <v>0.35</v>
      </c>
      <c r="I87" s="64"/>
    </row>
    <row r="88" spans="1:9" x14ac:dyDescent="0.25">
      <c r="A88" s="13"/>
      <c r="B88" s="200" t="s">
        <v>699</v>
      </c>
      <c r="C88" s="67"/>
      <c r="D88" s="66"/>
      <c r="E88" s="87">
        <v>0.54</v>
      </c>
      <c r="F88" s="67"/>
      <c r="G88" s="66"/>
      <c r="H88" s="87">
        <v>0.6</v>
      </c>
      <c r="I88" s="67"/>
    </row>
    <row r="89" spans="1:9" ht="15.75" thickBot="1" x14ac:dyDescent="0.3">
      <c r="A89" s="13"/>
      <c r="B89" s="201" t="s">
        <v>712</v>
      </c>
      <c r="C89" s="64"/>
      <c r="D89" s="69"/>
      <c r="E89" s="202">
        <v>-0.03</v>
      </c>
      <c r="F89" s="64"/>
      <c r="G89" s="69"/>
      <c r="H89" s="202">
        <v>-0.02</v>
      </c>
      <c r="I89" s="64"/>
    </row>
    <row r="90" spans="1:9" ht="27" thickBot="1" x14ac:dyDescent="0.3">
      <c r="A90" s="13"/>
      <c r="B90" s="200" t="s">
        <v>717</v>
      </c>
      <c r="C90" s="67"/>
      <c r="D90" s="71" t="s">
        <v>250</v>
      </c>
      <c r="E90" s="203">
        <v>1.33</v>
      </c>
      <c r="F90" s="67"/>
      <c r="G90" s="71" t="s">
        <v>250</v>
      </c>
      <c r="H90" s="203">
        <v>1.61</v>
      </c>
      <c r="I90" s="67"/>
    </row>
    <row r="91" spans="1:9" ht="15.75" thickTop="1" x14ac:dyDescent="0.25">
      <c r="A91" s="13"/>
      <c r="B91" s="63" t="s">
        <v>718</v>
      </c>
      <c r="C91" s="64"/>
      <c r="D91" s="204"/>
      <c r="E91" s="205"/>
      <c r="F91" s="64"/>
      <c r="G91" s="204"/>
      <c r="H91" s="32" t="s">
        <v>719</v>
      </c>
      <c r="I91" s="64"/>
    </row>
    <row r="92" spans="1:9" x14ac:dyDescent="0.25">
      <c r="A92" s="13"/>
      <c r="B92" s="200" t="s">
        <v>693</v>
      </c>
      <c r="C92" s="67"/>
      <c r="D92" s="66" t="s">
        <v>250</v>
      </c>
      <c r="E92" s="87">
        <v>36.35</v>
      </c>
      <c r="F92" s="67"/>
      <c r="G92" s="66" t="s">
        <v>250</v>
      </c>
      <c r="H92" s="87">
        <v>28.88</v>
      </c>
      <c r="I92" s="67"/>
    </row>
    <row r="93" spans="1:9" x14ac:dyDescent="0.25">
      <c r="A93" s="13"/>
      <c r="B93" s="201" t="s">
        <v>694</v>
      </c>
      <c r="C93" s="64"/>
      <c r="D93" s="63"/>
      <c r="E93" s="88">
        <v>18</v>
      </c>
      <c r="F93" s="64"/>
      <c r="G93" s="63"/>
      <c r="H93" s="88">
        <v>15.09</v>
      </c>
      <c r="I93" s="64"/>
    </row>
    <row r="94" spans="1:9" x14ac:dyDescent="0.25">
      <c r="A94" s="13"/>
      <c r="B94" s="200" t="s">
        <v>695</v>
      </c>
      <c r="C94" s="67"/>
      <c r="D94" s="66"/>
      <c r="E94" s="87">
        <v>6.75</v>
      </c>
      <c r="F94" s="67"/>
      <c r="G94" s="66"/>
      <c r="H94" s="87">
        <v>4.83</v>
      </c>
      <c r="I94" s="67"/>
    </row>
    <row r="95" spans="1:9" x14ac:dyDescent="0.25">
      <c r="A95" s="13"/>
      <c r="B95" s="201" t="s">
        <v>696</v>
      </c>
      <c r="C95" s="64"/>
      <c r="D95" s="63"/>
      <c r="E95" s="88">
        <v>4.2</v>
      </c>
      <c r="F95" s="64"/>
      <c r="G95" s="63"/>
      <c r="H95" s="88">
        <v>3.73</v>
      </c>
      <c r="I95" s="64"/>
    </row>
    <row r="96" spans="1:9" x14ac:dyDescent="0.25">
      <c r="A96" s="13"/>
      <c r="B96" s="200" t="s">
        <v>697</v>
      </c>
      <c r="C96" s="67"/>
      <c r="D96" s="66"/>
      <c r="E96" s="87">
        <v>33.04</v>
      </c>
      <c r="F96" s="67"/>
      <c r="G96" s="66"/>
      <c r="H96" s="87">
        <v>30.12</v>
      </c>
      <c r="I96" s="67"/>
    </row>
    <row r="97" spans="1:15" x14ac:dyDescent="0.25">
      <c r="A97" s="13"/>
      <c r="B97" s="201" t="s">
        <v>720</v>
      </c>
      <c r="C97" s="64"/>
      <c r="D97" s="63"/>
      <c r="E97" s="88">
        <v>-1.31</v>
      </c>
      <c r="F97" s="64"/>
      <c r="G97" s="63"/>
      <c r="H97" s="88">
        <v>-1.19</v>
      </c>
      <c r="I97" s="64"/>
    </row>
    <row r="98" spans="1:15" x14ac:dyDescent="0.25">
      <c r="A98" s="13"/>
      <c r="B98" s="200" t="s">
        <v>698</v>
      </c>
      <c r="C98" s="67"/>
      <c r="D98" s="66"/>
      <c r="E98" s="87">
        <v>6.34</v>
      </c>
      <c r="F98" s="67"/>
      <c r="G98" s="66"/>
      <c r="H98" s="87">
        <v>3.65</v>
      </c>
      <c r="I98" s="67"/>
    </row>
    <row r="99" spans="1:15" x14ac:dyDescent="0.25">
      <c r="A99" s="13"/>
      <c r="B99" s="201" t="s">
        <v>699</v>
      </c>
      <c r="C99" s="64"/>
      <c r="D99" s="63"/>
      <c r="E99" s="88">
        <v>70.33</v>
      </c>
      <c r="F99" s="64"/>
      <c r="G99" s="63"/>
      <c r="H99" s="88">
        <v>57.2</v>
      </c>
      <c r="I99" s="64"/>
    </row>
    <row r="100" spans="1:15" ht="15.75" thickBot="1" x14ac:dyDescent="0.3">
      <c r="A100" s="13"/>
      <c r="B100" s="200" t="s">
        <v>712</v>
      </c>
      <c r="C100" s="67"/>
      <c r="D100" s="79"/>
      <c r="E100" s="142">
        <v>-80.489999999999995</v>
      </c>
      <c r="F100" s="67"/>
      <c r="G100" s="79"/>
      <c r="H100" s="142">
        <v>-61.83</v>
      </c>
      <c r="I100" s="67"/>
    </row>
    <row r="101" spans="1:15" ht="15.75" thickBot="1" x14ac:dyDescent="0.3">
      <c r="A101" s="13"/>
      <c r="B101" s="201" t="s">
        <v>721</v>
      </c>
      <c r="C101" s="64"/>
      <c r="D101" s="198" t="s">
        <v>250</v>
      </c>
      <c r="E101" s="197">
        <v>93.21</v>
      </c>
      <c r="F101" s="64"/>
      <c r="G101" s="198" t="s">
        <v>250</v>
      </c>
      <c r="H101" s="197">
        <v>80.48</v>
      </c>
      <c r="I101" s="64"/>
    </row>
    <row r="102" spans="1:15" ht="15.75" thickTop="1" x14ac:dyDescent="0.25">
      <c r="A102" s="13"/>
      <c r="B102" s="55"/>
      <c r="C102" s="55"/>
      <c r="D102" s="55"/>
      <c r="E102" s="55"/>
      <c r="F102" s="55"/>
      <c r="G102" s="55"/>
      <c r="H102" s="55"/>
      <c r="I102" s="55"/>
      <c r="J102" s="55"/>
      <c r="K102" s="55"/>
      <c r="L102" s="55"/>
      <c r="M102" s="55"/>
      <c r="N102" s="55"/>
      <c r="O102" s="55"/>
    </row>
    <row r="103" spans="1:15" x14ac:dyDescent="0.25">
      <c r="A103" s="13"/>
      <c r="B103" s="208" t="s">
        <v>722</v>
      </c>
      <c r="C103" s="208"/>
      <c r="D103" s="208"/>
      <c r="E103" s="208"/>
      <c r="F103" s="208"/>
      <c r="G103" s="208"/>
      <c r="H103" s="208"/>
      <c r="I103" s="208"/>
      <c r="J103" s="208"/>
      <c r="K103" s="208"/>
      <c r="L103" s="208"/>
      <c r="M103" s="208"/>
      <c r="N103" s="208"/>
      <c r="O103" s="208"/>
    </row>
    <row r="104" spans="1:15" x14ac:dyDescent="0.25">
      <c r="A104" s="13"/>
      <c r="B104" s="55"/>
      <c r="C104" s="55"/>
      <c r="D104" s="55"/>
      <c r="E104" s="55"/>
      <c r="F104" s="55"/>
      <c r="G104" s="55"/>
      <c r="H104" s="55"/>
      <c r="I104" s="55"/>
      <c r="J104" s="55"/>
      <c r="K104" s="55"/>
      <c r="L104" s="55"/>
      <c r="M104" s="55"/>
      <c r="N104" s="55"/>
      <c r="O104" s="55"/>
    </row>
    <row r="105" spans="1:15" x14ac:dyDescent="0.25">
      <c r="A105" s="13"/>
      <c r="B105" s="55"/>
      <c r="C105" s="55"/>
      <c r="D105" s="55"/>
      <c r="E105" s="55"/>
      <c r="F105" s="55"/>
      <c r="G105" s="55"/>
      <c r="H105" s="55"/>
      <c r="I105" s="55"/>
      <c r="J105" s="55"/>
      <c r="K105" s="55"/>
      <c r="L105" s="55"/>
      <c r="M105" s="55"/>
      <c r="N105" s="55"/>
      <c r="O105" s="55"/>
    </row>
    <row r="106" spans="1:15" ht="26.25" x14ac:dyDescent="0.25">
      <c r="A106" s="13"/>
      <c r="B106" s="66" t="s">
        <v>723</v>
      </c>
      <c r="C106" s="60"/>
      <c r="D106" s="206" t="s">
        <v>690</v>
      </c>
      <c r="E106" s="206"/>
      <c r="F106" s="206"/>
      <c r="G106" s="206"/>
      <c r="H106" s="206"/>
      <c r="I106" s="60"/>
    </row>
    <row r="107" spans="1:15" x14ac:dyDescent="0.25">
      <c r="A107" s="13"/>
      <c r="B107" s="60"/>
      <c r="C107" s="60"/>
      <c r="D107" s="206">
        <v>2015</v>
      </c>
      <c r="E107" s="206"/>
      <c r="F107" s="60"/>
      <c r="G107" s="206">
        <v>2014</v>
      </c>
      <c r="H107" s="206"/>
      <c r="I107" s="60"/>
    </row>
    <row r="108" spans="1:15" x14ac:dyDescent="0.25">
      <c r="A108" s="13"/>
      <c r="B108" s="60"/>
      <c r="C108" s="60"/>
      <c r="D108" s="206" t="s">
        <v>691</v>
      </c>
      <c r="E108" s="206"/>
      <c r="F108" s="60"/>
      <c r="G108" s="206" t="s">
        <v>691</v>
      </c>
      <c r="H108" s="206"/>
      <c r="I108" s="60"/>
    </row>
    <row r="109" spans="1:15" x14ac:dyDescent="0.25">
      <c r="A109" s="13"/>
      <c r="B109" s="201" t="s">
        <v>693</v>
      </c>
      <c r="C109" s="64"/>
      <c r="D109" s="63" t="s">
        <v>250</v>
      </c>
      <c r="E109" s="88">
        <v>30.14</v>
      </c>
      <c r="F109" s="64"/>
      <c r="G109" s="63" t="s">
        <v>250</v>
      </c>
      <c r="H109" s="88">
        <v>30.55</v>
      </c>
      <c r="I109" s="64"/>
    </row>
    <row r="110" spans="1:15" x14ac:dyDescent="0.25">
      <c r="A110" s="13"/>
      <c r="B110" s="200" t="s">
        <v>694</v>
      </c>
      <c r="C110" s="67"/>
      <c r="D110" s="66"/>
      <c r="E110" s="87">
        <v>10.32</v>
      </c>
      <c r="F110" s="67"/>
      <c r="G110" s="66"/>
      <c r="H110" s="87">
        <v>10.94</v>
      </c>
      <c r="I110" s="67"/>
    </row>
    <row r="111" spans="1:15" x14ac:dyDescent="0.25">
      <c r="A111" s="13"/>
      <c r="B111" s="201" t="s">
        <v>695</v>
      </c>
      <c r="C111" s="64"/>
      <c r="D111" s="63"/>
      <c r="E111" s="88">
        <v>6.75</v>
      </c>
      <c r="F111" s="64"/>
      <c r="G111" s="63"/>
      <c r="H111" s="88">
        <v>4.84</v>
      </c>
      <c r="I111" s="64"/>
    </row>
    <row r="112" spans="1:15" x14ac:dyDescent="0.25">
      <c r="A112" s="13"/>
      <c r="B112" s="200" t="s">
        <v>696</v>
      </c>
      <c r="C112" s="67"/>
      <c r="D112" s="66"/>
      <c r="E112" s="87">
        <v>4.13</v>
      </c>
      <c r="F112" s="67"/>
      <c r="G112" s="66"/>
      <c r="H112" s="87">
        <v>3.66</v>
      </c>
      <c r="I112" s="67"/>
    </row>
    <row r="113" spans="1:9" x14ac:dyDescent="0.25">
      <c r="A113" s="13"/>
      <c r="B113" s="201" t="s">
        <v>697</v>
      </c>
      <c r="C113" s="64"/>
      <c r="D113" s="63"/>
      <c r="E113" s="88">
        <v>17.03</v>
      </c>
      <c r="F113" s="64"/>
      <c r="G113" s="63"/>
      <c r="H113" s="88">
        <v>15.29</v>
      </c>
      <c r="I113" s="64"/>
    </row>
    <row r="114" spans="1:9" x14ac:dyDescent="0.25">
      <c r="A114" s="13"/>
      <c r="B114" s="200" t="s">
        <v>720</v>
      </c>
      <c r="C114" s="67"/>
      <c r="D114" s="66"/>
      <c r="E114" s="87">
        <v>0.44</v>
      </c>
      <c r="F114" s="67"/>
      <c r="G114" s="66"/>
      <c r="H114" s="87">
        <v>0.61</v>
      </c>
      <c r="I114" s="67"/>
    </row>
    <row r="115" spans="1:9" x14ac:dyDescent="0.25">
      <c r="A115" s="13"/>
      <c r="B115" s="201" t="s">
        <v>698</v>
      </c>
      <c r="C115" s="64"/>
      <c r="D115" s="63"/>
      <c r="E115" s="88">
        <v>6.33</v>
      </c>
      <c r="F115" s="64"/>
      <c r="G115" s="63"/>
      <c r="H115" s="88">
        <v>6.91</v>
      </c>
      <c r="I115" s="64"/>
    </row>
    <row r="116" spans="1:9" ht="15.75" thickBot="1" x14ac:dyDescent="0.3">
      <c r="A116" s="13"/>
      <c r="B116" s="200" t="s">
        <v>699</v>
      </c>
      <c r="C116" s="67"/>
      <c r="D116" s="79"/>
      <c r="E116" s="142">
        <v>18.07</v>
      </c>
      <c r="F116" s="67"/>
      <c r="G116" s="79"/>
      <c r="H116" s="142">
        <v>7.68</v>
      </c>
      <c r="I116" s="67"/>
    </row>
    <row r="117" spans="1:9" ht="15.75" thickBot="1" x14ac:dyDescent="0.3">
      <c r="A117" s="13"/>
      <c r="B117" s="201" t="s">
        <v>721</v>
      </c>
      <c r="C117" s="64"/>
      <c r="D117" s="198" t="s">
        <v>250</v>
      </c>
      <c r="E117" s="197">
        <v>93.21</v>
      </c>
      <c r="F117" s="64"/>
      <c r="G117" s="198" t="s">
        <v>250</v>
      </c>
      <c r="H117" s="197">
        <v>80.48</v>
      </c>
      <c r="I117" s="64"/>
    </row>
    <row r="118" spans="1:9" ht="27" thickTop="1" x14ac:dyDescent="0.25">
      <c r="A118" s="13"/>
      <c r="B118" s="66" t="s">
        <v>724</v>
      </c>
      <c r="C118" s="67"/>
      <c r="D118" s="146"/>
      <c r="E118" s="147"/>
      <c r="F118" s="67"/>
      <c r="G118" s="146"/>
      <c r="H118" s="147"/>
      <c r="I118" s="67"/>
    </row>
    <row r="119" spans="1:9" x14ac:dyDescent="0.25">
      <c r="A119" s="13"/>
      <c r="B119" s="201" t="s">
        <v>693</v>
      </c>
      <c r="C119" s="64"/>
      <c r="D119" s="63" t="s">
        <v>250</v>
      </c>
      <c r="E119" s="88">
        <v>2.2999999999999998</v>
      </c>
      <c r="F119" s="64"/>
      <c r="G119" s="63" t="s">
        <v>250</v>
      </c>
      <c r="H119" s="88">
        <v>2.42</v>
      </c>
      <c r="I119" s="64"/>
    </row>
    <row r="120" spans="1:9" x14ac:dyDescent="0.25">
      <c r="A120" s="13"/>
      <c r="B120" s="200" t="s">
        <v>694</v>
      </c>
      <c r="C120" s="67"/>
      <c r="D120" s="66"/>
      <c r="E120" s="87">
        <v>1.77</v>
      </c>
      <c r="F120" s="67"/>
      <c r="G120" s="66"/>
      <c r="H120" s="87">
        <v>2.06</v>
      </c>
      <c r="I120" s="67"/>
    </row>
    <row r="121" spans="1:9" x14ac:dyDescent="0.25">
      <c r="A121" s="13"/>
      <c r="B121" s="201" t="s">
        <v>695</v>
      </c>
      <c r="C121" s="64"/>
      <c r="D121" s="63"/>
      <c r="E121" s="88">
        <v>7.0000000000000007E-2</v>
      </c>
      <c r="F121" s="64"/>
      <c r="G121" s="63"/>
      <c r="H121" s="88">
        <v>0.06</v>
      </c>
      <c r="I121" s="64"/>
    </row>
    <row r="122" spans="1:9" x14ac:dyDescent="0.25">
      <c r="A122" s="13"/>
      <c r="B122" s="200" t="s">
        <v>696</v>
      </c>
      <c r="C122" s="67"/>
      <c r="D122" s="66"/>
      <c r="E122" s="87">
        <v>2.17</v>
      </c>
      <c r="F122" s="67"/>
      <c r="G122" s="66"/>
      <c r="H122" s="87">
        <v>2.09</v>
      </c>
      <c r="I122" s="67"/>
    </row>
    <row r="123" spans="1:9" x14ac:dyDescent="0.25">
      <c r="A123" s="13"/>
      <c r="B123" s="201" t="s">
        <v>697</v>
      </c>
      <c r="C123" s="64"/>
      <c r="D123" s="63"/>
      <c r="E123" s="88">
        <v>2.7</v>
      </c>
      <c r="F123" s="64"/>
      <c r="G123" s="63"/>
      <c r="H123" s="88">
        <v>2.64</v>
      </c>
      <c r="I123" s="64"/>
    </row>
    <row r="124" spans="1:9" x14ac:dyDescent="0.25">
      <c r="A124" s="13"/>
      <c r="B124" s="200" t="s">
        <v>720</v>
      </c>
      <c r="C124" s="67"/>
      <c r="D124" s="66"/>
      <c r="E124" s="87">
        <v>0.05</v>
      </c>
      <c r="F124" s="67"/>
      <c r="G124" s="66"/>
      <c r="H124" s="87">
        <v>0.03</v>
      </c>
      <c r="I124" s="67"/>
    </row>
    <row r="125" spans="1:9" x14ac:dyDescent="0.25">
      <c r="A125" s="13"/>
      <c r="B125" s="201" t="s">
        <v>698</v>
      </c>
      <c r="C125" s="64"/>
      <c r="D125" s="63"/>
      <c r="E125" s="88">
        <v>1.54</v>
      </c>
      <c r="F125" s="64"/>
      <c r="G125" s="63"/>
      <c r="H125" s="88">
        <v>1.86</v>
      </c>
      <c r="I125" s="64"/>
    </row>
    <row r="126" spans="1:9" x14ac:dyDescent="0.25">
      <c r="A126" s="13"/>
      <c r="B126" s="200" t="s">
        <v>699</v>
      </c>
      <c r="C126" s="67"/>
      <c r="D126" s="66"/>
      <c r="E126" s="87">
        <v>1.21</v>
      </c>
      <c r="F126" s="67"/>
      <c r="G126" s="66"/>
      <c r="H126" s="87">
        <v>0.91</v>
      </c>
      <c r="I126" s="67"/>
    </row>
    <row r="127" spans="1:9" ht="15.75" thickBot="1" x14ac:dyDescent="0.3">
      <c r="A127" s="13"/>
      <c r="B127" s="201" t="s">
        <v>712</v>
      </c>
      <c r="C127" s="64"/>
      <c r="D127" s="69"/>
      <c r="E127" s="202">
        <v>-0.12</v>
      </c>
      <c r="F127" s="64"/>
      <c r="G127" s="69"/>
      <c r="H127" s="202" t="s">
        <v>254</v>
      </c>
      <c r="I127" s="64"/>
    </row>
    <row r="128" spans="1:9" ht="15.75" thickBot="1" x14ac:dyDescent="0.3">
      <c r="A128" s="13"/>
      <c r="B128" s="200" t="s">
        <v>725</v>
      </c>
      <c r="C128" s="67"/>
      <c r="D128" s="71" t="s">
        <v>250</v>
      </c>
      <c r="E128" s="203">
        <v>11.69</v>
      </c>
      <c r="F128" s="67"/>
      <c r="G128" s="71" t="s">
        <v>250</v>
      </c>
      <c r="H128" s="203">
        <v>12.07</v>
      </c>
      <c r="I128" s="67"/>
    </row>
    <row r="129" spans="1:9" ht="15.75" thickTop="1" x14ac:dyDescent="0.25">
      <c r="A129" s="13"/>
      <c r="B129" s="63" t="s">
        <v>726</v>
      </c>
      <c r="C129" s="64"/>
      <c r="D129" s="204"/>
      <c r="E129" s="205"/>
      <c r="F129" s="64"/>
      <c r="G129" s="204"/>
      <c r="H129" s="205"/>
      <c r="I129" s="64"/>
    </row>
    <row r="130" spans="1:9" x14ac:dyDescent="0.25">
      <c r="A130" s="13"/>
      <c r="B130" s="200" t="s">
        <v>693</v>
      </c>
      <c r="C130" s="67"/>
      <c r="D130" s="66" t="s">
        <v>250</v>
      </c>
      <c r="E130" s="87">
        <v>0.05</v>
      </c>
      <c r="F130" s="67"/>
      <c r="G130" s="66" t="s">
        <v>250</v>
      </c>
      <c r="H130" s="87">
        <v>0.08</v>
      </c>
      <c r="I130" s="67"/>
    </row>
    <row r="131" spans="1:9" x14ac:dyDescent="0.25">
      <c r="A131" s="13"/>
      <c r="B131" s="201" t="s">
        <v>694</v>
      </c>
      <c r="C131" s="64"/>
      <c r="D131" s="63"/>
      <c r="E131" s="88">
        <v>0.05</v>
      </c>
      <c r="F131" s="64"/>
      <c r="G131" s="63"/>
      <c r="H131" s="88">
        <v>7.0000000000000007E-2</v>
      </c>
      <c r="I131" s="64"/>
    </row>
    <row r="132" spans="1:9" x14ac:dyDescent="0.25">
      <c r="A132" s="13"/>
      <c r="B132" s="200" t="s">
        <v>695</v>
      </c>
      <c r="C132" s="67"/>
      <c r="D132" s="66"/>
      <c r="E132" s="87">
        <v>0.03</v>
      </c>
      <c r="F132" s="67"/>
      <c r="G132" s="66"/>
      <c r="H132" s="87">
        <v>0.01</v>
      </c>
      <c r="I132" s="67"/>
    </row>
    <row r="133" spans="1:9" x14ac:dyDescent="0.25">
      <c r="A133" s="13"/>
      <c r="B133" s="201" t="s">
        <v>696</v>
      </c>
      <c r="C133" s="64"/>
      <c r="D133" s="63"/>
      <c r="E133" s="88">
        <v>0.03</v>
      </c>
      <c r="F133" s="64"/>
      <c r="G133" s="63"/>
      <c r="H133" s="88">
        <v>0.01</v>
      </c>
      <c r="I133" s="64"/>
    </row>
    <row r="134" spans="1:9" x14ac:dyDescent="0.25">
      <c r="A134" s="13"/>
      <c r="B134" s="200" t="s">
        <v>697</v>
      </c>
      <c r="C134" s="67"/>
      <c r="D134" s="66"/>
      <c r="E134" s="87">
        <v>0.31</v>
      </c>
      <c r="F134" s="67"/>
      <c r="G134" s="66"/>
      <c r="H134" s="87">
        <v>0.44</v>
      </c>
      <c r="I134" s="67"/>
    </row>
    <row r="135" spans="1:9" x14ac:dyDescent="0.25">
      <c r="A135" s="13"/>
      <c r="B135" s="201" t="s">
        <v>720</v>
      </c>
      <c r="C135" s="64"/>
      <c r="D135" s="63"/>
      <c r="E135" s="88">
        <v>0.02</v>
      </c>
      <c r="F135" s="64"/>
      <c r="G135" s="63"/>
      <c r="H135" s="88" t="s">
        <v>254</v>
      </c>
      <c r="I135" s="64"/>
    </row>
    <row r="136" spans="1:9" x14ac:dyDescent="0.25">
      <c r="A136" s="13"/>
      <c r="B136" s="200" t="s">
        <v>698</v>
      </c>
      <c r="C136" s="67"/>
      <c r="D136" s="66"/>
      <c r="E136" s="87">
        <v>0.02</v>
      </c>
      <c r="F136" s="67"/>
      <c r="G136" s="66"/>
      <c r="H136" s="87">
        <v>0.09</v>
      </c>
      <c r="I136" s="67"/>
    </row>
    <row r="137" spans="1:9" ht="15.75" thickBot="1" x14ac:dyDescent="0.3">
      <c r="A137" s="13"/>
      <c r="B137" s="201" t="s">
        <v>699</v>
      </c>
      <c r="C137" s="64"/>
      <c r="D137" s="69"/>
      <c r="E137" s="202">
        <v>0.39</v>
      </c>
      <c r="F137" s="64"/>
      <c r="G137" s="69"/>
      <c r="H137" s="202">
        <v>0.13</v>
      </c>
      <c r="I137" s="64"/>
    </row>
    <row r="138" spans="1:9" ht="15.75" thickBot="1" x14ac:dyDescent="0.3">
      <c r="A138" s="13"/>
      <c r="B138" s="200" t="s">
        <v>727</v>
      </c>
      <c r="C138" s="67"/>
      <c r="D138" s="71" t="s">
        <v>250</v>
      </c>
      <c r="E138" s="203">
        <v>0.9</v>
      </c>
      <c r="F138" s="67"/>
      <c r="G138" s="71" t="s">
        <v>250</v>
      </c>
      <c r="H138" s="203">
        <v>0.83</v>
      </c>
      <c r="I138" s="67"/>
    </row>
    <row r="139" spans="1:9" ht="15.75" thickTop="1" x14ac:dyDescent="0.25">
      <c r="A139" s="13"/>
      <c r="B139" s="63" t="s">
        <v>728</v>
      </c>
      <c r="C139" s="64"/>
      <c r="D139" s="204"/>
      <c r="E139" s="205"/>
      <c r="F139" s="64"/>
      <c r="G139" s="204"/>
      <c r="H139" s="205"/>
      <c r="I139" s="64"/>
    </row>
    <row r="140" spans="1:9" ht="15.75" thickBot="1" x14ac:dyDescent="0.3">
      <c r="A140" s="13"/>
      <c r="B140" s="200" t="s">
        <v>693</v>
      </c>
      <c r="C140" s="67"/>
      <c r="D140" s="79" t="s">
        <v>250</v>
      </c>
      <c r="E140" s="142">
        <v>0.87</v>
      </c>
      <c r="F140" s="67"/>
      <c r="G140" s="79" t="s">
        <v>250</v>
      </c>
      <c r="H140" s="142">
        <v>0.87</v>
      </c>
      <c r="I140" s="67"/>
    </row>
    <row r="141" spans="1:9" ht="15.75" thickBot="1" x14ac:dyDescent="0.3">
      <c r="A141" s="13"/>
      <c r="B141" s="201" t="s">
        <v>729</v>
      </c>
      <c r="C141" s="64"/>
      <c r="D141" s="198" t="s">
        <v>250</v>
      </c>
      <c r="E141" s="197">
        <v>0.87</v>
      </c>
      <c r="F141" s="64"/>
      <c r="G141" s="198" t="s">
        <v>250</v>
      </c>
      <c r="H141" s="197">
        <v>0.87</v>
      </c>
      <c r="I141" s="64"/>
    </row>
    <row r="142" spans="1:9" ht="15.75" thickTop="1" x14ac:dyDescent="0.25">
      <c r="A142" s="13"/>
      <c r="B142" s="5"/>
    </row>
  </sheetData>
  <mergeCells count="45">
    <mergeCell ref="B14:O14"/>
    <mergeCell ref="B15:O15"/>
    <mergeCell ref="B47:O47"/>
    <mergeCell ref="B48:O48"/>
    <mergeCell ref="B49:O49"/>
    <mergeCell ref="B102:O102"/>
    <mergeCell ref="A1:A2"/>
    <mergeCell ref="B1:O1"/>
    <mergeCell ref="B2:O2"/>
    <mergeCell ref="B3:O3"/>
    <mergeCell ref="A4:A142"/>
    <mergeCell ref="B4:O4"/>
    <mergeCell ref="B5:O5"/>
    <mergeCell ref="B6:O6"/>
    <mergeCell ref="B7:O7"/>
    <mergeCell ref="B13:O13"/>
    <mergeCell ref="I51:I52"/>
    <mergeCell ref="D106:H106"/>
    <mergeCell ref="D107:E107"/>
    <mergeCell ref="G107:H107"/>
    <mergeCell ref="D108:E108"/>
    <mergeCell ref="G108:H108"/>
    <mergeCell ref="B103:O103"/>
    <mergeCell ref="B104:O104"/>
    <mergeCell ref="B105:O105"/>
    <mergeCell ref="G18:H18"/>
    <mergeCell ref="I17:I18"/>
    <mergeCell ref="D50:H50"/>
    <mergeCell ref="B51:B52"/>
    <mergeCell ref="C51:C52"/>
    <mergeCell ref="D51:E51"/>
    <mergeCell ref="D52:E52"/>
    <mergeCell ref="F51:F52"/>
    <mergeCell ref="G51:H51"/>
    <mergeCell ref="G52:H52"/>
    <mergeCell ref="F8:N8"/>
    <mergeCell ref="F9:I9"/>
    <mergeCell ref="K9:N9"/>
    <mergeCell ref="D16:H16"/>
    <mergeCell ref="B17:B18"/>
    <mergeCell ref="C17:C18"/>
    <mergeCell ref="D17:E17"/>
    <mergeCell ref="D18:E18"/>
    <mergeCell ref="F17:F18"/>
    <mergeCell ref="G17:H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30" customHeight="1" x14ac:dyDescent="0.25">
      <c r="A1" s="9" t="s">
        <v>730</v>
      </c>
      <c r="B1" s="1" t="s">
        <v>1</v>
      </c>
    </row>
    <row r="2" spans="1:2" x14ac:dyDescent="0.25">
      <c r="A2" s="9"/>
      <c r="B2" s="1" t="s">
        <v>2</v>
      </c>
    </row>
    <row r="3" spans="1:2" ht="30" x14ac:dyDescent="0.25">
      <c r="A3" s="4" t="s">
        <v>731</v>
      </c>
      <c r="B3" s="5"/>
    </row>
    <row r="4" spans="1:2" ht="39" x14ac:dyDescent="0.25">
      <c r="A4" s="13" t="s">
        <v>732</v>
      </c>
      <c r="B4" s="16" t="s">
        <v>733</v>
      </c>
    </row>
    <row r="5" spans="1:2" x14ac:dyDescent="0.25">
      <c r="A5" s="13"/>
      <c r="B5" s="15"/>
    </row>
    <row r="6" spans="1:2" ht="255.75" x14ac:dyDescent="0.25">
      <c r="A6" s="13"/>
      <c r="B6" s="17" t="s">
        <v>734</v>
      </c>
    </row>
    <row r="7" spans="1:2" x14ac:dyDescent="0.25">
      <c r="A7" s="13"/>
      <c r="B7" s="17"/>
    </row>
    <row r="8" spans="1:2" ht="39" x14ac:dyDescent="0.25">
      <c r="A8" s="13"/>
      <c r="B8" s="17" t="s">
        <v>735</v>
      </c>
    </row>
    <row r="9" spans="1:2" x14ac:dyDescent="0.25">
      <c r="A9" s="13"/>
      <c r="B9" s="5"/>
    </row>
  </sheetData>
  <mergeCells count="2">
    <mergeCell ref="A1:A2"/>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9" t="s">
        <v>736</v>
      </c>
      <c r="B1" s="1" t="s">
        <v>1</v>
      </c>
    </row>
    <row r="2" spans="1:2" x14ac:dyDescent="0.25">
      <c r="A2" s="9"/>
      <c r="B2" s="1" t="s">
        <v>2</v>
      </c>
    </row>
    <row r="3" spans="1:2" x14ac:dyDescent="0.25">
      <c r="A3" s="4" t="s">
        <v>737</v>
      </c>
      <c r="B3" s="5"/>
    </row>
    <row r="4" spans="1:2" ht="26.25" x14ac:dyDescent="0.25">
      <c r="A4" s="13" t="s">
        <v>738</v>
      </c>
      <c r="B4" s="19" t="s">
        <v>739</v>
      </c>
    </row>
    <row r="5" spans="1:2" x14ac:dyDescent="0.25">
      <c r="A5" s="13"/>
      <c r="B5" s="19"/>
    </row>
    <row r="6" spans="1:2" ht="409.6" x14ac:dyDescent="0.25">
      <c r="A6" s="13"/>
      <c r="B6" s="17" t="s">
        <v>740</v>
      </c>
    </row>
    <row r="7" spans="1:2" x14ac:dyDescent="0.25">
      <c r="A7" s="13"/>
      <c r="B7" s="5"/>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29.7109375" bestFit="1" customWidth="1"/>
    <col min="4" max="4" width="2.140625" customWidth="1"/>
    <col min="5" max="5" width="6.7109375" customWidth="1"/>
    <col min="7" max="7" width="2.42578125" customWidth="1"/>
    <col min="8" max="8" width="7.42578125" customWidth="1"/>
    <col min="10" max="10" width="2.140625" customWidth="1"/>
    <col min="11" max="11" width="6.7109375" customWidth="1"/>
    <col min="13" max="13" width="2.140625" customWidth="1"/>
    <col min="14" max="14" width="6.7109375" customWidth="1"/>
  </cols>
  <sheetData>
    <row r="1" spans="1:15" ht="15" customHeight="1" x14ac:dyDescent="0.25">
      <c r="A1" s="9" t="s">
        <v>741</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4" t="s">
        <v>742</v>
      </c>
      <c r="B3" s="12"/>
      <c r="C3" s="12"/>
      <c r="D3" s="12"/>
      <c r="E3" s="12"/>
      <c r="F3" s="12"/>
      <c r="G3" s="12"/>
      <c r="H3" s="12"/>
      <c r="I3" s="12"/>
      <c r="J3" s="12"/>
      <c r="K3" s="12"/>
      <c r="L3" s="12"/>
      <c r="M3" s="12"/>
      <c r="N3" s="12"/>
      <c r="O3" s="12"/>
    </row>
    <row r="4" spans="1:15" x14ac:dyDescent="0.25">
      <c r="A4" s="13" t="s">
        <v>743</v>
      </c>
      <c r="B4" s="74" t="s">
        <v>744</v>
      </c>
      <c r="C4" s="74"/>
      <c r="D4" s="74"/>
      <c r="E4" s="74"/>
      <c r="F4" s="74"/>
      <c r="G4" s="74"/>
      <c r="H4" s="74"/>
      <c r="I4" s="74"/>
      <c r="J4" s="74"/>
      <c r="K4" s="74"/>
      <c r="L4" s="74"/>
      <c r="M4" s="74"/>
      <c r="N4" s="74"/>
      <c r="O4" s="74"/>
    </row>
    <row r="5" spans="1:15" x14ac:dyDescent="0.25">
      <c r="A5" s="13"/>
      <c r="B5" s="55"/>
      <c r="C5" s="55"/>
      <c r="D5" s="55"/>
      <c r="E5" s="55"/>
      <c r="F5" s="55"/>
      <c r="G5" s="55"/>
      <c r="H5" s="55"/>
      <c r="I5" s="55"/>
      <c r="J5" s="55"/>
      <c r="K5" s="55"/>
      <c r="L5" s="55"/>
      <c r="M5" s="55"/>
      <c r="N5" s="55"/>
      <c r="O5" s="55"/>
    </row>
    <row r="6" spans="1:15" ht="15.75" thickBot="1" x14ac:dyDescent="0.3">
      <c r="A6" s="13"/>
      <c r="B6" s="59"/>
      <c r="C6" s="60"/>
      <c r="D6" s="209">
        <v>42035</v>
      </c>
      <c r="E6" s="209"/>
      <c r="F6" s="87"/>
      <c r="G6" s="209">
        <v>41943</v>
      </c>
      <c r="H6" s="209"/>
      <c r="I6" s="87"/>
      <c r="J6" s="209">
        <v>41851</v>
      </c>
      <c r="K6" s="209"/>
      <c r="L6" s="87"/>
      <c r="M6" s="209">
        <v>41759</v>
      </c>
      <c r="N6" s="209"/>
      <c r="O6" s="87"/>
    </row>
    <row r="7" spans="1:15" x14ac:dyDescent="0.25">
      <c r="A7" s="13"/>
      <c r="B7" s="63" t="s">
        <v>745</v>
      </c>
      <c r="C7" s="64"/>
      <c r="D7" s="85" t="s">
        <v>250</v>
      </c>
      <c r="E7" s="47">
        <v>26524</v>
      </c>
      <c r="F7" s="64"/>
      <c r="G7" s="85" t="s">
        <v>250</v>
      </c>
      <c r="H7" s="47">
        <v>25093</v>
      </c>
      <c r="I7" s="64"/>
      <c r="J7" s="85" t="s">
        <v>250</v>
      </c>
      <c r="K7" s="47">
        <v>24610</v>
      </c>
      <c r="L7" s="64"/>
      <c r="M7" s="85" t="s">
        <v>250</v>
      </c>
      <c r="N7" s="47">
        <v>23507</v>
      </c>
      <c r="O7" s="64"/>
    </row>
    <row r="8" spans="1:15" x14ac:dyDescent="0.25">
      <c r="A8" s="13"/>
      <c r="B8" s="66" t="s">
        <v>31</v>
      </c>
      <c r="C8" s="67"/>
      <c r="D8" s="66"/>
      <c r="E8" s="68">
        <v>9942</v>
      </c>
      <c r="F8" s="67"/>
      <c r="G8" s="66"/>
      <c r="H8" s="68">
        <v>8608</v>
      </c>
      <c r="I8" s="67"/>
      <c r="J8" s="66"/>
      <c r="K8" s="68">
        <v>8062</v>
      </c>
      <c r="L8" s="67"/>
      <c r="M8" s="66"/>
      <c r="N8" s="68">
        <v>7099</v>
      </c>
      <c r="O8" s="67"/>
    </row>
    <row r="9" spans="1:15" x14ac:dyDescent="0.25">
      <c r="A9" s="13"/>
      <c r="B9" s="63" t="s">
        <v>746</v>
      </c>
      <c r="C9" s="64"/>
      <c r="D9" s="63"/>
      <c r="E9" s="65">
        <v>2210</v>
      </c>
      <c r="F9" s="64"/>
      <c r="G9" s="63"/>
      <c r="H9" s="88">
        <v>698</v>
      </c>
      <c r="I9" s="64"/>
      <c r="J9" s="63"/>
      <c r="K9" s="65">
        <v>1467</v>
      </c>
      <c r="L9" s="64"/>
      <c r="M9" s="63"/>
      <c r="N9" s="88">
        <v>582</v>
      </c>
      <c r="O9" s="64"/>
    </row>
    <row r="10" spans="1:15" x14ac:dyDescent="0.25">
      <c r="A10" s="13"/>
      <c r="B10" s="66" t="s">
        <v>42</v>
      </c>
      <c r="C10" s="67"/>
      <c r="D10" s="66"/>
      <c r="E10" s="68">
        <v>11285</v>
      </c>
      <c r="F10" s="67"/>
      <c r="G10" s="66"/>
      <c r="H10" s="68">
        <v>-2500</v>
      </c>
      <c r="I10" s="67"/>
      <c r="J10" s="66"/>
      <c r="K10" s="87">
        <v>-386</v>
      </c>
      <c r="L10" s="67"/>
      <c r="M10" s="66"/>
      <c r="N10" s="87">
        <v>0</v>
      </c>
      <c r="O10" s="67"/>
    </row>
    <row r="11" spans="1:15" x14ac:dyDescent="0.25">
      <c r="A11" s="13"/>
      <c r="B11" s="63" t="s">
        <v>747</v>
      </c>
      <c r="C11" s="64"/>
      <c r="D11" s="63"/>
      <c r="E11" s="97" t="s">
        <v>748</v>
      </c>
      <c r="F11" s="64"/>
      <c r="G11" s="63"/>
      <c r="H11" s="88">
        <v>-0.42</v>
      </c>
      <c r="I11" s="64"/>
      <c r="J11" s="63"/>
      <c r="K11" s="88">
        <v>-7.0000000000000007E-2</v>
      </c>
      <c r="L11" s="64"/>
      <c r="M11" s="63"/>
      <c r="N11" s="88">
        <v>0</v>
      </c>
      <c r="O11" s="64"/>
    </row>
    <row r="12" spans="1:15" x14ac:dyDescent="0.25">
      <c r="A12" s="13"/>
      <c r="B12" s="66" t="s">
        <v>749</v>
      </c>
      <c r="C12" s="67"/>
      <c r="D12" s="66"/>
      <c r="E12" s="98">
        <v>1.58</v>
      </c>
      <c r="F12" s="67"/>
      <c r="G12" s="66"/>
      <c r="H12" s="87">
        <v>-0.42</v>
      </c>
      <c r="I12" s="67"/>
      <c r="J12" s="66"/>
      <c r="K12" s="87">
        <v>-7.0000000000000007E-2</v>
      </c>
      <c r="L12" s="67"/>
      <c r="M12" s="66"/>
      <c r="N12" s="87">
        <v>0</v>
      </c>
      <c r="O12" s="67"/>
    </row>
    <row r="13" spans="1:15" x14ac:dyDescent="0.25">
      <c r="A13" s="13"/>
      <c r="B13" s="55"/>
      <c r="C13" s="55"/>
      <c r="D13" s="55"/>
      <c r="E13" s="55"/>
      <c r="F13" s="55"/>
      <c r="G13" s="55"/>
      <c r="H13" s="55"/>
      <c r="I13" s="55"/>
      <c r="J13" s="55"/>
      <c r="K13" s="55"/>
      <c r="L13" s="55"/>
      <c r="M13" s="55"/>
      <c r="N13" s="55"/>
      <c r="O13" s="55"/>
    </row>
    <row r="14" spans="1:15" ht="15.75" thickBot="1" x14ac:dyDescent="0.3">
      <c r="A14" s="13"/>
      <c r="B14" s="59"/>
      <c r="C14" s="60"/>
      <c r="D14" s="209">
        <v>41670</v>
      </c>
      <c r="E14" s="209"/>
      <c r="F14" s="87"/>
      <c r="G14" s="209">
        <v>41578</v>
      </c>
      <c r="H14" s="209"/>
      <c r="I14" s="87"/>
      <c r="J14" s="209">
        <v>41486</v>
      </c>
      <c r="K14" s="209"/>
      <c r="L14" s="87"/>
      <c r="M14" s="209">
        <v>41394</v>
      </c>
      <c r="N14" s="209"/>
      <c r="O14" s="87"/>
    </row>
    <row r="15" spans="1:15" x14ac:dyDescent="0.25">
      <c r="A15" s="13"/>
      <c r="B15" s="63" t="s">
        <v>750</v>
      </c>
      <c r="C15" s="64"/>
      <c r="D15" s="76" t="s">
        <v>250</v>
      </c>
      <c r="E15" s="47">
        <v>22222</v>
      </c>
      <c r="F15" s="64"/>
      <c r="G15" s="76" t="s">
        <v>250</v>
      </c>
      <c r="H15" s="47">
        <v>22787</v>
      </c>
      <c r="I15" s="64"/>
      <c r="J15" s="76" t="s">
        <v>250</v>
      </c>
      <c r="K15" s="47">
        <v>24639</v>
      </c>
      <c r="L15" s="64"/>
      <c r="M15" s="76" t="s">
        <v>250</v>
      </c>
      <c r="N15" s="47">
        <v>21737</v>
      </c>
      <c r="O15" s="64"/>
    </row>
    <row r="16" spans="1:15" x14ac:dyDescent="0.25">
      <c r="A16" s="13"/>
      <c r="B16" s="66" t="s">
        <v>751</v>
      </c>
      <c r="C16" s="67"/>
      <c r="D16" s="66"/>
      <c r="E16" s="68">
        <v>6249</v>
      </c>
      <c r="F16" s="67"/>
      <c r="G16" s="66"/>
      <c r="H16" s="68">
        <v>5042</v>
      </c>
      <c r="I16" s="67"/>
      <c r="J16" s="66"/>
      <c r="K16" s="68">
        <v>7462</v>
      </c>
      <c r="L16" s="67"/>
      <c r="M16" s="66"/>
      <c r="N16" s="68">
        <v>6080</v>
      </c>
      <c r="O16" s="67"/>
    </row>
    <row r="17" spans="1:15" x14ac:dyDescent="0.25">
      <c r="A17" s="13"/>
      <c r="B17" s="63" t="s">
        <v>752</v>
      </c>
      <c r="C17" s="64"/>
      <c r="D17" s="63"/>
      <c r="E17" s="88">
        <v>-389</v>
      </c>
      <c r="F17" s="64"/>
      <c r="G17" s="63"/>
      <c r="H17" s="65">
        <v>-1030</v>
      </c>
      <c r="I17" s="64"/>
      <c r="J17" s="63"/>
      <c r="K17" s="65">
        <v>1297</v>
      </c>
      <c r="L17" s="64"/>
      <c r="M17" s="63"/>
      <c r="N17" s="88">
        <v>-237</v>
      </c>
      <c r="O17" s="64"/>
    </row>
    <row r="18" spans="1:15" x14ac:dyDescent="0.25">
      <c r="A18" s="13"/>
      <c r="B18" s="66" t="s">
        <v>42</v>
      </c>
      <c r="C18" s="67"/>
      <c r="D18" s="66"/>
      <c r="E18" s="68">
        <v>-1611</v>
      </c>
      <c r="F18" s="67"/>
      <c r="G18" s="66"/>
      <c r="H18" s="68">
        <v>-1835</v>
      </c>
      <c r="I18" s="67"/>
      <c r="J18" s="66"/>
      <c r="K18" s="68">
        <v>4171</v>
      </c>
      <c r="L18" s="67"/>
      <c r="M18" s="66"/>
      <c r="N18" s="87">
        <v>-844</v>
      </c>
      <c r="O18" s="67"/>
    </row>
    <row r="19" spans="1:15" x14ac:dyDescent="0.25">
      <c r="A19" s="13"/>
      <c r="B19" s="63" t="s">
        <v>753</v>
      </c>
      <c r="C19" s="64"/>
      <c r="D19" s="63"/>
      <c r="E19" s="88">
        <v>-0.27</v>
      </c>
      <c r="F19" s="64"/>
      <c r="G19" s="63"/>
      <c r="H19" s="88">
        <v>-0.31</v>
      </c>
      <c r="I19" s="64"/>
      <c r="J19" s="63"/>
      <c r="K19" s="88">
        <v>0.75</v>
      </c>
      <c r="L19" s="64"/>
      <c r="M19" s="63"/>
      <c r="N19" s="88">
        <v>-0.16</v>
      </c>
      <c r="O19" s="64"/>
    </row>
    <row r="20" spans="1:15" x14ac:dyDescent="0.25">
      <c r="A20" s="13"/>
      <c r="B20" s="66" t="s">
        <v>754</v>
      </c>
      <c r="C20" s="67"/>
      <c r="D20" s="66"/>
      <c r="E20" s="87">
        <v>-0.27</v>
      </c>
      <c r="F20" s="67"/>
      <c r="G20" s="66"/>
      <c r="H20" s="87">
        <v>-0.31</v>
      </c>
      <c r="I20" s="67"/>
      <c r="J20" s="66"/>
      <c r="K20" s="87">
        <v>0.74</v>
      </c>
      <c r="L20" s="67"/>
      <c r="M20" s="66"/>
      <c r="N20" s="87">
        <v>-0.16</v>
      </c>
      <c r="O20" s="67"/>
    </row>
    <row r="21" spans="1:15" x14ac:dyDescent="0.25">
      <c r="A21" s="13"/>
      <c r="B21" s="5"/>
    </row>
  </sheetData>
  <mergeCells count="16">
    <mergeCell ref="A1:A2"/>
    <mergeCell ref="B1:O1"/>
    <mergeCell ref="B2:O2"/>
    <mergeCell ref="B3:O3"/>
    <mergeCell ref="A4:A21"/>
    <mergeCell ref="B4:O4"/>
    <mergeCell ref="B5:O5"/>
    <mergeCell ref="B13:O13"/>
    <mergeCell ref="D6:E6"/>
    <mergeCell ref="G6:H6"/>
    <mergeCell ref="J6:K6"/>
    <mergeCell ref="M6:N6"/>
    <mergeCell ref="D14:E14"/>
    <mergeCell ref="G14:H14"/>
    <mergeCell ref="J14:K14"/>
    <mergeCell ref="M14:N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showGridLines="0" workbookViewId="0"/>
  </sheetViews>
  <sheetFormatPr defaultRowHeight="15" x14ac:dyDescent="0.25"/>
  <cols>
    <col min="1" max="2" width="36.5703125" bestFit="1" customWidth="1"/>
    <col min="3" max="3" width="21.7109375" customWidth="1"/>
    <col min="4" max="4" width="4.28515625" customWidth="1"/>
    <col min="5" max="5" width="18.7109375" customWidth="1"/>
    <col min="6" max="6" width="21.7109375" customWidth="1"/>
    <col min="7" max="7" width="4.28515625" customWidth="1"/>
    <col min="8" max="8" width="18.7109375" customWidth="1"/>
    <col min="9" max="9" width="21.7109375" customWidth="1"/>
  </cols>
  <sheetData>
    <row r="1" spans="1:9" ht="15" customHeight="1" x14ac:dyDescent="0.25">
      <c r="A1" s="9" t="s">
        <v>755</v>
      </c>
      <c r="B1" s="9" t="s">
        <v>1</v>
      </c>
      <c r="C1" s="9"/>
      <c r="D1" s="9"/>
      <c r="E1" s="9"/>
      <c r="F1" s="9"/>
      <c r="G1" s="9"/>
      <c r="H1" s="9"/>
      <c r="I1" s="9"/>
    </row>
    <row r="2" spans="1:9" ht="15" customHeight="1" x14ac:dyDescent="0.25">
      <c r="A2" s="9"/>
      <c r="B2" s="9" t="s">
        <v>2</v>
      </c>
      <c r="C2" s="9"/>
      <c r="D2" s="9"/>
      <c r="E2" s="9"/>
      <c r="F2" s="9"/>
      <c r="G2" s="9"/>
      <c r="H2" s="9"/>
      <c r="I2" s="9"/>
    </row>
    <row r="3" spans="1:9" ht="45" x14ac:dyDescent="0.25">
      <c r="A3" s="4" t="s">
        <v>204</v>
      </c>
      <c r="B3" s="12"/>
      <c r="C3" s="12"/>
      <c r="D3" s="12"/>
      <c r="E3" s="12"/>
      <c r="F3" s="12"/>
      <c r="G3" s="12"/>
      <c r="H3" s="12"/>
      <c r="I3" s="12"/>
    </row>
    <row r="4" spans="1:9" x14ac:dyDescent="0.25">
      <c r="A4" s="13" t="s">
        <v>756</v>
      </c>
      <c r="B4" s="53" t="s">
        <v>209</v>
      </c>
      <c r="C4" s="53"/>
      <c r="D4" s="53"/>
      <c r="E4" s="53"/>
      <c r="F4" s="53"/>
      <c r="G4" s="53"/>
      <c r="H4" s="53"/>
      <c r="I4" s="53"/>
    </row>
    <row r="5" spans="1:9" ht="25.5" customHeight="1" x14ac:dyDescent="0.25">
      <c r="A5" s="13"/>
      <c r="B5" s="54" t="s">
        <v>210</v>
      </c>
      <c r="C5" s="54"/>
      <c r="D5" s="54"/>
      <c r="E5" s="54"/>
      <c r="F5" s="54"/>
      <c r="G5" s="54"/>
      <c r="H5" s="54"/>
      <c r="I5" s="54"/>
    </row>
    <row r="6" spans="1:9" x14ac:dyDescent="0.25">
      <c r="A6" s="13"/>
      <c r="B6" s="5"/>
    </row>
    <row r="7" spans="1:9" x14ac:dyDescent="0.25">
      <c r="A7" s="13" t="s">
        <v>757</v>
      </c>
      <c r="B7" s="53" t="s">
        <v>211</v>
      </c>
      <c r="C7" s="53"/>
      <c r="D7" s="53"/>
      <c r="E7" s="53"/>
      <c r="F7" s="53"/>
      <c r="G7" s="53"/>
      <c r="H7" s="53"/>
      <c r="I7" s="53"/>
    </row>
    <row r="8" spans="1:9" ht="25.5" customHeight="1" x14ac:dyDescent="0.25">
      <c r="A8" s="13"/>
      <c r="B8" s="54" t="s">
        <v>212</v>
      </c>
      <c r="C8" s="54"/>
      <c r="D8" s="54"/>
      <c r="E8" s="54"/>
      <c r="F8" s="54"/>
      <c r="G8" s="54"/>
      <c r="H8" s="54"/>
      <c r="I8" s="54"/>
    </row>
    <row r="9" spans="1:9" x14ac:dyDescent="0.25">
      <c r="A9" s="13"/>
      <c r="B9" s="5"/>
    </row>
    <row r="10" spans="1:9" x14ac:dyDescent="0.25">
      <c r="A10" s="13" t="s">
        <v>758</v>
      </c>
      <c r="B10" s="53" t="s">
        <v>213</v>
      </c>
      <c r="C10" s="53"/>
      <c r="D10" s="53"/>
      <c r="E10" s="53"/>
      <c r="F10" s="53"/>
      <c r="G10" s="53"/>
      <c r="H10" s="53"/>
      <c r="I10" s="53"/>
    </row>
    <row r="11" spans="1:9" ht="51" customHeight="1" x14ac:dyDescent="0.25">
      <c r="A11" s="13"/>
      <c r="B11" s="54" t="s">
        <v>214</v>
      </c>
      <c r="C11" s="54"/>
      <c r="D11" s="54"/>
      <c r="E11" s="54"/>
      <c r="F11" s="54"/>
      <c r="G11" s="54"/>
      <c r="H11" s="54"/>
      <c r="I11" s="54"/>
    </row>
    <row r="12" spans="1:9" x14ac:dyDescent="0.25">
      <c r="A12" s="13"/>
      <c r="B12" s="54"/>
      <c r="C12" s="54"/>
      <c r="D12" s="54"/>
      <c r="E12" s="54"/>
      <c r="F12" s="54"/>
      <c r="G12" s="54"/>
      <c r="H12" s="54"/>
      <c r="I12" s="54"/>
    </row>
    <row r="13" spans="1:9" ht="25.5" customHeight="1" x14ac:dyDescent="0.25">
      <c r="A13" s="13"/>
      <c r="B13" s="54" t="s">
        <v>215</v>
      </c>
      <c r="C13" s="54"/>
      <c r="D13" s="54"/>
      <c r="E13" s="54"/>
      <c r="F13" s="54"/>
      <c r="G13" s="54"/>
      <c r="H13" s="54"/>
      <c r="I13" s="54"/>
    </row>
    <row r="14" spans="1:9" x14ac:dyDescent="0.25">
      <c r="A14" s="13"/>
      <c r="B14" s="54"/>
      <c r="C14" s="54"/>
      <c r="D14" s="54"/>
      <c r="E14" s="54"/>
      <c r="F14" s="54"/>
      <c r="G14" s="54"/>
      <c r="H14" s="54"/>
      <c r="I14" s="54"/>
    </row>
    <row r="15" spans="1:9" ht="51" customHeight="1" x14ac:dyDescent="0.25">
      <c r="A15" s="13"/>
      <c r="B15" s="54" t="s">
        <v>216</v>
      </c>
      <c r="C15" s="54"/>
      <c r="D15" s="54"/>
      <c r="E15" s="54"/>
      <c r="F15" s="54"/>
      <c r="G15" s="54"/>
      <c r="H15" s="54"/>
      <c r="I15" s="54"/>
    </row>
    <row r="16" spans="1:9" x14ac:dyDescent="0.25">
      <c r="A16" s="13"/>
      <c r="B16" s="54"/>
      <c r="C16" s="54"/>
      <c r="D16" s="54"/>
      <c r="E16" s="54"/>
      <c r="F16" s="54"/>
      <c r="G16" s="54"/>
      <c r="H16" s="54"/>
      <c r="I16" s="54"/>
    </row>
    <row r="17" spans="1:9" ht="38.25" customHeight="1" x14ac:dyDescent="0.25">
      <c r="A17" s="13"/>
      <c r="B17" s="54" t="s">
        <v>217</v>
      </c>
      <c r="C17" s="54"/>
      <c r="D17" s="54"/>
      <c r="E17" s="54"/>
      <c r="F17" s="54"/>
      <c r="G17" s="54"/>
      <c r="H17" s="54"/>
      <c r="I17" s="54"/>
    </row>
    <row r="18" spans="1:9" x14ac:dyDescent="0.25">
      <c r="A18" s="13"/>
      <c r="B18" s="54"/>
      <c r="C18" s="54"/>
      <c r="D18" s="54"/>
      <c r="E18" s="54"/>
      <c r="F18" s="54"/>
      <c r="G18" s="54"/>
      <c r="H18" s="54"/>
      <c r="I18" s="54"/>
    </row>
    <row r="19" spans="1:9" ht="25.5" customHeight="1" x14ac:dyDescent="0.25">
      <c r="A19" s="13"/>
      <c r="B19" s="54" t="s">
        <v>218</v>
      </c>
      <c r="C19" s="54"/>
      <c r="D19" s="54"/>
      <c r="E19" s="54"/>
      <c r="F19" s="54"/>
      <c r="G19" s="54"/>
      <c r="H19" s="54"/>
      <c r="I19" s="54"/>
    </row>
    <row r="20" spans="1:9" x14ac:dyDescent="0.25">
      <c r="A20" s="13"/>
      <c r="B20" s="54"/>
      <c r="C20" s="54"/>
      <c r="D20" s="54"/>
      <c r="E20" s="54"/>
      <c r="F20" s="54"/>
      <c r="G20" s="54"/>
      <c r="H20" s="54"/>
      <c r="I20" s="54"/>
    </row>
    <row r="21" spans="1:9" ht="38.25" customHeight="1" x14ac:dyDescent="0.25">
      <c r="A21" s="13"/>
      <c r="B21" s="54" t="s">
        <v>219</v>
      </c>
      <c r="C21" s="54"/>
      <c r="D21" s="54"/>
      <c r="E21" s="54"/>
      <c r="F21" s="54"/>
      <c r="G21" s="54"/>
      <c r="H21" s="54"/>
      <c r="I21" s="54"/>
    </row>
    <row r="22" spans="1:9" x14ac:dyDescent="0.25">
      <c r="A22" s="13"/>
      <c r="B22" s="5"/>
    </row>
    <row r="23" spans="1:9" x14ac:dyDescent="0.25">
      <c r="A23" s="13" t="s">
        <v>759</v>
      </c>
      <c r="B23" s="53" t="s">
        <v>168</v>
      </c>
      <c r="C23" s="53"/>
      <c r="D23" s="53"/>
      <c r="E23" s="53"/>
      <c r="F23" s="53"/>
      <c r="G23" s="53"/>
      <c r="H23" s="53"/>
      <c r="I23" s="53"/>
    </row>
    <row r="24" spans="1:9" ht="25.5" customHeight="1" x14ac:dyDescent="0.25">
      <c r="A24" s="13"/>
      <c r="B24" s="54" t="s">
        <v>220</v>
      </c>
      <c r="C24" s="54"/>
      <c r="D24" s="54"/>
      <c r="E24" s="54"/>
      <c r="F24" s="54"/>
      <c r="G24" s="54"/>
      <c r="H24" s="54"/>
      <c r="I24" s="54"/>
    </row>
    <row r="25" spans="1:9" x14ac:dyDescent="0.25">
      <c r="A25" s="13"/>
      <c r="B25" s="54"/>
      <c r="C25" s="54"/>
      <c r="D25" s="54"/>
      <c r="E25" s="54"/>
      <c r="F25" s="54"/>
      <c r="G25" s="54"/>
      <c r="H25" s="54"/>
      <c r="I25" s="54"/>
    </row>
    <row r="26" spans="1:9" ht="25.5" customHeight="1" x14ac:dyDescent="0.25">
      <c r="A26" s="13"/>
      <c r="B26" s="54" t="s">
        <v>221</v>
      </c>
      <c r="C26" s="54"/>
      <c r="D26" s="54"/>
      <c r="E26" s="54"/>
      <c r="F26" s="54"/>
      <c r="G26" s="54"/>
      <c r="H26" s="54"/>
      <c r="I26" s="54"/>
    </row>
    <row r="27" spans="1:9" x14ac:dyDescent="0.25">
      <c r="A27" s="13"/>
      <c r="B27" s="54"/>
      <c r="C27" s="54"/>
      <c r="D27" s="54"/>
      <c r="E27" s="54"/>
      <c r="F27" s="54"/>
      <c r="G27" s="54"/>
      <c r="H27" s="54"/>
      <c r="I27" s="54"/>
    </row>
    <row r="28" spans="1:9" x14ac:dyDescent="0.25">
      <c r="A28" s="13"/>
      <c r="B28" s="54" t="s">
        <v>222</v>
      </c>
      <c r="C28" s="54"/>
      <c r="D28" s="54"/>
      <c r="E28" s="54"/>
      <c r="F28" s="54"/>
      <c r="G28" s="54"/>
      <c r="H28" s="54"/>
      <c r="I28" s="54"/>
    </row>
    <row r="29" spans="1:9" x14ac:dyDescent="0.25">
      <c r="A29" s="13"/>
      <c r="B29" s="5"/>
    </row>
    <row r="30" spans="1:9" x14ac:dyDescent="0.25">
      <c r="A30" s="13" t="s">
        <v>760</v>
      </c>
      <c r="B30" s="53" t="s">
        <v>223</v>
      </c>
      <c r="C30" s="53"/>
      <c r="D30" s="53"/>
      <c r="E30" s="53"/>
      <c r="F30" s="53"/>
      <c r="G30" s="53"/>
      <c r="H30" s="53"/>
      <c r="I30" s="53"/>
    </row>
    <row r="31" spans="1:9" ht="51" customHeight="1" x14ac:dyDescent="0.25">
      <c r="A31" s="13"/>
      <c r="B31" s="54" t="s">
        <v>224</v>
      </c>
      <c r="C31" s="54"/>
      <c r="D31" s="54"/>
      <c r="E31" s="54"/>
      <c r="F31" s="54"/>
      <c r="G31" s="54"/>
      <c r="H31" s="54"/>
      <c r="I31" s="54"/>
    </row>
    <row r="32" spans="1:9" x14ac:dyDescent="0.25">
      <c r="A32" s="13"/>
      <c r="B32" s="5"/>
    </row>
    <row r="33" spans="1:9" x14ac:dyDescent="0.25">
      <c r="A33" s="13" t="s">
        <v>761</v>
      </c>
      <c r="B33" s="53" t="s">
        <v>225</v>
      </c>
      <c r="C33" s="53"/>
      <c r="D33" s="53"/>
      <c r="E33" s="53"/>
      <c r="F33" s="53"/>
      <c r="G33" s="53"/>
      <c r="H33" s="53"/>
      <c r="I33" s="53"/>
    </row>
    <row r="34" spans="1:9" ht="76.5" customHeight="1" x14ac:dyDescent="0.25">
      <c r="A34" s="13"/>
      <c r="B34" s="54" t="s">
        <v>226</v>
      </c>
      <c r="C34" s="54"/>
      <c r="D34" s="54"/>
      <c r="E34" s="54"/>
      <c r="F34" s="54"/>
      <c r="G34" s="54"/>
      <c r="H34" s="54"/>
      <c r="I34" s="54"/>
    </row>
    <row r="35" spans="1:9" x14ac:dyDescent="0.25">
      <c r="A35" s="13"/>
      <c r="B35" s="5"/>
    </row>
    <row r="36" spans="1:9" x14ac:dyDescent="0.25">
      <c r="A36" s="13" t="s">
        <v>762</v>
      </c>
      <c r="B36" s="53" t="s">
        <v>227</v>
      </c>
      <c r="C36" s="53"/>
      <c r="D36" s="53"/>
      <c r="E36" s="53"/>
      <c r="F36" s="53"/>
      <c r="G36" s="53"/>
      <c r="H36" s="53"/>
      <c r="I36" s="53"/>
    </row>
    <row r="37" spans="1:9" ht="38.25" customHeight="1" x14ac:dyDescent="0.25">
      <c r="A37" s="13"/>
      <c r="B37" s="54" t="s">
        <v>228</v>
      </c>
      <c r="C37" s="54"/>
      <c r="D37" s="54"/>
      <c r="E37" s="54"/>
      <c r="F37" s="54"/>
      <c r="G37" s="54"/>
      <c r="H37" s="54"/>
      <c r="I37" s="54"/>
    </row>
    <row r="38" spans="1:9" x14ac:dyDescent="0.25">
      <c r="A38" s="13"/>
      <c r="B38" s="54"/>
      <c r="C38" s="54"/>
      <c r="D38" s="54"/>
      <c r="E38" s="54"/>
      <c r="F38" s="54"/>
      <c r="G38" s="54"/>
      <c r="H38" s="54"/>
      <c r="I38" s="54"/>
    </row>
    <row r="39" spans="1:9" ht="25.5" customHeight="1" x14ac:dyDescent="0.25">
      <c r="A39" s="13"/>
      <c r="B39" s="54" t="s">
        <v>229</v>
      </c>
      <c r="C39" s="54"/>
      <c r="D39" s="54"/>
      <c r="E39" s="54"/>
      <c r="F39" s="54"/>
      <c r="G39" s="54"/>
      <c r="H39" s="54"/>
      <c r="I39" s="54"/>
    </row>
    <row r="40" spans="1:9" x14ac:dyDescent="0.25">
      <c r="A40" s="13"/>
      <c r="B40" s="5"/>
    </row>
    <row r="41" spans="1:9" x14ac:dyDescent="0.25">
      <c r="A41" s="13" t="s">
        <v>763</v>
      </c>
      <c r="B41" s="53" t="s">
        <v>230</v>
      </c>
      <c r="C41" s="53"/>
      <c r="D41" s="53"/>
      <c r="E41" s="53"/>
      <c r="F41" s="53"/>
      <c r="G41" s="53"/>
      <c r="H41" s="53"/>
      <c r="I41" s="53"/>
    </row>
    <row r="42" spans="1:9" ht="51" customHeight="1" x14ac:dyDescent="0.25">
      <c r="A42" s="13"/>
      <c r="B42" s="54" t="s">
        <v>231</v>
      </c>
      <c r="C42" s="54"/>
      <c r="D42" s="54"/>
      <c r="E42" s="54"/>
      <c r="F42" s="54"/>
      <c r="G42" s="54"/>
      <c r="H42" s="54"/>
      <c r="I42" s="54"/>
    </row>
    <row r="43" spans="1:9" x14ac:dyDescent="0.25">
      <c r="A43" s="13"/>
      <c r="B43" s="5"/>
    </row>
    <row r="44" spans="1:9" x14ac:dyDescent="0.25">
      <c r="A44" s="13" t="s">
        <v>764</v>
      </c>
      <c r="B44" s="53" t="s">
        <v>232</v>
      </c>
      <c r="C44" s="53"/>
      <c r="D44" s="53"/>
      <c r="E44" s="53"/>
      <c r="F44" s="53"/>
      <c r="G44" s="53"/>
      <c r="H44" s="53"/>
      <c r="I44" s="53"/>
    </row>
    <row r="45" spans="1:9" ht="38.25" customHeight="1" x14ac:dyDescent="0.25">
      <c r="A45" s="13"/>
      <c r="B45" s="54" t="s">
        <v>233</v>
      </c>
      <c r="C45" s="54"/>
      <c r="D45" s="54"/>
      <c r="E45" s="54"/>
      <c r="F45" s="54"/>
      <c r="G45" s="54"/>
      <c r="H45" s="54"/>
      <c r="I45" s="54"/>
    </row>
    <row r="46" spans="1:9" x14ac:dyDescent="0.25">
      <c r="A46" s="13"/>
      <c r="B46" s="5"/>
    </row>
    <row r="47" spans="1:9" x14ac:dyDescent="0.25">
      <c r="A47" s="13" t="s">
        <v>765</v>
      </c>
      <c r="B47" s="53" t="s">
        <v>234</v>
      </c>
      <c r="C47" s="53"/>
      <c r="D47" s="53"/>
      <c r="E47" s="53"/>
      <c r="F47" s="53"/>
      <c r="G47" s="53"/>
      <c r="H47" s="53"/>
      <c r="I47" s="53"/>
    </row>
    <row r="48" spans="1:9" ht="51" customHeight="1" x14ac:dyDescent="0.25">
      <c r="A48" s="13"/>
      <c r="B48" s="54" t="s">
        <v>235</v>
      </c>
      <c r="C48" s="54"/>
      <c r="D48" s="54"/>
      <c r="E48" s="54"/>
      <c r="F48" s="54"/>
      <c r="G48" s="54"/>
      <c r="H48" s="54"/>
      <c r="I48" s="54"/>
    </row>
    <row r="49" spans="1:9" x14ac:dyDescent="0.25">
      <c r="A49" s="13"/>
      <c r="B49" s="54"/>
      <c r="C49" s="54"/>
      <c r="D49" s="54"/>
      <c r="E49" s="54"/>
      <c r="F49" s="54"/>
      <c r="G49" s="54"/>
      <c r="H49" s="54"/>
      <c r="I49" s="54"/>
    </row>
    <row r="50" spans="1:9" ht="63.75" customHeight="1" x14ac:dyDescent="0.25">
      <c r="A50" s="13"/>
      <c r="B50" s="54" t="s">
        <v>236</v>
      </c>
      <c r="C50" s="54"/>
      <c r="D50" s="54"/>
      <c r="E50" s="54"/>
      <c r="F50" s="54"/>
      <c r="G50" s="54"/>
      <c r="H50" s="54"/>
      <c r="I50" s="54"/>
    </row>
    <row r="51" spans="1:9" x14ac:dyDescent="0.25">
      <c r="A51" s="13"/>
      <c r="B51" s="5"/>
    </row>
    <row r="52" spans="1:9" x14ac:dyDescent="0.25">
      <c r="A52" s="13" t="s">
        <v>766</v>
      </c>
      <c r="B52" s="53" t="s">
        <v>237</v>
      </c>
      <c r="C52" s="53"/>
      <c r="D52" s="53"/>
      <c r="E52" s="53"/>
      <c r="F52" s="53"/>
      <c r="G52" s="53"/>
      <c r="H52" s="53"/>
      <c r="I52" s="53"/>
    </row>
    <row r="53" spans="1:9" ht="25.5" customHeight="1" x14ac:dyDescent="0.25">
      <c r="A53" s="13"/>
      <c r="B53" s="54" t="s">
        <v>238</v>
      </c>
      <c r="C53" s="54"/>
      <c r="D53" s="54"/>
      <c r="E53" s="54"/>
      <c r="F53" s="54"/>
      <c r="G53" s="54"/>
      <c r="H53" s="54"/>
      <c r="I53" s="54"/>
    </row>
    <row r="54" spans="1:9" x14ac:dyDescent="0.25">
      <c r="A54" s="13"/>
      <c r="B54" s="5"/>
    </row>
    <row r="55" spans="1:9" x14ac:dyDescent="0.25">
      <c r="A55" s="13" t="s">
        <v>767</v>
      </c>
      <c r="B55" s="53" t="s">
        <v>239</v>
      </c>
      <c r="C55" s="53"/>
      <c r="D55" s="53"/>
      <c r="E55" s="53"/>
      <c r="F55" s="53"/>
      <c r="G55" s="53"/>
      <c r="H55" s="53"/>
      <c r="I55" s="53"/>
    </row>
    <row r="56" spans="1:9" ht="76.5" customHeight="1" x14ac:dyDescent="0.25">
      <c r="A56" s="13"/>
      <c r="B56" s="54" t="s">
        <v>240</v>
      </c>
      <c r="C56" s="54"/>
      <c r="D56" s="54"/>
      <c r="E56" s="54"/>
      <c r="F56" s="54"/>
      <c r="G56" s="54"/>
      <c r="H56" s="54"/>
      <c r="I56" s="54"/>
    </row>
    <row r="57" spans="1:9" x14ac:dyDescent="0.25">
      <c r="A57" s="13"/>
      <c r="B57" s="54"/>
      <c r="C57" s="54"/>
      <c r="D57" s="54"/>
      <c r="E57" s="54"/>
      <c r="F57" s="54"/>
      <c r="G57" s="54"/>
      <c r="H57" s="54"/>
      <c r="I57" s="54"/>
    </row>
    <row r="58" spans="1:9" x14ac:dyDescent="0.25">
      <c r="A58" s="13"/>
      <c r="B58" s="54" t="s">
        <v>241</v>
      </c>
      <c r="C58" s="54"/>
      <c r="D58" s="54"/>
      <c r="E58" s="54"/>
      <c r="F58" s="54"/>
      <c r="G58" s="54"/>
      <c r="H58" s="54"/>
      <c r="I58" s="54"/>
    </row>
    <row r="59" spans="1:9" x14ac:dyDescent="0.25">
      <c r="A59" s="13"/>
      <c r="B59" s="54"/>
      <c r="C59" s="54"/>
      <c r="D59" s="54"/>
      <c r="E59" s="54"/>
      <c r="F59" s="54"/>
      <c r="G59" s="54"/>
      <c r="H59" s="54"/>
      <c r="I59" s="54"/>
    </row>
    <row r="60" spans="1:9" ht="25.5" customHeight="1" x14ac:dyDescent="0.25">
      <c r="A60" s="13"/>
      <c r="B60" s="54" t="s">
        <v>242</v>
      </c>
      <c r="C60" s="54"/>
      <c r="D60" s="54"/>
      <c r="E60" s="54"/>
      <c r="F60" s="54"/>
      <c r="G60" s="54"/>
      <c r="H60" s="54"/>
      <c r="I60" s="54"/>
    </row>
    <row r="61" spans="1:9" x14ac:dyDescent="0.25">
      <c r="A61" s="13"/>
      <c r="B61" s="5"/>
    </row>
    <row r="62" spans="1:9" x14ac:dyDescent="0.25">
      <c r="A62" s="13" t="s">
        <v>768</v>
      </c>
      <c r="B62" s="53" t="s">
        <v>243</v>
      </c>
      <c r="C62" s="53"/>
      <c r="D62" s="53"/>
      <c r="E62" s="53"/>
      <c r="F62" s="53"/>
      <c r="G62" s="53"/>
      <c r="H62" s="53"/>
      <c r="I62" s="53"/>
    </row>
    <row r="63" spans="1:9" ht="51" customHeight="1" x14ac:dyDescent="0.25">
      <c r="A63" s="13"/>
      <c r="B63" s="54" t="s">
        <v>244</v>
      </c>
      <c r="C63" s="54"/>
      <c r="D63" s="54"/>
      <c r="E63" s="54"/>
      <c r="F63" s="54"/>
      <c r="G63" s="54"/>
      <c r="H63" s="54"/>
      <c r="I63" s="54"/>
    </row>
    <row r="64" spans="1:9" x14ac:dyDescent="0.25">
      <c r="A64" s="13"/>
      <c r="B64" s="54"/>
      <c r="C64" s="54"/>
      <c r="D64" s="54"/>
      <c r="E64" s="54"/>
      <c r="F64" s="54"/>
      <c r="G64" s="54"/>
      <c r="H64" s="54"/>
      <c r="I64" s="54"/>
    </row>
    <row r="65" spans="1:9" x14ac:dyDescent="0.25">
      <c r="A65" s="13"/>
      <c r="B65" s="54" t="s">
        <v>245</v>
      </c>
      <c r="C65" s="54"/>
      <c r="D65" s="54"/>
      <c r="E65" s="54"/>
      <c r="F65" s="54"/>
      <c r="G65" s="54"/>
      <c r="H65" s="54"/>
      <c r="I65" s="54"/>
    </row>
    <row r="66" spans="1:9" x14ac:dyDescent="0.25">
      <c r="A66" s="13"/>
      <c r="B66" s="54"/>
      <c r="C66" s="54"/>
      <c r="D66" s="54"/>
      <c r="E66" s="54"/>
      <c r="F66" s="54"/>
      <c r="G66" s="54"/>
      <c r="H66" s="54"/>
      <c r="I66" s="54"/>
    </row>
    <row r="67" spans="1:9" x14ac:dyDescent="0.25">
      <c r="A67" s="13"/>
      <c r="B67" s="20"/>
      <c r="C67" s="21"/>
      <c r="D67" s="45" t="s">
        <v>246</v>
      </c>
      <c r="E67" s="45"/>
      <c r="F67" s="45"/>
      <c r="G67" s="45"/>
      <c r="H67" s="45"/>
      <c r="I67" s="21"/>
    </row>
    <row r="68" spans="1:9" x14ac:dyDescent="0.25">
      <c r="A68" s="13"/>
      <c r="B68" s="20"/>
      <c r="C68" s="21"/>
      <c r="D68" s="45" t="s">
        <v>247</v>
      </c>
      <c r="E68" s="45"/>
      <c r="F68" s="45"/>
      <c r="G68" s="45"/>
      <c r="H68" s="45"/>
      <c r="I68" s="21"/>
    </row>
    <row r="69" spans="1:9" ht="15.75" thickBot="1" x14ac:dyDescent="0.3">
      <c r="A69" s="13"/>
      <c r="B69" s="20"/>
      <c r="C69" s="21"/>
      <c r="D69" s="46">
        <v>2015</v>
      </c>
      <c r="E69" s="46"/>
      <c r="F69" s="21"/>
      <c r="G69" s="46">
        <v>2014</v>
      </c>
      <c r="H69" s="46"/>
      <c r="I69" s="21"/>
    </row>
    <row r="70" spans="1:9" x14ac:dyDescent="0.25">
      <c r="A70" s="13"/>
      <c r="B70" s="23" t="s">
        <v>248</v>
      </c>
      <c r="C70" s="24"/>
      <c r="D70" s="25"/>
      <c r="E70" s="26"/>
      <c r="F70" s="24"/>
      <c r="G70" s="25"/>
      <c r="H70" s="26"/>
      <c r="I70" s="24"/>
    </row>
    <row r="71" spans="1:9" ht="27" thickBot="1" x14ac:dyDescent="0.3">
      <c r="A71" s="13"/>
      <c r="B71" s="27" t="s">
        <v>249</v>
      </c>
      <c r="C71" s="28"/>
      <c r="D71" s="29" t="s">
        <v>250</v>
      </c>
      <c r="E71" s="30">
        <v>8398704</v>
      </c>
      <c r="F71" s="28"/>
      <c r="G71" s="29" t="s">
        <v>250</v>
      </c>
      <c r="H71" s="30">
        <v>-119501</v>
      </c>
      <c r="I71" s="28"/>
    </row>
    <row r="72" spans="1:9" ht="15.75" thickTop="1" x14ac:dyDescent="0.25">
      <c r="A72" s="13"/>
      <c r="B72" s="23" t="s">
        <v>251</v>
      </c>
      <c r="C72" s="24"/>
      <c r="D72" s="31"/>
      <c r="E72" s="32"/>
      <c r="F72" s="24"/>
      <c r="G72" s="31"/>
      <c r="H72" s="32"/>
      <c r="I72" s="24"/>
    </row>
    <row r="73" spans="1:9" ht="102.75" x14ac:dyDescent="0.25">
      <c r="A73" s="13"/>
      <c r="B73" s="27" t="s">
        <v>252</v>
      </c>
      <c r="C73" s="28"/>
      <c r="D73" s="33"/>
      <c r="E73" s="34">
        <v>6214303</v>
      </c>
      <c r="F73" s="28"/>
      <c r="G73" s="33"/>
      <c r="H73" s="34">
        <v>5689230</v>
      </c>
      <c r="I73" s="28"/>
    </row>
    <row r="74" spans="1:9" ht="39.75" thickBot="1" x14ac:dyDescent="0.3">
      <c r="A74" s="13"/>
      <c r="B74" s="35" t="s">
        <v>253</v>
      </c>
      <c r="C74" s="24"/>
      <c r="D74" s="36"/>
      <c r="E74" s="37">
        <v>111222</v>
      </c>
      <c r="F74" s="24"/>
      <c r="G74" s="36"/>
      <c r="H74" s="38" t="s">
        <v>254</v>
      </c>
      <c r="I74" s="24"/>
    </row>
    <row r="75" spans="1:9" ht="27" thickBot="1" x14ac:dyDescent="0.3">
      <c r="A75" s="13"/>
      <c r="B75" s="33" t="s">
        <v>255</v>
      </c>
      <c r="C75" s="28"/>
      <c r="D75" s="39"/>
      <c r="E75" s="40">
        <v>6325525</v>
      </c>
      <c r="F75" s="28"/>
      <c r="G75" s="39"/>
      <c r="H75" s="40">
        <v>5689230</v>
      </c>
      <c r="I75" s="28"/>
    </row>
    <row r="76" spans="1:9" ht="27.75" thickTop="1" thickBot="1" x14ac:dyDescent="0.3">
      <c r="A76" s="13"/>
      <c r="B76" s="23" t="s">
        <v>256</v>
      </c>
      <c r="C76" s="24"/>
      <c r="D76" s="41" t="s">
        <v>250</v>
      </c>
      <c r="E76" s="42">
        <v>1.35</v>
      </c>
      <c r="F76" s="24"/>
      <c r="G76" s="41" t="s">
        <v>250</v>
      </c>
      <c r="H76" s="42">
        <v>-0.02</v>
      </c>
      <c r="I76" s="24"/>
    </row>
    <row r="77" spans="1:9" ht="27.75" thickTop="1" thickBot="1" x14ac:dyDescent="0.3">
      <c r="A77" s="13"/>
      <c r="B77" s="33" t="s">
        <v>257</v>
      </c>
      <c r="C77" s="28"/>
      <c r="D77" s="43" t="s">
        <v>250</v>
      </c>
      <c r="E77" s="44">
        <v>1.33</v>
      </c>
      <c r="F77" s="28"/>
      <c r="G77" s="43" t="s">
        <v>250</v>
      </c>
      <c r="H77" s="44">
        <v>-0.02</v>
      </c>
      <c r="I77" s="28"/>
    </row>
    <row r="78" spans="1:9" ht="15.75" thickTop="1" x14ac:dyDescent="0.25">
      <c r="A78" s="13"/>
      <c r="B78" s="5"/>
    </row>
    <row r="79" spans="1:9" x14ac:dyDescent="0.25">
      <c r="A79" s="13" t="s">
        <v>769</v>
      </c>
      <c r="B79" s="51" t="s">
        <v>258</v>
      </c>
      <c r="C79" s="51"/>
      <c r="D79" s="51"/>
      <c r="E79" s="51"/>
      <c r="F79" s="51"/>
      <c r="G79" s="51"/>
      <c r="H79" s="51"/>
      <c r="I79" s="51"/>
    </row>
    <row r="80" spans="1:9" ht="38.25" customHeight="1" x14ac:dyDescent="0.25">
      <c r="A80" s="13"/>
      <c r="B80" s="54" t="s">
        <v>259</v>
      </c>
      <c r="C80" s="54"/>
      <c r="D80" s="54"/>
      <c r="E80" s="54"/>
      <c r="F80" s="54"/>
      <c r="G80" s="54"/>
      <c r="H80" s="54"/>
      <c r="I80" s="54"/>
    </row>
    <row r="81" spans="1:9" x14ac:dyDescent="0.25">
      <c r="A81" s="13"/>
      <c r="B81" s="5"/>
    </row>
    <row r="82" spans="1:9" x14ac:dyDescent="0.25">
      <c r="A82" s="13" t="s">
        <v>770</v>
      </c>
      <c r="B82" s="53" t="s">
        <v>260</v>
      </c>
      <c r="C82" s="53"/>
      <c r="D82" s="53"/>
      <c r="E82" s="53"/>
      <c r="F82" s="53"/>
      <c r="G82" s="53"/>
      <c r="H82" s="53"/>
      <c r="I82" s="53"/>
    </row>
    <row r="83" spans="1:9" ht="38.25" customHeight="1" x14ac:dyDescent="0.25">
      <c r="A83" s="13"/>
      <c r="B83" s="54" t="s">
        <v>261</v>
      </c>
      <c r="C83" s="54"/>
      <c r="D83" s="54"/>
      <c r="E83" s="54"/>
      <c r="F83" s="54"/>
      <c r="G83" s="54"/>
      <c r="H83" s="54"/>
      <c r="I83" s="54"/>
    </row>
    <row r="84" spans="1:9" x14ac:dyDescent="0.25">
      <c r="A84" s="13"/>
      <c r="B84" s="54"/>
      <c r="C84" s="54"/>
      <c r="D84" s="54"/>
      <c r="E84" s="54"/>
      <c r="F84" s="54"/>
      <c r="G84" s="54"/>
      <c r="H84" s="54"/>
      <c r="I84" s="54"/>
    </row>
    <row r="85" spans="1:9" x14ac:dyDescent="0.25">
      <c r="A85" s="13"/>
      <c r="B85" s="54" t="s">
        <v>262</v>
      </c>
      <c r="C85" s="54"/>
      <c r="D85" s="54"/>
      <c r="E85" s="54"/>
      <c r="F85" s="54"/>
      <c r="G85" s="54"/>
      <c r="H85" s="54"/>
      <c r="I85" s="54"/>
    </row>
    <row r="86" spans="1:9" x14ac:dyDescent="0.25">
      <c r="A86" s="13"/>
      <c r="B86" s="55"/>
      <c r="C86" s="55"/>
      <c r="D86" s="55"/>
      <c r="E86" s="55"/>
      <c r="F86" s="55"/>
      <c r="G86" s="55"/>
      <c r="H86" s="55"/>
      <c r="I86" s="55"/>
    </row>
    <row r="87" spans="1:9" ht="15.75" thickBot="1" x14ac:dyDescent="0.3">
      <c r="A87" s="13"/>
      <c r="B87" s="20"/>
      <c r="C87" s="21"/>
      <c r="D87" s="46">
        <v>2015</v>
      </c>
      <c r="E87" s="46"/>
      <c r="F87" s="21"/>
      <c r="G87" s="46">
        <v>2014</v>
      </c>
      <c r="H87" s="46"/>
      <c r="I87" s="21"/>
    </row>
    <row r="88" spans="1:9" x14ac:dyDescent="0.25">
      <c r="A88" s="13"/>
      <c r="B88" s="23" t="s">
        <v>263</v>
      </c>
      <c r="C88" s="24"/>
      <c r="D88" s="25" t="s">
        <v>250</v>
      </c>
      <c r="E88" s="47">
        <v>2019000</v>
      </c>
      <c r="F88" s="24"/>
      <c r="G88" s="25" t="s">
        <v>250</v>
      </c>
      <c r="H88" s="48">
        <v>1581366</v>
      </c>
      <c r="I88" s="24"/>
    </row>
    <row r="89" spans="1:9" x14ac:dyDescent="0.25">
      <c r="A89" s="13"/>
      <c r="B89" s="28"/>
      <c r="C89" s="28"/>
      <c r="D89" s="28"/>
      <c r="E89" s="49"/>
      <c r="F89" s="28"/>
      <c r="G89" s="28"/>
      <c r="H89" s="49"/>
      <c r="I89" s="28"/>
    </row>
    <row r="90" spans="1:9" x14ac:dyDescent="0.25">
      <c r="A90" s="13"/>
      <c r="B90" s="23" t="s">
        <v>264</v>
      </c>
      <c r="C90" s="24"/>
      <c r="D90" s="23" t="s">
        <v>250</v>
      </c>
      <c r="E90" s="50">
        <v>1246672</v>
      </c>
      <c r="F90" s="24"/>
      <c r="G90" s="23" t="s">
        <v>250</v>
      </c>
      <c r="H90" s="50">
        <v>1331279</v>
      </c>
      <c r="I90" s="24"/>
    </row>
    <row r="91" spans="1:9" ht="26.25" x14ac:dyDescent="0.25">
      <c r="A91" s="13"/>
      <c r="B91" s="33" t="s">
        <v>265</v>
      </c>
      <c r="C91" s="28"/>
      <c r="D91" s="33" t="s">
        <v>250</v>
      </c>
      <c r="E91" s="34">
        <v>1977041</v>
      </c>
      <c r="F91" s="28"/>
      <c r="G91" s="33" t="s">
        <v>250</v>
      </c>
      <c r="H91" s="34">
        <v>260792</v>
      </c>
      <c r="I91" s="28"/>
    </row>
    <row r="92" spans="1:9" x14ac:dyDescent="0.25">
      <c r="A92" s="13"/>
      <c r="B92" s="5"/>
    </row>
    <row r="93" spans="1:9" x14ac:dyDescent="0.25">
      <c r="A93" s="13" t="s">
        <v>771</v>
      </c>
      <c r="B93" s="53" t="s">
        <v>267</v>
      </c>
      <c r="C93" s="53"/>
      <c r="D93" s="53"/>
      <c r="E93" s="53"/>
      <c r="F93" s="53"/>
      <c r="G93" s="53"/>
      <c r="H93" s="53"/>
      <c r="I93" s="53"/>
    </row>
    <row r="94" spans="1:9" ht="51" customHeight="1" x14ac:dyDescent="0.25">
      <c r="A94" s="13"/>
      <c r="B94" s="54" t="s">
        <v>268</v>
      </c>
      <c r="C94" s="54"/>
      <c r="D94" s="54"/>
      <c r="E94" s="54"/>
      <c r="F94" s="54"/>
      <c r="G94" s="54"/>
      <c r="H94" s="54"/>
      <c r="I94" s="54"/>
    </row>
    <row r="95" spans="1:9" x14ac:dyDescent="0.25">
      <c r="A95" s="13"/>
      <c r="B95" s="54"/>
      <c r="C95" s="54"/>
      <c r="D95" s="54"/>
      <c r="E95" s="54"/>
      <c r="F95" s="54"/>
      <c r="G95" s="54"/>
      <c r="H95" s="54"/>
      <c r="I95" s="54"/>
    </row>
    <row r="96" spans="1:9" ht="51" customHeight="1" x14ac:dyDescent="0.25">
      <c r="A96" s="13"/>
      <c r="B96" s="54" t="s">
        <v>269</v>
      </c>
      <c r="C96" s="54"/>
      <c r="D96" s="54"/>
      <c r="E96" s="54"/>
      <c r="F96" s="54"/>
      <c r="G96" s="54"/>
      <c r="H96" s="54"/>
      <c r="I96" s="54"/>
    </row>
    <row r="97" spans="1:9" x14ac:dyDescent="0.25">
      <c r="A97" s="13"/>
      <c r="B97" s="5"/>
    </row>
    <row r="98" spans="1:9" x14ac:dyDescent="0.25">
      <c r="A98" s="13" t="s">
        <v>772</v>
      </c>
      <c r="B98" s="53" t="s">
        <v>270</v>
      </c>
      <c r="C98" s="53"/>
      <c r="D98" s="53"/>
      <c r="E98" s="53"/>
      <c r="F98" s="53"/>
      <c r="G98" s="53"/>
      <c r="H98" s="53"/>
      <c r="I98" s="53"/>
    </row>
    <row r="99" spans="1:9" ht="51" customHeight="1" x14ac:dyDescent="0.25">
      <c r="A99" s="13"/>
      <c r="B99" s="54" t="s">
        <v>271</v>
      </c>
      <c r="C99" s="54"/>
      <c r="D99" s="54"/>
      <c r="E99" s="54"/>
      <c r="F99" s="54"/>
      <c r="G99" s="54"/>
      <c r="H99" s="54"/>
      <c r="I99" s="54"/>
    </row>
    <row r="100" spans="1:9" x14ac:dyDescent="0.25">
      <c r="A100" s="13"/>
      <c r="B100" s="54"/>
      <c r="C100" s="54"/>
      <c r="D100" s="54"/>
      <c r="E100" s="54"/>
      <c r="F100" s="54"/>
      <c r="G100" s="54"/>
      <c r="H100" s="54"/>
      <c r="I100" s="54"/>
    </row>
    <row r="101" spans="1:9" ht="38.25" customHeight="1" x14ac:dyDescent="0.25">
      <c r="A101" s="13"/>
      <c r="B101" s="54" t="s">
        <v>272</v>
      </c>
      <c r="C101" s="54"/>
      <c r="D101" s="54"/>
      <c r="E101" s="54"/>
      <c r="F101" s="54"/>
      <c r="G101" s="54"/>
      <c r="H101" s="54"/>
      <c r="I101" s="54"/>
    </row>
    <row r="102" spans="1:9" x14ac:dyDescent="0.25">
      <c r="A102" s="13"/>
      <c r="B102" s="55"/>
      <c r="C102" s="55"/>
      <c r="D102" s="55"/>
      <c r="E102" s="55"/>
      <c r="F102" s="55"/>
      <c r="G102" s="55"/>
      <c r="H102" s="55"/>
      <c r="I102" s="55"/>
    </row>
    <row r="103" spans="1:9" ht="51" customHeight="1" x14ac:dyDescent="0.25">
      <c r="A103" s="13"/>
      <c r="B103" s="54" t="s">
        <v>273</v>
      </c>
      <c r="C103" s="54"/>
      <c r="D103" s="54"/>
      <c r="E103" s="54"/>
      <c r="F103" s="54"/>
      <c r="G103" s="54"/>
      <c r="H103" s="54"/>
      <c r="I103" s="54"/>
    </row>
    <row r="104" spans="1:9" x14ac:dyDescent="0.25">
      <c r="A104" s="13"/>
      <c r="B104" s="5"/>
    </row>
    <row r="105" spans="1:9" x14ac:dyDescent="0.25">
      <c r="A105" s="13" t="s">
        <v>773</v>
      </c>
      <c r="B105" s="53" t="s">
        <v>274</v>
      </c>
      <c r="C105" s="53"/>
      <c r="D105" s="53"/>
      <c r="E105" s="53"/>
      <c r="F105" s="53"/>
      <c r="G105" s="53"/>
      <c r="H105" s="53"/>
      <c r="I105" s="53"/>
    </row>
    <row r="106" spans="1:9" ht="51" customHeight="1" x14ac:dyDescent="0.25">
      <c r="A106" s="13"/>
      <c r="B106" s="54" t="s">
        <v>275</v>
      </c>
      <c r="C106" s="54"/>
      <c r="D106" s="54"/>
      <c r="E106" s="54"/>
      <c r="F106" s="54"/>
      <c r="G106" s="54"/>
      <c r="H106" s="54"/>
      <c r="I106" s="54"/>
    </row>
    <row r="107" spans="1:9" x14ac:dyDescent="0.25">
      <c r="A107" s="13"/>
      <c r="B107" s="5"/>
    </row>
    <row r="108" spans="1:9" x14ac:dyDescent="0.25">
      <c r="A108" s="13" t="s">
        <v>774</v>
      </c>
      <c r="B108" s="53" t="s">
        <v>276</v>
      </c>
      <c r="C108" s="53"/>
      <c r="D108" s="53"/>
      <c r="E108" s="53"/>
      <c r="F108" s="53"/>
      <c r="G108" s="53"/>
      <c r="H108" s="53"/>
      <c r="I108" s="53"/>
    </row>
    <row r="109" spans="1:9" ht="38.25" customHeight="1" x14ac:dyDescent="0.25">
      <c r="A109" s="13"/>
      <c r="B109" s="54" t="s">
        <v>277</v>
      </c>
      <c r="C109" s="54"/>
      <c r="D109" s="54"/>
      <c r="E109" s="54"/>
      <c r="F109" s="54"/>
      <c r="G109" s="54"/>
      <c r="H109" s="54"/>
      <c r="I109" s="54"/>
    </row>
    <row r="110" spans="1:9" x14ac:dyDescent="0.25">
      <c r="A110" s="13"/>
      <c r="B110" s="5"/>
    </row>
    <row r="111" spans="1:9" x14ac:dyDescent="0.25">
      <c r="A111" s="13" t="s">
        <v>775</v>
      </c>
      <c r="B111" s="53" t="s">
        <v>278</v>
      </c>
      <c r="C111" s="53"/>
      <c r="D111" s="53"/>
      <c r="E111" s="53"/>
      <c r="F111" s="53"/>
      <c r="G111" s="53"/>
      <c r="H111" s="53"/>
      <c r="I111" s="53"/>
    </row>
    <row r="112" spans="1:9" ht="25.5" customHeight="1" x14ac:dyDescent="0.25">
      <c r="A112" s="13"/>
      <c r="B112" s="54" t="s">
        <v>279</v>
      </c>
      <c r="C112" s="54"/>
      <c r="D112" s="54"/>
      <c r="E112" s="54"/>
      <c r="F112" s="54"/>
      <c r="G112" s="54"/>
      <c r="H112" s="54"/>
      <c r="I112" s="54"/>
    </row>
    <row r="113" spans="1:9" x14ac:dyDescent="0.25">
      <c r="A113" s="13"/>
      <c r="B113" s="5"/>
    </row>
    <row r="114" spans="1:9" x14ac:dyDescent="0.25">
      <c r="A114" s="13" t="s">
        <v>776</v>
      </c>
      <c r="B114" s="51" t="s">
        <v>280</v>
      </c>
      <c r="C114" s="51"/>
      <c r="D114" s="51"/>
      <c r="E114" s="51"/>
      <c r="F114" s="51"/>
      <c r="G114" s="51"/>
      <c r="H114" s="51"/>
      <c r="I114" s="51"/>
    </row>
    <row r="115" spans="1:9" x14ac:dyDescent="0.25">
      <c r="A115" s="13"/>
      <c r="B115" s="57" t="s">
        <v>281</v>
      </c>
      <c r="C115" s="57"/>
      <c r="D115" s="57"/>
      <c r="E115" s="57"/>
      <c r="F115" s="57"/>
      <c r="G115" s="57"/>
      <c r="H115" s="57"/>
      <c r="I115" s="57"/>
    </row>
    <row r="116" spans="1:9" x14ac:dyDescent="0.25">
      <c r="A116" s="13"/>
      <c r="B116" s="5"/>
    </row>
  </sheetData>
  <mergeCells count="107">
    <mergeCell ref="A111:A113"/>
    <mergeCell ref="B111:I111"/>
    <mergeCell ref="B112:I112"/>
    <mergeCell ref="A114:A116"/>
    <mergeCell ref="B114:I114"/>
    <mergeCell ref="B115:I115"/>
    <mergeCell ref="B102:I102"/>
    <mergeCell ref="B103:I103"/>
    <mergeCell ref="A105:A107"/>
    <mergeCell ref="B105:I105"/>
    <mergeCell ref="B106:I106"/>
    <mergeCell ref="A108:A110"/>
    <mergeCell ref="B108:I108"/>
    <mergeCell ref="B109:I109"/>
    <mergeCell ref="A93:A97"/>
    <mergeCell ref="B93:I93"/>
    <mergeCell ref="B94:I94"/>
    <mergeCell ref="B95:I95"/>
    <mergeCell ref="B96:I96"/>
    <mergeCell ref="A98:A104"/>
    <mergeCell ref="B98:I98"/>
    <mergeCell ref="B99:I99"/>
    <mergeCell ref="B100:I100"/>
    <mergeCell ref="B101:I101"/>
    <mergeCell ref="A79:A81"/>
    <mergeCell ref="B79:I79"/>
    <mergeCell ref="B80:I80"/>
    <mergeCell ref="A82:A92"/>
    <mergeCell ref="B82:I82"/>
    <mergeCell ref="B83:I83"/>
    <mergeCell ref="B84:I84"/>
    <mergeCell ref="B85:I85"/>
    <mergeCell ref="B86:I86"/>
    <mergeCell ref="A62:A78"/>
    <mergeCell ref="B62:I62"/>
    <mergeCell ref="B63:I63"/>
    <mergeCell ref="B64:I64"/>
    <mergeCell ref="B65:I65"/>
    <mergeCell ref="B66:I66"/>
    <mergeCell ref="A52:A54"/>
    <mergeCell ref="B52:I52"/>
    <mergeCell ref="B53:I53"/>
    <mergeCell ref="A55:A61"/>
    <mergeCell ref="B55:I55"/>
    <mergeCell ref="B56:I56"/>
    <mergeCell ref="B57:I57"/>
    <mergeCell ref="B58:I58"/>
    <mergeCell ref="B59:I59"/>
    <mergeCell ref="B60:I60"/>
    <mergeCell ref="A44:A46"/>
    <mergeCell ref="B44:I44"/>
    <mergeCell ref="B45:I45"/>
    <mergeCell ref="A47:A51"/>
    <mergeCell ref="B47:I47"/>
    <mergeCell ref="B48:I48"/>
    <mergeCell ref="B49:I49"/>
    <mergeCell ref="B50:I50"/>
    <mergeCell ref="A36:A40"/>
    <mergeCell ref="B36:I36"/>
    <mergeCell ref="B37:I37"/>
    <mergeCell ref="B38:I38"/>
    <mergeCell ref="B39:I39"/>
    <mergeCell ref="A41:A43"/>
    <mergeCell ref="B41:I41"/>
    <mergeCell ref="B42:I42"/>
    <mergeCell ref="A30:A32"/>
    <mergeCell ref="B30:I30"/>
    <mergeCell ref="B31:I31"/>
    <mergeCell ref="A33:A35"/>
    <mergeCell ref="B33:I33"/>
    <mergeCell ref="B34:I34"/>
    <mergeCell ref="A23:A29"/>
    <mergeCell ref="B23:I23"/>
    <mergeCell ref="B24:I24"/>
    <mergeCell ref="B25:I25"/>
    <mergeCell ref="B26:I26"/>
    <mergeCell ref="B27:I27"/>
    <mergeCell ref="B28:I28"/>
    <mergeCell ref="B16:I16"/>
    <mergeCell ref="B17:I17"/>
    <mergeCell ref="B18:I18"/>
    <mergeCell ref="B19:I19"/>
    <mergeCell ref="B20:I20"/>
    <mergeCell ref="B21:I21"/>
    <mergeCell ref="A7:A9"/>
    <mergeCell ref="B7:I7"/>
    <mergeCell ref="B8:I8"/>
    <mergeCell ref="A10:A22"/>
    <mergeCell ref="B10:I10"/>
    <mergeCell ref="B11:I11"/>
    <mergeCell ref="B12:I12"/>
    <mergeCell ref="B13:I13"/>
    <mergeCell ref="B14:I14"/>
    <mergeCell ref="B15:I15"/>
    <mergeCell ref="A1:A2"/>
    <mergeCell ref="B1:I1"/>
    <mergeCell ref="B2:I2"/>
    <mergeCell ref="B3:I3"/>
    <mergeCell ref="A4:A6"/>
    <mergeCell ref="B4:I4"/>
    <mergeCell ref="B5:I5"/>
    <mergeCell ref="D67:H67"/>
    <mergeCell ref="D68:H68"/>
    <mergeCell ref="D69:E69"/>
    <mergeCell ref="G69:H69"/>
    <mergeCell ref="D87:E87"/>
    <mergeCell ref="G87:H8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14.7109375" customWidth="1"/>
    <col min="4" max="4" width="3" customWidth="1"/>
    <col min="5" max="5" width="12.5703125" customWidth="1"/>
    <col min="6" max="6" width="14.7109375" customWidth="1"/>
    <col min="7" max="7" width="3" customWidth="1"/>
    <col min="8" max="8" width="12.5703125" customWidth="1"/>
    <col min="9" max="9" width="14.7109375" customWidth="1"/>
  </cols>
  <sheetData>
    <row r="1" spans="1:9" ht="15" customHeight="1" x14ac:dyDescent="0.25">
      <c r="A1" s="9" t="s">
        <v>777</v>
      </c>
      <c r="B1" s="9" t="s">
        <v>1</v>
      </c>
      <c r="C1" s="9"/>
      <c r="D1" s="9"/>
      <c r="E1" s="9"/>
      <c r="F1" s="9"/>
      <c r="G1" s="9"/>
      <c r="H1" s="9"/>
      <c r="I1" s="9"/>
    </row>
    <row r="2" spans="1:9" ht="15" customHeight="1" x14ac:dyDescent="0.25">
      <c r="A2" s="9"/>
      <c r="B2" s="9" t="s">
        <v>2</v>
      </c>
      <c r="C2" s="9"/>
      <c r="D2" s="9"/>
      <c r="E2" s="9"/>
      <c r="F2" s="9"/>
      <c r="G2" s="9"/>
      <c r="H2" s="9"/>
      <c r="I2" s="9"/>
    </row>
    <row r="3" spans="1:9" ht="45" x14ac:dyDescent="0.25">
      <c r="A3" s="4" t="s">
        <v>204</v>
      </c>
      <c r="B3" s="12"/>
      <c r="C3" s="12"/>
      <c r="D3" s="12"/>
      <c r="E3" s="12"/>
      <c r="F3" s="12"/>
      <c r="G3" s="12"/>
      <c r="H3" s="12"/>
      <c r="I3" s="12"/>
    </row>
    <row r="4" spans="1:9" ht="25.5" customHeight="1" x14ac:dyDescent="0.25">
      <c r="A4" s="13" t="s">
        <v>778</v>
      </c>
      <c r="B4" s="54" t="s">
        <v>245</v>
      </c>
      <c r="C4" s="54"/>
      <c r="D4" s="54"/>
      <c r="E4" s="54"/>
      <c r="F4" s="54"/>
      <c r="G4" s="54"/>
      <c r="H4" s="54"/>
      <c r="I4" s="54"/>
    </row>
    <row r="5" spans="1:9" x14ac:dyDescent="0.25">
      <c r="A5" s="13"/>
      <c r="B5" s="54"/>
      <c r="C5" s="54"/>
      <c r="D5" s="54"/>
      <c r="E5" s="54"/>
      <c r="F5" s="54"/>
      <c r="G5" s="54"/>
      <c r="H5" s="54"/>
      <c r="I5" s="54"/>
    </row>
    <row r="6" spans="1:9" x14ac:dyDescent="0.25">
      <c r="A6" s="13"/>
      <c r="B6" s="20"/>
      <c r="C6" s="21"/>
      <c r="D6" s="45" t="s">
        <v>246</v>
      </c>
      <c r="E6" s="45"/>
      <c r="F6" s="45"/>
      <c r="G6" s="45"/>
      <c r="H6" s="45"/>
      <c r="I6" s="21"/>
    </row>
    <row r="7" spans="1:9" x14ac:dyDescent="0.25">
      <c r="A7" s="13"/>
      <c r="B7" s="20"/>
      <c r="C7" s="21"/>
      <c r="D7" s="45" t="s">
        <v>247</v>
      </c>
      <c r="E7" s="45"/>
      <c r="F7" s="45"/>
      <c r="G7" s="45"/>
      <c r="H7" s="45"/>
      <c r="I7" s="21"/>
    </row>
    <row r="8" spans="1:9" ht="15.75" thickBot="1" x14ac:dyDescent="0.3">
      <c r="A8" s="13"/>
      <c r="B8" s="20"/>
      <c r="C8" s="21"/>
      <c r="D8" s="46">
        <v>2015</v>
      </c>
      <c r="E8" s="46"/>
      <c r="F8" s="21"/>
      <c r="G8" s="46">
        <v>2014</v>
      </c>
      <c r="H8" s="46"/>
      <c r="I8" s="21"/>
    </row>
    <row r="9" spans="1:9" x14ac:dyDescent="0.25">
      <c r="A9" s="13"/>
      <c r="B9" s="23" t="s">
        <v>248</v>
      </c>
      <c r="C9" s="24"/>
      <c r="D9" s="25"/>
      <c r="E9" s="26"/>
      <c r="F9" s="24"/>
      <c r="G9" s="25"/>
      <c r="H9" s="26"/>
      <c r="I9" s="24"/>
    </row>
    <row r="10" spans="1:9" ht="27" thickBot="1" x14ac:dyDescent="0.3">
      <c r="A10" s="13"/>
      <c r="B10" s="27" t="s">
        <v>249</v>
      </c>
      <c r="C10" s="28"/>
      <c r="D10" s="29" t="s">
        <v>250</v>
      </c>
      <c r="E10" s="30">
        <v>8398704</v>
      </c>
      <c r="F10" s="28"/>
      <c r="G10" s="29" t="s">
        <v>250</v>
      </c>
      <c r="H10" s="30">
        <v>-119501</v>
      </c>
      <c r="I10" s="28"/>
    </row>
    <row r="11" spans="1:9" ht="15.75" thickTop="1" x14ac:dyDescent="0.25">
      <c r="A11" s="13"/>
      <c r="B11" s="23" t="s">
        <v>251</v>
      </c>
      <c r="C11" s="24"/>
      <c r="D11" s="31"/>
      <c r="E11" s="32"/>
      <c r="F11" s="24"/>
      <c r="G11" s="31"/>
      <c r="H11" s="32"/>
      <c r="I11" s="24"/>
    </row>
    <row r="12" spans="1:9" ht="102.75" x14ac:dyDescent="0.25">
      <c r="A12" s="13"/>
      <c r="B12" s="27" t="s">
        <v>252</v>
      </c>
      <c r="C12" s="28"/>
      <c r="D12" s="33"/>
      <c r="E12" s="34">
        <v>6214303</v>
      </c>
      <c r="F12" s="28"/>
      <c r="G12" s="33"/>
      <c r="H12" s="34">
        <v>5689230</v>
      </c>
      <c r="I12" s="28"/>
    </row>
    <row r="13" spans="1:9" ht="39.75" thickBot="1" x14ac:dyDescent="0.3">
      <c r="A13" s="13"/>
      <c r="B13" s="35" t="s">
        <v>253</v>
      </c>
      <c r="C13" s="24"/>
      <c r="D13" s="36"/>
      <c r="E13" s="37">
        <v>111222</v>
      </c>
      <c r="F13" s="24"/>
      <c r="G13" s="36"/>
      <c r="H13" s="38" t="s">
        <v>254</v>
      </c>
      <c r="I13" s="24"/>
    </row>
    <row r="14" spans="1:9" ht="27" thickBot="1" x14ac:dyDescent="0.3">
      <c r="A14" s="13"/>
      <c r="B14" s="33" t="s">
        <v>255</v>
      </c>
      <c r="C14" s="28"/>
      <c r="D14" s="39"/>
      <c r="E14" s="40">
        <v>6325525</v>
      </c>
      <c r="F14" s="28"/>
      <c r="G14" s="39"/>
      <c r="H14" s="40">
        <v>5689230</v>
      </c>
      <c r="I14" s="28"/>
    </row>
    <row r="15" spans="1:9" ht="27.75" thickTop="1" thickBot="1" x14ac:dyDescent="0.3">
      <c r="A15" s="13"/>
      <c r="B15" s="23" t="s">
        <v>256</v>
      </c>
      <c r="C15" s="24"/>
      <c r="D15" s="41" t="s">
        <v>250</v>
      </c>
      <c r="E15" s="42">
        <v>1.35</v>
      </c>
      <c r="F15" s="24"/>
      <c r="G15" s="41" t="s">
        <v>250</v>
      </c>
      <c r="H15" s="42">
        <v>-0.02</v>
      </c>
      <c r="I15" s="24"/>
    </row>
    <row r="16" spans="1:9" ht="27.75" thickTop="1" thickBot="1" x14ac:dyDescent="0.3">
      <c r="A16" s="13"/>
      <c r="B16" s="33" t="s">
        <v>257</v>
      </c>
      <c r="C16" s="28"/>
      <c r="D16" s="43" t="s">
        <v>250</v>
      </c>
      <c r="E16" s="44">
        <v>1.33</v>
      </c>
      <c r="F16" s="28"/>
      <c r="G16" s="43" t="s">
        <v>250</v>
      </c>
      <c r="H16" s="44">
        <v>-0.02</v>
      </c>
      <c r="I16" s="28"/>
    </row>
    <row r="17" spans="1:9" ht="15.75" thickTop="1" x14ac:dyDescent="0.25">
      <c r="A17" s="13"/>
      <c r="B17" s="5"/>
    </row>
    <row r="18" spans="1:9" x14ac:dyDescent="0.25">
      <c r="A18" s="13" t="s">
        <v>779</v>
      </c>
      <c r="B18" s="54" t="s">
        <v>262</v>
      </c>
      <c r="C18" s="54"/>
      <c r="D18" s="54"/>
      <c r="E18" s="54"/>
      <c r="F18" s="54"/>
      <c r="G18" s="54"/>
      <c r="H18" s="54"/>
      <c r="I18" s="54"/>
    </row>
    <row r="19" spans="1:9" x14ac:dyDescent="0.25">
      <c r="A19" s="13"/>
      <c r="B19" s="55"/>
      <c r="C19" s="55"/>
      <c r="D19" s="55"/>
      <c r="E19" s="55"/>
      <c r="F19" s="55"/>
      <c r="G19" s="55"/>
      <c r="H19" s="55"/>
      <c r="I19" s="55"/>
    </row>
    <row r="20" spans="1:9" ht="15.75" thickBot="1" x14ac:dyDescent="0.3">
      <c r="A20" s="13"/>
      <c r="B20" s="20"/>
      <c r="C20" s="21"/>
      <c r="D20" s="46">
        <v>2015</v>
      </c>
      <c r="E20" s="46"/>
      <c r="F20" s="21"/>
      <c r="G20" s="46">
        <v>2014</v>
      </c>
      <c r="H20" s="46"/>
      <c r="I20" s="21"/>
    </row>
    <row r="21" spans="1:9" x14ac:dyDescent="0.25">
      <c r="A21" s="13"/>
      <c r="B21" s="23" t="s">
        <v>263</v>
      </c>
      <c r="C21" s="24"/>
      <c r="D21" s="25" t="s">
        <v>250</v>
      </c>
      <c r="E21" s="47">
        <v>2019000</v>
      </c>
      <c r="F21" s="24"/>
      <c r="G21" s="25" t="s">
        <v>250</v>
      </c>
      <c r="H21" s="48">
        <v>1581366</v>
      </c>
      <c r="I21" s="24"/>
    </row>
    <row r="22" spans="1:9" x14ac:dyDescent="0.25">
      <c r="A22" s="13"/>
      <c r="B22" s="28"/>
      <c r="C22" s="28"/>
      <c r="D22" s="28"/>
      <c r="E22" s="49"/>
      <c r="F22" s="28"/>
      <c r="G22" s="28"/>
      <c r="H22" s="49"/>
      <c r="I22" s="28"/>
    </row>
    <row r="23" spans="1:9" x14ac:dyDescent="0.25">
      <c r="A23" s="13"/>
      <c r="B23" s="23" t="s">
        <v>264</v>
      </c>
      <c r="C23" s="24"/>
      <c r="D23" s="23" t="s">
        <v>250</v>
      </c>
      <c r="E23" s="50">
        <v>1246672</v>
      </c>
      <c r="F23" s="24"/>
      <c r="G23" s="23" t="s">
        <v>250</v>
      </c>
      <c r="H23" s="50">
        <v>1331279</v>
      </c>
      <c r="I23" s="24"/>
    </row>
    <row r="24" spans="1:9" ht="26.25" x14ac:dyDescent="0.25">
      <c r="A24" s="13"/>
      <c r="B24" s="33" t="s">
        <v>265</v>
      </c>
      <c r="C24" s="28"/>
      <c r="D24" s="33" t="s">
        <v>250</v>
      </c>
      <c r="E24" s="34">
        <v>1977041</v>
      </c>
      <c r="F24" s="28"/>
      <c r="G24" s="33" t="s">
        <v>250</v>
      </c>
      <c r="H24" s="34">
        <v>260792</v>
      </c>
      <c r="I24" s="28"/>
    </row>
    <row r="25" spans="1:9" x14ac:dyDescent="0.25">
      <c r="A25" s="13"/>
      <c r="B25" s="5"/>
    </row>
  </sheetData>
  <mergeCells count="16">
    <mergeCell ref="A18:A25"/>
    <mergeCell ref="B18:I18"/>
    <mergeCell ref="B19:I19"/>
    <mergeCell ref="A1:A2"/>
    <mergeCell ref="B1:I1"/>
    <mergeCell ref="B2:I2"/>
    <mergeCell ref="B3:I3"/>
    <mergeCell ref="A4:A17"/>
    <mergeCell ref="B4:I4"/>
    <mergeCell ref="B5:I5"/>
    <mergeCell ref="D6:H6"/>
    <mergeCell ref="D7:H7"/>
    <mergeCell ref="D8:E8"/>
    <mergeCell ref="G8:H8"/>
    <mergeCell ref="D20:E20"/>
    <mergeCell ref="G20:H2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49</v>
      </c>
      <c r="B1" s="1" t="s">
        <v>1</v>
      </c>
    </row>
    <row r="2" spans="1:2" x14ac:dyDescent="0.25">
      <c r="A2" s="9"/>
      <c r="B2" s="1" t="s">
        <v>2</v>
      </c>
    </row>
    <row r="3" spans="1:2" ht="45" x14ac:dyDescent="0.25">
      <c r="A3" s="3" t="s">
        <v>50</v>
      </c>
      <c r="B3" s="8">
        <v>2295432</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9" t="s">
        <v>780</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283</v>
      </c>
      <c r="B3" s="12"/>
      <c r="C3" s="12"/>
      <c r="D3" s="12"/>
      <c r="E3" s="12"/>
      <c r="F3" s="12"/>
      <c r="G3" s="12"/>
      <c r="H3" s="12"/>
      <c r="I3" s="12"/>
    </row>
    <row r="4" spans="1:9" x14ac:dyDescent="0.25">
      <c r="A4" s="13" t="s">
        <v>781</v>
      </c>
      <c r="B4" s="54" t="s">
        <v>286</v>
      </c>
      <c r="C4" s="54"/>
      <c r="D4" s="54"/>
      <c r="E4" s="54"/>
      <c r="F4" s="54"/>
      <c r="G4" s="54"/>
      <c r="H4" s="54"/>
      <c r="I4" s="54"/>
    </row>
    <row r="5" spans="1:9" x14ac:dyDescent="0.25">
      <c r="A5" s="13"/>
      <c r="B5" s="54"/>
      <c r="C5" s="54"/>
      <c r="D5" s="54"/>
      <c r="E5" s="54"/>
      <c r="F5" s="54"/>
      <c r="G5" s="54"/>
      <c r="H5" s="54"/>
      <c r="I5" s="54"/>
    </row>
    <row r="6" spans="1:9" ht="15.75" thickBot="1" x14ac:dyDescent="0.3">
      <c r="A6" s="13"/>
      <c r="B6" s="59"/>
      <c r="C6" s="60"/>
      <c r="D6" s="73">
        <v>2015</v>
      </c>
      <c r="E6" s="73"/>
      <c r="F6" s="60"/>
      <c r="G6" s="73">
        <v>2014</v>
      </c>
      <c r="H6" s="73"/>
      <c r="I6" s="60"/>
    </row>
    <row r="7" spans="1:9" x14ac:dyDescent="0.25">
      <c r="A7" s="13"/>
      <c r="B7" s="59"/>
      <c r="C7" s="60"/>
      <c r="D7" s="62"/>
      <c r="E7" s="62"/>
      <c r="F7" s="60"/>
      <c r="G7" s="62"/>
      <c r="H7" s="62"/>
      <c r="I7" s="60"/>
    </row>
    <row r="8" spans="1:9" x14ac:dyDescent="0.25">
      <c r="A8" s="13"/>
      <c r="B8" s="63" t="s">
        <v>287</v>
      </c>
      <c r="C8" s="64"/>
      <c r="D8" s="63" t="s">
        <v>250</v>
      </c>
      <c r="E8" s="65">
        <v>15624059</v>
      </c>
      <c r="F8" s="64"/>
      <c r="G8" s="63" t="s">
        <v>250</v>
      </c>
      <c r="H8" s="65">
        <v>16348861</v>
      </c>
      <c r="I8" s="64"/>
    </row>
    <row r="9" spans="1:9" x14ac:dyDescent="0.25">
      <c r="A9" s="13"/>
      <c r="B9" s="66" t="s">
        <v>288</v>
      </c>
      <c r="C9" s="67"/>
      <c r="D9" s="66"/>
      <c r="E9" s="68">
        <v>2162664</v>
      </c>
      <c r="F9" s="67"/>
      <c r="G9" s="66"/>
      <c r="H9" s="68">
        <v>1292741</v>
      </c>
      <c r="I9" s="67"/>
    </row>
    <row r="10" spans="1:9" ht="15.75" thickBot="1" x14ac:dyDescent="0.3">
      <c r="A10" s="13"/>
      <c r="B10" s="63" t="s">
        <v>289</v>
      </c>
      <c r="C10" s="64"/>
      <c r="D10" s="69"/>
      <c r="E10" s="70">
        <v>22521552</v>
      </c>
      <c r="F10" s="64"/>
      <c r="G10" s="69"/>
      <c r="H10" s="70">
        <v>22202707</v>
      </c>
      <c r="I10" s="64"/>
    </row>
    <row r="11" spans="1:9" ht="15.75" thickBot="1" x14ac:dyDescent="0.3">
      <c r="A11" s="13"/>
      <c r="B11" s="66"/>
      <c r="C11" s="67"/>
      <c r="D11" s="71" t="s">
        <v>250</v>
      </c>
      <c r="E11" s="72">
        <v>40308275</v>
      </c>
      <c r="F11" s="67"/>
      <c r="G11" s="71" t="s">
        <v>250</v>
      </c>
      <c r="H11" s="72">
        <v>39844309</v>
      </c>
      <c r="I11" s="67"/>
    </row>
    <row r="12" spans="1:9" ht="15.75" thickTop="1" x14ac:dyDescent="0.25">
      <c r="A12" s="13"/>
      <c r="B12" s="5"/>
    </row>
  </sheetData>
  <mergeCells count="9">
    <mergeCell ref="D6:E6"/>
    <mergeCell ref="G6:H6"/>
    <mergeCell ref="A1:A2"/>
    <mergeCell ref="B1:I1"/>
    <mergeCell ref="B2:I2"/>
    <mergeCell ref="B3:I3"/>
    <mergeCell ref="A4:A12"/>
    <mergeCell ref="B4:I4"/>
    <mergeCell ref="B5: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2" max="2" width="24.85546875" bestFit="1" customWidth="1"/>
    <col min="4" max="4" width="16.7109375" bestFit="1" customWidth="1"/>
    <col min="6" max="6" width="1.85546875" bestFit="1" customWidth="1"/>
    <col min="7" max="7" width="8.7109375" bestFit="1" customWidth="1"/>
    <col min="9" max="9" width="1.85546875" bestFit="1" customWidth="1"/>
    <col min="10" max="10" width="9.28515625" bestFit="1" customWidth="1"/>
  </cols>
  <sheetData>
    <row r="1" spans="1:11" ht="15" customHeight="1" x14ac:dyDescent="0.25">
      <c r="A1" s="9" t="s">
        <v>782</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783</v>
      </c>
      <c r="B3" s="12"/>
      <c r="C3" s="12"/>
      <c r="D3" s="12"/>
      <c r="E3" s="12"/>
      <c r="F3" s="12"/>
      <c r="G3" s="12"/>
      <c r="H3" s="12"/>
      <c r="I3" s="12"/>
      <c r="J3" s="12"/>
      <c r="K3" s="12"/>
    </row>
    <row r="4" spans="1:11" x14ac:dyDescent="0.25">
      <c r="A4" s="13" t="s">
        <v>784</v>
      </c>
      <c r="B4" s="54" t="s">
        <v>294</v>
      </c>
      <c r="C4" s="54"/>
      <c r="D4" s="54"/>
      <c r="E4" s="54"/>
      <c r="F4" s="54"/>
      <c r="G4" s="54"/>
      <c r="H4" s="54"/>
      <c r="I4" s="54"/>
      <c r="J4" s="54"/>
      <c r="K4" s="54"/>
    </row>
    <row r="5" spans="1:11" x14ac:dyDescent="0.25">
      <c r="A5" s="13"/>
      <c r="B5" s="54"/>
      <c r="C5" s="54"/>
      <c r="D5" s="54"/>
      <c r="E5" s="54"/>
      <c r="F5" s="54"/>
      <c r="G5" s="54"/>
      <c r="H5" s="54"/>
      <c r="I5" s="54"/>
      <c r="J5" s="54"/>
      <c r="K5" s="54"/>
    </row>
    <row r="6" spans="1:11" ht="15.75" thickBot="1" x14ac:dyDescent="0.3">
      <c r="A6" s="13"/>
      <c r="B6" s="59"/>
      <c r="C6" s="60"/>
      <c r="D6" s="61" t="s">
        <v>295</v>
      </c>
      <c r="E6" s="60"/>
      <c r="F6" s="73">
        <v>2015</v>
      </c>
      <c r="G6" s="73"/>
      <c r="H6" s="60"/>
      <c r="I6" s="73">
        <v>2014</v>
      </c>
      <c r="J6" s="73"/>
      <c r="K6" s="60"/>
    </row>
    <row r="7" spans="1:11" x14ac:dyDescent="0.25">
      <c r="A7" s="13"/>
      <c r="B7" s="63" t="s">
        <v>296</v>
      </c>
      <c r="C7" s="64"/>
      <c r="D7" s="75">
        <v>42073</v>
      </c>
      <c r="E7" s="64"/>
      <c r="F7" s="76" t="s">
        <v>250</v>
      </c>
      <c r="G7" s="47">
        <v>8578099</v>
      </c>
      <c r="H7" s="64"/>
      <c r="I7" s="76" t="s">
        <v>250</v>
      </c>
      <c r="J7" s="47">
        <v>10260162</v>
      </c>
      <c r="K7" s="64"/>
    </row>
    <row r="8" spans="1:11" x14ac:dyDescent="0.25">
      <c r="A8" s="13"/>
      <c r="B8" s="66" t="s">
        <v>297</v>
      </c>
      <c r="C8" s="67"/>
      <c r="D8" s="77">
        <v>42073</v>
      </c>
      <c r="E8" s="67"/>
      <c r="F8" s="66"/>
      <c r="G8" s="68">
        <v>606595</v>
      </c>
      <c r="H8" s="67"/>
      <c r="I8" s="66"/>
      <c r="J8" s="68">
        <v>636759</v>
      </c>
      <c r="K8" s="67"/>
    </row>
    <row r="9" spans="1:11" x14ac:dyDescent="0.25">
      <c r="A9" s="13"/>
      <c r="B9" s="63" t="s">
        <v>298</v>
      </c>
      <c r="C9" s="64"/>
      <c r="D9" s="78" t="s">
        <v>299</v>
      </c>
      <c r="E9" s="64"/>
      <c r="F9" s="63"/>
      <c r="G9" s="65">
        <v>1223776</v>
      </c>
      <c r="H9" s="64"/>
      <c r="I9" s="63"/>
      <c r="J9" s="65">
        <v>1294928</v>
      </c>
      <c r="K9" s="64"/>
    </row>
    <row r="10" spans="1:11" x14ac:dyDescent="0.25">
      <c r="A10" s="13"/>
      <c r="B10" s="66" t="s">
        <v>300</v>
      </c>
      <c r="C10" s="67"/>
      <c r="D10" s="60" t="s">
        <v>301</v>
      </c>
      <c r="E10" s="67"/>
      <c r="F10" s="66"/>
      <c r="G10" s="68">
        <v>1917154</v>
      </c>
      <c r="H10" s="67"/>
      <c r="I10" s="66"/>
      <c r="J10" s="68">
        <v>1917154</v>
      </c>
      <c r="K10" s="67"/>
    </row>
    <row r="11" spans="1:11" x14ac:dyDescent="0.25">
      <c r="A11" s="13"/>
      <c r="B11" s="63" t="s">
        <v>302</v>
      </c>
      <c r="C11" s="64"/>
      <c r="D11" s="78">
        <v>30</v>
      </c>
      <c r="E11" s="64"/>
      <c r="F11" s="63"/>
      <c r="G11" s="65">
        <v>1945227</v>
      </c>
      <c r="H11" s="64"/>
      <c r="I11" s="63"/>
      <c r="J11" s="65">
        <v>2201934</v>
      </c>
      <c r="K11" s="64"/>
    </row>
    <row r="12" spans="1:11" x14ac:dyDescent="0.25">
      <c r="A12" s="13"/>
      <c r="B12" s="66" t="s">
        <v>303</v>
      </c>
      <c r="C12" s="67"/>
      <c r="D12" s="60">
        <v>30</v>
      </c>
      <c r="E12" s="67"/>
      <c r="F12" s="66"/>
      <c r="G12" s="68">
        <v>4060324</v>
      </c>
      <c r="H12" s="67"/>
      <c r="I12" s="66"/>
      <c r="J12" s="68">
        <v>3952275</v>
      </c>
      <c r="K12" s="67"/>
    </row>
    <row r="13" spans="1:11" x14ac:dyDescent="0.25">
      <c r="A13" s="13"/>
      <c r="B13" s="63" t="s">
        <v>304</v>
      </c>
      <c r="C13" s="64"/>
      <c r="D13" s="78">
        <v>30</v>
      </c>
      <c r="E13" s="64"/>
      <c r="F13" s="63"/>
      <c r="G13" s="65">
        <v>2066563</v>
      </c>
      <c r="H13" s="64"/>
      <c r="I13" s="63"/>
      <c r="J13" s="65">
        <v>2066563</v>
      </c>
      <c r="K13" s="64"/>
    </row>
    <row r="14" spans="1:11" ht="15.75" thickBot="1" x14ac:dyDescent="0.3">
      <c r="A14" s="13"/>
      <c r="B14" s="66" t="s">
        <v>305</v>
      </c>
      <c r="C14" s="67"/>
      <c r="D14" s="60">
        <v>5</v>
      </c>
      <c r="E14" s="67"/>
      <c r="F14" s="79"/>
      <c r="G14" s="80">
        <v>1241901</v>
      </c>
      <c r="H14" s="67"/>
      <c r="I14" s="79"/>
      <c r="J14" s="80">
        <v>1362696</v>
      </c>
      <c r="K14" s="67"/>
    </row>
    <row r="15" spans="1:11" x14ac:dyDescent="0.25">
      <c r="A15" s="13"/>
      <c r="B15" s="63"/>
      <c r="C15" s="64"/>
      <c r="D15" s="78"/>
      <c r="E15" s="64"/>
      <c r="F15" s="76"/>
      <c r="G15" s="47">
        <v>21639639</v>
      </c>
      <c r="H15" s="64"/>
      <c r="I15" s="76"/>
      <c r="J15" s="47">
        <v>23692471</v>
      </c>
      <c r="K15" s="64"/>
    </row>
    <row r="16" spans="1:11" x14ac:dyDescent="0.25">
      <c r="A16" s="13"/>
      <c r="B16" s="66" t="s">
        <v>306</v>
      </c>
      <c r="C16" s="67"/>
      <c r="D16" s="60"/>
      <c r="E16" s="67"/>
      <c r="F16" s="66"/>
      <c r="G16" s="68">
        <v>-9983865</v>
      </c>
      <c r="H16" s="67"/>
      <c r="I16" s="66"/>
      <c r="J16" s="68">
        <v>-11735960</v>
      </c>
      <c r="K16" s="67"/>
    </row>
    <row r="17" spans="1:11" ht="15.75" thickBot="1" x14ac:dyDescent="0.3">
      <c r="A17" s="13"/>
      <c r="B17" s="63" t="s">
        <v>307</v>
      </c>
      <c r="C17" s="64"/>
      <c r="D17" s="78"/>
      <c r="E17" s="64"/>
      <c r="F17" s="69"/>
      <c r="G17" s="70">
        <v>32264</v>
      </c>
      <c r="H17" s="64"/>
      <c r="I17" s="69"/>
      <c r="J17" s="70">
        <v>112596</v>
      </c>
      <c r="K17" s="64"/>
    </row>
    <row r="18" spans="1:11" ht="15.75" thickBot="1" x14ac:dyDescent="0.3">
      <c r="A18" s="13"/>
      <c r="B18" s="66"/>
      <c r="C18" s="67"/>
      <c r="D18" s="60"/>
      <c r="E18" s="67"/>
      <c r="F18" s="71" t="s">
        <v>250</v>
      </c>
      <c r="G18" s="72">
        <v>11688038</v>
      </c>
      <c r="H18" s="67"/>
      <c r="I18" s="71" t="s">
        <v>250</v>
      </c>
      <c r="J18" s="72">
        <v>12069107</v>
      </c>
      <c r="K18" s="67"/>
    </row>
    <row r="19" spans="1:11" ht="15.75" thickTop="1" x14ac:dyDescent="0.25">
      <c r="A19" s="13"/>
      <c r="B19" s="5"/>
    </row>
  </sheetData>
  <mergeCells count="9">
    <mergeCell ref="F6:G6"/>
    <mergeCell ref="I6:J6"/>
    <mergeCell ref="A1:A2"/>
    <mergeCell ref="B1:K1"/>
    <mergeCell ref="B2:K2"/>
    <mergeCell ref="B3:K3"/>
    <mergeCell ref="A4:A19"/>
    <mergeCell ref="B4:K4"/>
    <mergeCell ref="B5:K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4" max="4" width="2.28515625" customWidth="1"/>
    <col min="5" max="5" width="8.28515625" customWidth="1"/>
    <col min="7" max="7" width="2.85546875" customWidth="1"/>
    <col min="8" max="8" width="12.42578125" customWidth="1"/>
    <col min="10" max="10" width="2" customWidth="1"/>
    <col min="11" max="11" width="6.42578125" customWidth="1"/>
    <col min="14" max="14" width="2.85546875" bestFit="1" customWidth="1"/>
    <col min="16" max="16" width="2.140625" customWidth="1"/>
    <col min="17" max="17" width="8" customWidth="1"/>
  </cols>
  <sheetData>
    <row r="1" spans="1:18" ht="15" customHeight="1" x14ac:dyDescent="0.25">
      <c r="A1" s="9" t="s">
        <v>785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319</v>
      </c>
      <c r="B3" s="12"/>
      <c r="C3" s="12"/>
      <c r="D3" s="12"/>
      <c r="E3" s="12"/>
      <c r="F3" s="12"/>
      <c r="G3" s="12"/>
      <c r="H3" s="12"/>
      <c r="I3" s="12"/>
      <c r="J3" s="12"/>
      <c r="K3" s="12"/>
      <c r="L3" s="12"/>
      <c r="M3" s="12"/>
      <c r="N3" s="12"/>
      <c r="O3" s="12"/>
      <c r="P3" s="12"/>
      <c r="Q3" s="12"/>
      <c r="R3" s="12"/>
    </row>
    <row r="4" spans="1:18" x14ac:dyDescent="0.25">
      <c r="A4" s="13" t="s">
        <v>786</v>
      </c>
      <c r="B4" s="54" t="s">
        <v>322</v>
      </c>
      <c r="C4" s="54"/>
      <c r="D4" s="54"/>
      <c r="E4" s="54"/>
      <c r="F4" s="54"/>
      <c r="G4" s="54"/>
      <c r="H4" s="54"/>
      <c r="I4" s="54"/>
      <c r="J4" s="54"/>
      <c r="K4" s="54"/>
      <c r="L4" s="54"/>
      <c r="M4" s="54"/>
      <c r="N4" s="54"/>
      <c r="O4" s="54"/>
      <c r="P4" s="54"/>
      <c r="Q4" s="54"/>
      <c r="R4" s="54"/>
    </row>
    <row r="5" spans="1:18" x14ac:dyDescent="0.25">
      <c r="A5" s="13"/>
      <c r="B5" s="54"/>
      <c r="C5" s="54"/>
      <c r="D5" s="54"/>
      <c r="E5" s="54"/>
      <c r="F5" s="54"/>
      <c r="G5" s="54"/>
      <c r="H5" s="54"/>
      <c r="I5" s="54"/>
      <c r="J5" s="54"/>
      <c r="K5" s="54"/>
      <c r="L5" s="54"/>
      <c r="M5" s="54"/>
      <c r="N5" s="54"/>
      <c r="O5" s="54"/>
      <c r="P5" s="54"/>
      <c r="Q5" s="54"/>
      <c r="R5" s="54"/>
    </row>
    <row r="6" spans="1:18" ht="15.75" thickBot="1" x14ac:dyDescent="0.3">
      <c r="A6" s="13"/>
      <c r="B6" s="81"/>
      <c r="C6" s="66"/>
      <c r="D6" s="83">
        <v>2015</v>
      </c>
      <c r="E6" s="83"/>
      <c r="F6" s="66"/>
      <c r="G6" s="83">
        <v>2014</v>
      </c>
      <c r="H6" s="83"/>
      <c r="I6" s="60"/>
    </row>
    <row r="7" spans="1:18" ht="77.25" x14ac:dyDescent="0.25">
      <c r="A7" s="13"/>
      <c r="B7" s="23" t="s">
        <v>323</v>
      </c>
      <c r="C7" s="64"/>
      <c r="D7" s="76" t="s">
        <v>250</v>
      </c>
      <c r="E7" s="47">
        <v>272139</v>
      </c>
      <c r="F7" s="64"/>
      <c r="G7" s="76" t="s">
        <v>250</v>
      </c>
      <c r="H7" s="47">
        <v>335635</v>
      </c>
      <c r="I7" s="64"/>
    </row>
    <row r="8" spans="1:18" x14ac:dyDescent="0.25">
      <c r="A8" s="13"/>
      <c r="B8" s="67"/>
      <c r="C8" s="67"/>
      <c r="D8" s="67"/>
      <c r="E8" s="82"/>
      <c r="F8" s="67"/>
      <c r="G8" s="67"/>
      <c r="H8" s="82"/>
      <c r="I8" s="67"/>
    </row>
    <row r="9" spans="1:18" ht="27" thickBot="1" x14ac:dyDescent="0.3">
      <c r="A9" s="13"/>
      <c r="B9" s="63" t="s">
        <v>324</v>
      </c>
      <c r="C9" s="64"/>
      <c r="D9" s="69"/>
      <c r="E9" s="37">
        <v>171237</v>
      </c>
      <c r="F9" s="64"/>
      <c r="G9" s="69"/>
      <c r="H9" s="70">
        <v>1197714</v>
      </c>
      <c r="I9" s="64"/>
    </row>
    <row r="10" spans="1:18" ht="15.75" thickBot="1" x14ac:dyDescent="0.3">
      <c r="A10" s="13"/>
      <c r="B10" s="66"/>
      <c r="C10" s="67"/>
      <c r="D10" s="39" t="s">
        <v>250</v>
      </c>
      <c r="E10" s="40">
        <v>443376</v>
      </c>
      <c r="F10" s="67"/>
      <c r="G10" s="71" t="s">
        <v>250</v>
      </c>
      <c r="H10" s="72">
        <v>1533349</v>
      </c>
      <c r="I10" s="67"/>
    </row>
    <row r="11" spans="1:18" ht="15.75" thickTop="1" x14ac:dyDescent="0.25">
      <c r="A11" s="13"/>
      <c r="B11" s="5"/>
    </row>
    <row r="12" spans="1:18" x14ac:dyDescent="0.25">
      <c r="A12" s="13" t="s">
        <v>787</v>
      </c>
      <c r="B12" s="54" t="s">
        <v>327</v>
      </c>
      <c r="C12" s="54"/>
      <c r="D12" s="54"/>
      <c r="E12" s="54"/>
      <c r="F12" s="54"/>
      <c r="G12" s="54"/>
      <c r="H12" s="54"/>
      <c r="I12" s="54"/>
      <c r="J12" s="54"/>
      <c r="K12" s="54"/>
      <c r="L12" s="54"/>
      <c r="M12" s="54"/>
      <c r="N12" s="54"/>
      <c r="O12" s="54"/>
      <c r="P12" s="54"/>
      <c r="Q12" s="54"/>
      <c r="R12" s="54"/>
    </row>
    <row r="13" spans="1:18" x14ac:dyDescent="0.25">
      <c r="A13" s="13"/>
      <c r="B13" s="51"/>
      <c r="C13" s="51"/>
      <c r="D13" s="51"/>
      <c r="E13" s="51"/>
      <c r="F13" s="51"/>
      <c r="G13" s="51"/>
      <c r="H13" s="51"/>
      <c r="I13" s="51"/>
      <c r="J13" s="51"/>
      <c r="K13" s="51"/>
      <c r="L13" s="51"/>
      <c r="M13" s="51"/>
      <c r="N13" s="51"/>
      <c r="O13" s="51"/>
      <c r="P13" s="51"/>
      <c r="Q13" s="51"/>
      <c r="R13" s="51"/>
    </row>
    <row r="14" spans="1:18" x14ac:dyDescent="0.25">
      <c r="A14" s="13"/>
      <c r="B14" s="89"/>
      <c r="C14" s="89"/>
      <c r="D14" s="89" t="s">
        <v>328</v>
      </c>
      <c r="E14" s="89"/>
      <c r="F14" s="89"/>
      <c r="G14" s="89" t="s">
        <v>331</v>
      </c>
      <c r="H14" s="89"/>
      <c r="I14" s="89"/>
      <c r="J14" s="89" t="s">
        <v>335</v>
      </c>
      <c r="K14" s="89"/>
      <c r="L14" s="89"/>
      <c r="M14" s="89" t="s">
        <v>337</v>
      </c>
      <c r="N14" s="89"/>
      <c r="O14" s="89"/>
      <c r="P14" s="89" t="s">
        <v>340</v>
      </c>
      <c r="Q14" s="89"/>
      <c r="R14" s="89"/>
    </row>
    <row r="15" spans="1:18" x14ac:dyDescent="0.25">
      <c r="A15" s="13"/>
      <c r="B15" s="89"/>
      <c r="C15" s="89"/>
      <c r="D15" s="89" t="s">
        <v>329</v>
      </c>
      <c r="E15" s="89"/>
      <c r="F15" s="89"/>
      <c r="G15" s="89" t="s">
        <v>332</v>
      </c>
      <c r="H15" s="89"/>
      <c r="I15" s="89"/>
      <c r="J15" s="89" t="s">
        <v>336</v>
      </c>
      <c r="K15" s="89"/>
      <c r="L15" s="89"/>
      <c r="M15" s="89" t="s">
        <v>338</v>
      </c>
      <c r="N15" s="89"/>
      <c r="O15" s="89"/>
      <c r="P15" s="89" t="s">
        <v>341</v>
      </c>
      <c r="Q15" s="89"/>
      <c r="R15" s="89"/>
    </row>
    <row r="16" spans="1:18" x14ac:dyDescent="0.25">
      <c r="A16" s="13"/>
      <c r="B16" s="89"/>
      <c r="C16" s="89"/>
      <c r="D16" s="89" t="s">
        <v>330</v>
      </c>
      <c r="E16" s="89"/>
      <c r="F16" s="89"/>
      <c r="G16" s="89" t="s">
        <v>333</v>
      </c>
      <c r="H16" s="89"/>
      <c r="I16" s="89"/>
      <c r="J16" s="89" t="s">
        <v>330</v>
      </c>
      <c r="K16" s="89"/>
      <c r="L16" s="89"/>
      <c r="M16" s="89" t="s">
        <v>339</v>
      </c>
      <c r="N16" s="89"/>
      <c r="O16" s="89"/>
      <c r="P16" s="92"/>
      <c r="Q16" s="92"/>
      <c r="R16" s="89"/>
    </row>
    <row r="17" spans="1:18" ht="15.75" thickBot="1" x14ac:dyDescent="0.3">
      <c r="A17" s="13"/>
      <c r="B17" s="89"/>
      <c r="C17" s="89"/>
      <c r="D17" s="90"/>
      <c r="E17" s="90"/>
      <c r="F17" s="89"/>
      <c r="G17" s="91" t="s">
        <v>334</v>
      </c>
      <c r="H17" s="91"/>
      <c r="I17" s="89"/>
      <c r="J17" s="90"/>
      <c r="K17" s="90"/>
      <c r="L17" s="89"/>
      <c r="M17" s="90"/>
      <c r="N17" s="90"/>
      <c r="O17" s="89"/>
      <c r="P17" s="90"/>
      <c r="Q17" s="90"/>
      <c r="R17" s="89"/>
    </row>
    <row r="18" spans="1:18" x14ac:dyDescent="0.25">
      <c r="A18" s="13"/>
      <c r="B18" s="78"/>
      <c r="C18" s="64"/>
      <c r="D18" s="85"/>
      <c r="E18" s="85"/>
      <c r="F18" s="64"/>
      <c r="G18" s="85"/>
      <c r="H18" s="85"/>
      <c r="I18" s="64"/>
      <c r="J18" s="85"/>
      <c r="K18" s="85"/>
      <c r="L18" s="78"/>
      <c r="M18" s="86"/>
      <c r="N18" s="85"/>
      <c r="O18" s="64"/>
      <c r="P18" s="85"/>
      <c r="Q18" s="85"/>
      <c r="R18" s="64"/>
    </row>
    <row r="19" spans="1:18" x14ac:dyDescent="0.25">
      <c r="A19" s="13"/>
      <c r="B19" s="66" t="s">
        <v>342</v>
      </c>
      <c r="C19" s="67"/>
      <c r="D19" s="66" t="s">
        <v>250</v>
      </c>
      <c r="E19" s="68">
        <v>335635</v>
      </c>
      <c r="F19" s="67"/>
      <c r="G19" s="33" t="s">
        <v>250</v>
      </c>
      <c r="H19" s="34">
        <v>-70695</v>
      </c>
      <c r="I19" s="67"/>
      <c r="J19" s="33" t="s">
        <v>250</v>
      </c>
      <c r="K19" s="34">
        <v>7199</v>
      </c>
      <c r="L19" s="67"/>
      <c r="M19" s="67"/>
      <c r="N19" s="87" t="s">
        <v>254</v>
      </c>
      <c r="O19" s="67"/>
      <c r="P19" s="66" t="s">
        <v>250</v>
      </c>
      <c r="Q19" s="68">
        <v>272139</v>
      </c>
      <c r="R19" s="67"/>
    </row>
    <row r="20" spans="1:18" x14ac:dyDescent="0.25">
      <c r="A20" s="13"/>
      <c r="B20" s="63" t="s">
        <v>343</v>
      </c>
      <c r="C20" s="64"/>
      <c r="D20" s="63" t="s">
        <v>250</v>
      </c>
      <c r="E20" s="65">
        <v>312238</v>
      </c>
      <c r="F20" s="64"/>
      <c r="G20" s="23" t="s">
        <v>250</v>
      </c>
      <c r="H20" s="50">
        <v>-66817</v>
      </c>
      <c r="I20" s="64"/>
      <c r="J20" s="23" t="s">
        <v>250</v>
      </c>
      <c r="K20" s="50">
        <v>90214</v>
      </c>
      <c r="L20" s="64"/>
      <c r="M20" s="64"/>
      <c r="N20" s="88" t="s">
        <v>254</v>
      </c>
      <c r="O20" s="64"/>
      <c r="P20" s="63" t="s">
        <v>250</v>
      </c>
      <c r="Q20" s="65">
        <v>335635</v>
      </c>
      <c r="R20" s="64"/>
    </row>
    <row r="21" spans="1:18" x14ac:dyDescent="0.25">
      <c r="A21" s="13"/>
      <c r="B21" s="5"/>
    </row>
  </sheetData>
  <mergeCells count="39">
    <mergeCell ref="B4:R4"/>
    <mergeCell ref="B5:R5"/>
    <mergeCell ref="A12:A21"/>
    <mergeCell ref="B12:R12"/>
    <mergeCell ref="B13:R13"/>
    <mergeCell ref="P14:Q14"/>
    <mergeCell ref="P15:Q15"/>
    <mergeCell ref="P16:Q16"/>
    <mergeCell ref="P17:Q17"/>
    <mergeCell ref="R14:R17"/>
    <mergeCell ref="A1:A2"/>
    <mergeCell ref="B1:R1"/>
    <mergeCell ref="B2:R2"/>
    <mergeCell ref="B3:R3"/>
    <mergeCell ref="A4:A11"/>
    <mergeCell ref="L14:L17"/>
    <mergeCell ref="M14:N14"/>
    <mergeCell ref="M15:N15"/>
    <mergeCell ref="M16:N16"/>
    <mergeCell ref="M17:N17"/>
    <mergeCell ref="O14:O17"/>
    <mergeCell ref="G15:H15"/>
    <mergeCell ref="G16:H16"/>
    <mergeCell ref="G17:H17"/>
    <mergeCell ref="I14:I17"/>
    <mergeCell ref="J14:K14"/>
    <mergeCell ref="J15:K15"/>
    <mergeCell ref="J16:K16"/>
    <mergeCell ref="J17:K17"/>
    <mergeCell ref="D6:E6"/>
    <mergeCell ref="G6:H6"/>
    <mergeCell ref="B14:B17"/>
    <mergeCell ref="C14:C17"/>
    <mergeCell ref="D14:E14"/>
    <mergeCell ref="D15:E15"/>
    <mergeCell ref="D16:E16"/>
    <mergeCell ref="D17:E17"/>
    <mergeCell ref="F14:F17"/>
    <mergeCell ref="G14:H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
  <sheetViews>
    <sheetView showGridLines="0" workbookViewId="0"/>
  </sheetViews>
  <sheetFormatPr defaultRowHeight="15" x14ac:dyDescent="0.25"/>
  <cols>
    <col min="1" max="1" width="36.5703125" bestFit="1" customWidth="1"/>
    <col min="2" max="2" width="24.42578125" bestFit="1" customWidth="1"/>
    <col min="4" max="4" width="1.85546875" bestFit="1" customWidth="1"/>
    <col min="5" max="5" width="7.85546875" bestFit="1" customWidth="1"/>
    <col min="7" max="7" width="1.85546875" bestFit="1" customWidth="1"/>
    <col min="8" max="8" width="7.85546875" bestFit="1" customWidth="1"/>
    <col min="10" max="10" width="1.85546875" bestFit="1" customWidth="1"/>
    <col min="11" max="11" width="5.7109375" bestFit="1" customWidth="1"/>
    <col min="13" max="13" width="1.85546875" bestFit="1" customWidth="1"/>
    <col min="14" max="14" width="5.7109375" bestFit="1" customWidth="1"/>
    <col min="16" max="16" width="1.85546875" bestFit="1" customWidth="1"/>
    <col min="17" max="17" width="5.7109375" bestFit="1" customWidth="1"/>
    <col min="19" max="19" width="1.85546875" bestFit="1" customWidth="1"/>
    <col min="20" max="20" width="5.7109375" bestFit="1" customWidth="1"/>
    <col min="22" max="22" width="1.85546875" bestFit="1" customWidth="1"/>
    <col min="23" max="23" width="6.5703125" bestFit="1" customWidth="1"/>
  </cols>
  <sheetData>
    <row r="1" spans="1:24" ht="15" customHeight="1" x14ac:dyDescent="0.25">
      <c r="A1" s="9" t="s">
        <v>788</v>
      </c>
      <c r="B1" s="9" t="s">
        <v>1</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2</v>
      </c>
      <c r="C2" s="9"/>
      <c r="D2" s="9"/>
      <c r="E2" s="9"/>
      <c r="F2" s="9"/>
      <c r="G2" s="9"/>
      <c r="H2" s="9"/>
      <c r="I2" s="9"/>
      <c r="J2" s="9"/>
      <c r="K2" s="9"/>
      <c r="L2" s="9"/>
      <c r="M2" s="9"/>
      <c r="N2" s="9"/>
      <c r="O2" s="9"/>
      <c r="P2" s="9"/>
      <c r="Q2" s="9"/>
      <c r="R2" s="9"/>
      <c r="S2" s="9"/>
      <c r="T2" s="9"/>
      <c r="U2" s="9"/>
      <c r="V2" s="9"/>
      <c r="W2" s="9"/>
      <c r="X2" s="9"/>
    </row>
    <row r="3" spans="1:24" x14ac:dyDescent="0.25">
      <c r="A3" s="4" t="s">
        <v>346</v>
      </c>
      <c r="B3" s="12"/>
      <c r="C3" s="12"/>
      <c r="D3" s="12"/>
      <c r="E3" s="12"/>
      <c r="F3" s="12"/>
      <c r="G3" s="12"/>
      <c r="H3" s="12"/>
      <c r="I3" s="12"/>
      <c r="J3" s="12"/>
      <c r="K3" s="12"/>
      <c r="L3" s="12"/>
      <c r="M3" s="12"/>
      <c r="N3" s="12"/>
      <c r="O3" s="12"/>
      <c r="P3" s="12"/>
      <c r="Q3" s="12"/>
      <c r="R3" s="12"/>
      <c r="S3" s="12"/>
      <c r="T3" s="12"/>
      <c r="U3" s="12"/>
      <c r="V3" s="12"/>
      <c r="W3" s="12"/>
      <c r="X3" s="12"/>
    </row>
    <row r="4" spans="1:24" x14ac:dyDescent="0.25">
      <c r="A4" s="13" t="s">
        <v>789</v>
      </c>
      <c r="B4" s="55" t="s">
        <v>404</v>
      </c>
      <c r="C4" s="55"/>
      <c r="D4" s="55"/>
      <c r="E4" s="55"/>
      <c r="F4" s="55"/>
      <c r="G4" s="55"/>
      <c r="H4" s="55"/>
      <c r="I4" s="55"/>
      <c r="J4" s="55"/>
      <c r="K4" s="55"/>
      <c r="L4" s="55"/>
      <c r="M4" s="55"/>
      <c r="N4" s="55"/>
      <c r="O4" s="55"/>
      <c r="P4" s="55"/>
      <c r="Q4" s="55"/>
      <c r="R4" s="55"/>
      <c r="S4" s="55"/>
      <c r="T4" s="55"/>
      <c r="U4" s="55"/>
      <c r="V4" s="55"/>
      <c r="W4" s="55"/>
      <c r="X4" s="55"/>
    </row>
    <row r="5" spans="1:24" x14ac:dyDescent="0.25">
      <c r="A5" s="13"/>
      <c r="B5" s="55"/>
      <c r="C5" s="55"/>
      <c r="D5" s="55"/>
      <c r="E5" s="55"/>
      <c r="F5" s="55"/>
      <c r="G5" s="55"/>
      <c r="H5" s="55"/>
      <c r="I5" s="55"/>
      <c r="J5" s="55"/>
      <c r="K5" s="55"/>
      <c r="L5" s="55"/>
      <c r="M5" s="55"/>
      <c r="N5" s="55"/>
      <c r="O5" s="55"/>
      <c r="P5" s="55"/>
      <c r="Q5" s="55"/>
      <c r="R5" s="55"/>
      <c r="S5" s="55"/>
      <c r="T5" s="55"/>
      <c r="U5" s="55"/>
      <c r="V5" s="55"/>
      <c r="W5" s="55"/>
      <c r="X5" s="55"/>
    </row>
    <row r="6" spans="1:24" x14ac:dyDescent="0.25">
      <c r="A6" s="13"/>
      <c r="B6" s="20"/>
      <c r="C6" s="20"/>
      <c r="D6" s="99"/>
      <c r="E6" s="99"/>
      <c r="F6" s="20"/>
      <c r="G6" s="100" t="s">
        <v>405</v>
      </c>
      <c r="H6" s="100"/>
      <c r="I6" s="20"/>
      <c r="J6" s="99"/>
      <c r="K6" s="99"/>
      <c r="L6" s="20"/>
      <c r="M6" s="99"/>
      <c r="N6" s="99"/>
      <c r="O6" s="20"/>
      <c r="P6" s="99"/>
      <c r="Q6" s="99"/>
      <c r="R6" s="20"/>
      <c r="S6" s="99"/>
      <c r="T6" s="99"/>
      <c r="U6" s="20"/>
      <c r="V6" s="100" t="s">
        <v>406</v>
      </c>
      <c r="W6" s="100"/>
      <c r="X6" s="20"/>
    </row>
    <row r="7" spans="1:24" ht="15.75" thickBot="1" x14ac:dyDescent="0.3">
      <c r="A7" s="13"/>
      <c r="B7" s="20"/>
      <c r="C7" s="20"/>
      <c r="D7" s="101" t="s">
        <v>116</v>
      </c>
      <c r="E7" s="101"/>
      <c r="F7" s="20"/>
      <c r="G7" s="101" t="s">
        <v>407</v>
      </c>
      <c r="H7" s="101"/>
      <c r="I7" s="20"/>
      <c r="J7" s="101" t="s">
        <v>408</v>
      </c>
      <c r="K7" s="101"/>
      <c r="L7" s="20"/>
      <c r="M7" s="101" t="s">
        <v>409</v>
      </c>
      <c r="N7" s="101"/>
      <c r="O7" s="20"/>
      <c r="P7" s="101" t="s">
        <v>410</v>
      </c>
      <c r="Q7" s="101"/>
      <c r="R7" s="20"/>
      <c r="S7" s="101" t="s">
        <v>411</v>
      </c>
      <c r="T7" s="101"/>
      <c r="U7" s="20"/>
      <c r="V7" s="101" t="s">
        <v>412</v>
      </c>
      <c r="W7" s="101"/>
      <c r="X7" s="20"/>
    </row>
    <row r="8" spans="1:24" x14ac:dyDescent="0.25">
      <c r="A8" s="13"/>
      <c r="B8" s="20"/>
      <c r="C8" s="20"/>
      <c r="D8" s="102"/>
      <c r="E8" s="102"/>
      <c r="F8" s="20"/>
      <c r="G8" s="96"/>
      <c r="H8" s="96"/>
      <c r="I8" s="20"/>
      <c r="J8" s="96"/>
      <c r="K8" s="96"/>
      <c r="L8" s="20"/>
      <c r="M8" s="96"/>
      <c r="N8" s="96"/>
      <c r="O8" s="20"/>
      <c r="P8" s="102"/>
      <c r="Q8" s="102"/>
      <c r="R8" s="20"/>
      <c r="S8" s="102"/>
      <c r="T8" s="102"/>
      <c r="U8" s="20"/>
      <c r="V8" s="102"/>
      <c r="W8" s="102"/>
      <c r="X8" s="20"/>
    </row>
    <row r="9" spans="1:24" x14ac:dyDescent="0.25">
      <c r="A9" s="13"/>
      <c r="B9" s="23" t="s">
        <v>413</v>
      </c>
      <c r="C9" s="24"/>
      <c r="D9" s="23" t="s">
        <v>250</v>
      </c>
      <c r="E9" s="50">
        <v>2124530</v>
      </c>
      <c r="F9" s="24"/>
      <c r="G9" s="23" t="s">
        <v>250</v>
      </c>
      <c r="H9" s="50">
        <v>2124530</v>
      </c>
      <c r="I9" s="24"/>
      <c r="J9" s="23" t="s">
        <v>250</v>
      </c>
      <c r="K9" s="97" t="s">
        <v>254</v>
      </c>
      <c r="L9" s="24"/>
      <c r="M9" s="23" t="s">
        <v>250</v>
      </c>
      <c r="N9" s="97" t="s">
        <v>254</v>
      </c>
      <c r="O9" s="24"/>
      <c r="P9" s="23" t="s">
        <v>250</v>
      </c>
      <c r="Q9" s="97" t="s">
        <v>254</v>
      </c>
      <c r="R9" s="24"/>
      <c r="S9" s="23" t="s">
        <v>250</v>
      </c>
      <c r="T9" s="97" t="s">
        <v>254</v>
      </c>
      <c r="U9" s="24"/>
      <c r="V9" s="23" t="s">
        <v>250</v>
      </c>
      <c r="W9" s="97" t="s">
        <v>254</v>
      </c>
      <c r="X9" s="24"/>
    </row>
    <row r="10" spans="1:24" x14ac:dyDescent="0.25">
      <c r="A10" s="13"/>
      <c r="B10" s="33" t="s">
        <v>395</v>
      </c>
      <c r="C10" s="28"/>
      <c r="D10" s="33"/>
      <c r="E10" s="34">
        <v>486584</v>
      </c>
      <c r="F10" s="28"/>
      <c r="G10" s="33"/>
      <c r="H10" s="34">
        <v>486584</v>
      </c>
      <c r="I10" s="28"/>
      <c r="J10" s="33"/>
      <c r="K10" s="98" t="s">
        <v>254</v>
      </c>
      <c r="L10" s="28"/>
      <c r="M10" s="33"/>
      <c r="N10" s="98" t="s">
        <v>254</v>
      </c>
      <c r="O10" s="28"/>
      <c r="P10" s="33"/>
      <c r="Q10" s="98" t="s">
        <v>254</v>
      </c>
      <c r="R10" s="28"/>
      <c r="S10" s="33"/>
      <c r="T10" s="98" t="s">
        <v>254</v>
      </c>
      <c r="U10" s="28"/>
      <c r="V10" s="33"/>
      <c r="W10" s="98" t="s">
        <v>254</v>
      </c>
      <c r="X10" s="28"/>
    </row>
    <row r="11" spans="1:24" x14ac:dyDescent="0.25">
      <c r="A11" s="13"/>
      <c r="B11" s="23" t="s">
        <v>414</v>
      </c>
      <c r="C11" s="24"/>
      <c r="D11" s="23"/>
      <c r="E11" s="50">
        <v>5641965</v>
      </c>
      <c r="F11" s="24"/>
      <c r="G11" s="23"/>
      <c r="H11" s="50">
        <v>5641965</v>
      </c>
      <c r="I11" s="24"/>
      <c r="J11" s="23"/>
      <c r="K11" s="97" t="s">
        <v>254</v>
      </c>
      <c r="L11" s="24"/>
      <c r="M11" s="23"/>
      <c r="N11" s="97" t="s">
        <v>254</v>
      </c>
      <c r="O11" s="24"/>
      <c r="P11" s="23"/>
      <c r="Q11" s="97" t="s">
        <v>254</v>
      </c>
      <c r="R11" s="24"/>
      <c r="S11" s="23"/>
      <c r="T11" s="97" t="s">
        <v>254</v>
      </c>
      <c r="U11" s="24"/>
      <c r="V11" s="23"/>
      <c r="W11" s="97" t="s">
        <v>254</v>
      </c>
      <c r="X11" s="24"/>
    </row>
    <row r="12" spans="1:24" x14ac:dyDescent="0.25">
      <c r="A12" s="13"/>
      <c r="B12" s="33" t="s">
        <v>415</v>
      </c>
      <c r="C12" s="28"/>
      <c r="D12" s="33"/>
      <c r="E12" s="34">
        <v>849637</v>
      </c>
      <c r="F12" s="28"/>
      <c r="G12" s="33"/>
      <c r="H12" s="34">
        <v>50000</v>
      </c>
      <c r="I12" s="28"/>
      <c r="J12" s="33"/>
      <c r="K12" s="34">
        <v>24119</v>
      </c>
      <c r="L12" s="28"/>
      <c r="M12" s="33"/>
      <c r="N12" s="34">
        <v>25721</v>
      </c>
      <c r="O12" s="28"/>
      <c r="P12" s="33"/>
      <c r="Q12" s="34">
        <v>27430</v>
      </c>
      <c r="R12" s="28"/>
      <c r="S12" s="33"/>
      <c r="T12" s="34">
        <v>29253</v>
      </c>
      <c r="U12" s="28"/>
      <c r="V12" s="33"/>
      <c r="W12" s="34">
        <v>693114</v>
      </c>
      <c r="X12" s="28"/>
    </row>
    <row r="13" spans="1:24" ht="15.75" thickBot="1" x14ac:dyDescent="0.3">
      <c r="A13" s="13"/>
      <c r="B13" s="23" t="s">
        <v>416</v>
      </c>
      <c r="C13" s="24"/>
      <c r="D13" s="36"/>
      <c r="E13" s="37">
        <v>687709</v>
      </c>
      <c r="F13" s="24"/>
      <c r="G13" s="36"/>
      <c r="H13" s="37">
        <v>687709</v>
      </c>
      <c r="I13" s="24"/>
      <c r="J13" s="36"/>
      <c r="K13" s="38" t="s">
        <v>254</v>
      </c>
      <c r="L13" s="24"/>
      <c r="M13" s="36"/>
      <c r="N13" s="38" t="s">
        <v>254</v>
      </c>
      <c r="O13" s="24"/>
      <c r="P13" s="36"/>
      <c r="Q13" s="38" t="s">
        <v>254</v>
      </c>
      <c r="R13" s="24"/>
      <c r="S13" s="36"/>
      <c r="T13" s="38" t="s">
        <v>254</v>
      </c>
      <c r="U13" s="24"/>
      <c r="V13" s="36"/>
      <c r="W13" s="38" t="s">
        <v>254</v>
      </c>
      <c r="X13" s="24"/>
    </row>
    <row r="14" spans="1:24" ht="15.75" thickBot="1" x14ac:dyDescent="0.3">
      <c r="A14" s="13"/>
      <c r="B14" s="33" t="s">
        <v>116</v>
      </c>
      <c r="C14" s="28"/>
      <c r="D14" s="39" t="s">
        <v>250</v>
      </c>
      <c r="E14" s="40">
        <v>9790425</v>
      </c>
      <c r="F14" s="28"/>
      <c r="G14" s="39" t="s">
        <v>250</v>
      </c>
      <c r="H14" s="40">
        <v>8990788</v>
      </c>
      <c r="I14" s="28"/>
      <c r="J14" s="39" t="s">
        <v>250</v>
      </c>
      <c r="K14" s="40">
        <v>24119</v>
      </c>
      <c r="L14" s="28"/>
      <c r="M14" s="39" t="s">
        <v>250</v>
      </c>
      <c r="N14" s="40">
        <v>25721</v>
      </c>
      <c r="O14" s="28"/>
      <c r="P14" s="39" t="s">
        <v>250</v>
      </c>
      <c r="Q14" s="40">
        <v>27430</v>
      </c>
      <c r="R14" s="28"/>
      <c r="S14" s="39" t="s">
        <v>250</v>
      </c>
      <c r="T14" s="40">
        <v>29253</v>
      </c>
      <c r="U14" s="28"/>
      <c r="V14" s="39" t="s">
        <v>250</v>
      </c>
      <c r="W14" s="40">
        <v>693114</v>
      </c>
      <c r="X14" s="28"/>
    </row>
    <row r="15" spans="1:24" ht="15.75" thickTop="1" x14ac:dyDescent="0.25">
      <c r="A15" s="13"/>
      <c r="B15" s="5"/>
    </row>
  </sheetData>
  <mergeCells count="25">
    <mergeCell ref="B5:X5"/>
    <mergeCell ref="D8:E8"/>
    <mergeCell ref="P8:Q8"/>
    <mergeCell ref="S8:T8"/>
    <mergeCell ref="V8:W8"/>
    <mergeCell ref="A1:A2"/>
    <mergeCell ref="B1:X1"/>
    <mergeCell ref="B2:X2"/>
    <mergeCell ref="B3:X3"/>
    <mergeCell ref="A4:A15"/>
    <mergeCell ref="B4:X4"/>
    <mergeCell ref="V6:W6"/>
    <mergeCell ref="D7:E7"/>
    <mergeCell ref="G7:H7"/>
    <mergeCell ref="J7:K7"/>
    <mergeCell ref="M7:N7"/>
    <mergeCell ref="P7:Q7"/>
    <mergeCell ref="S7:T7"/>
    <mergeCell ref="V7:W7"/>
    <mergeCell ref="D6:E6"/>
    <mergeCell ref="G6:H6"/>
    <mergeCell ref="J6:K6"/>
    <mergeCell ref="M6:N6"/>
    <mergeCell ref="P6:Q6"/>
    <mergeCell ref="S6:T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
  <sheetViews>
    <sheetView showGridLines="0" workbookViewId="0"/>
  </sheetViews>
  <sheetFormatPr defaultRowHeight="15" x14ac:dyDescent="0.25"/>
  <cols>
    <col min="1" max="2" width="36.5703125" bestFit="1" customWidth="1"/>
    <col min="4" max="4" width="3" customWidth="1"/>
    <col min="5" max="5" width="10.7109375" customWidth="1"/>
    <col min="7" max="7" width="3.42578125" customWidth="1"/>
    <col min="8" max="8" width="12" customWidth="1"/>
    <col min="10" max="10" width="2" customWidth="1"/>
    <col min="11" max="11" width="9.42578125" customWidth="1"/>
    <col min="13" max="13" width="2" customWidth="1"/>
    <col min="14" max="14" width="6.85546875" customWidth="1"/>
    <col min="16" max="16" width="3" customWidth="1"/>
    <col min="17" max="17" width="10.7109375" customWidth="1"/>
    <col min="20" max="20" width="5.7109375" bestFit="1" customWidth="1"/>
  </cols>
  <sheetData>
    <row r="1" spans="1:21" ht="15" customHeight="1" x14ac:dyDescent="0.25">
      <c r="A1" s="9" t="s">
        <v>790</v>
      </c>
      <c r="B1" s="9" t="s">
        <v>1</v>
      </c>
      <c r="C1" s="9"/>
      <c r="D1" s="9"/>
      <c r="E1" s="9"/>
      <c r="F1" s="9"/>
      <c r="G1" s="9"/>
      <c r="H1" s="9"/>
      <c r="I1" s="9"/>
      <c r="J1" s="9"/>
      <c r="K1" s="9"/>
      <c r="L1" s="9"/>
      <c r="M1" s="9"/>
      <c r="N1" s="9"/>
      <c r="O1" s="9"/>
      <c r="P1" s="9"/>
      <c r="Q1" s="9"/>
      <c r="R1" s="9"/>
      <c r="S1" s="9"/>
      <c r="T1" s="9"/>
      <c r="U1" s="9"/>
    </row>
    <row r="2" spans="1:21" ht="15" customHeight="1" x14ac:dyDescent="0.25">
      <c r="A2" s="9"/>
      <c r="B2" s="9" t="s">
        <v>2</v>
      </c>
      <c r="C2" s="9"/>
      <c r="D2" s="9"/>
      <c r="E2" s="9"/>
      <c r="F2" s="9"/>
      <c r="G2" s="9"/>
      <c r="H2" s="9"/>
      <c r="I2" s="9"/>
      <c r="J2" s="9"/>
      <c r="K2" s="9"/>
      <c r="L2" s="9"/>
      <c r="M2" s="9"/>
      <c r="N2" s="9"/>
      <c r="O2" s="9"/>
      <c r="P2" s="9"/>
      <c r="Q2" s="9"/>
      <c r="R2" s="9"/>
      <c r="S2" s="9"/>
      <c r="T2" s="9"/>
      <c r="U2" s="9"/>
    </row>
    <row r="3" spans="1:21" ht="45" x14ac:dyDescent="0.25">
      <c r="A3" s="4" t="s">
        <v>422</v>
      </c>
      <c r="B3" s="12"/>
      <c r="C3" s="12"/>
      <c r="D3" s="12"/>
      <c r="E3" s="12"/>
      <c r="F3" s="12"/>
      <c r="G3" s="12"/>
      <c r="H3" s="12"/>
      <c r="I3" s="12"/>
      <c r="J3" s="12"/>
      <c r="K3" s="12"/>
      <c r="L3" s="12"/>
      <c r="M3" s="12"/>
      <c r="N3" s="12"/>
      <c r="O3" s="12"/>
      <c r="P3" s="12"/>
      <c r="Q3" s="12"/>
      <c r="R3" s="12"/>
      <c r="S3" s="12"/>
      <c r="T3" s="12"/>
      <c r="U3" s="12"/>
    </row>
    <row r="4" spans="1:21" ht="15" customHeight="1" x14ac:dyDescent="0.25">
      <c r="A4" s="13" t="s">
        <v>791</v>
      </c>
      <c r="B4" s="136" t="s">
        <v>439</v>
      </c>
      <c r="C4" s="136"/>
      <c r="D4" s="136"/>
      <c r="E4" s="136"/>
      <c r="F4" s="136"/>
      <c r="G4" s="136"/>
      <c r="H4" s="136"/>
      <c r="I4" s="136"/>
      <c r="J4" s="136"/>
      <c r="K4" s="136"/>
      <c r="L4" s="136"/>
      <c r="M4" s="136"/>
      <c r="N4" s="136"/>
      <c r="O4" s="136"/>
      <c r="P4" s="136"/>
      <c r="Q4" s="136"/>
      <c r="R4" s="136"/>
      <c r="S4" s="136"/>
      <c r="T4" s="136"/>
      <c r="U4" s="136"/>
    </row>
    <row r="5" spans="1:21" x14ac:dyDescent="0.25">
      <c r="A5" s="13"/>
      <c r="B5" s="136"/>
      <c r="C5" s="136"/>
      <c r="D5" s="136"/>
      <c r="E5" s="136"/>
      <c r="F5" s="136"/>
      <c r="G5" s="136"/>
      <c r="H5" s="136"/>
      <c r="I5" s="136"/>
      <c r="J5" s="136"/>
      <c r="K5" s="136"/>
      <c r="L5" s="136"/>
      <c r="M5" s="136"/>
      <c r="N5" s="136"/>
      <c r="O5" s="136"/>
      <c r="P5" s="136"/>
      <c r="Q5" s="136"/>
      <c r="R5" s="136"/>
      <c r="S5" s="136"/>
      <c r="T5" s="136"/>
      <c r="U5" s="136"/>
    </row>
    <row r="6" spans="1:21" x14ac:dyDescent="0.25">
      <c r="A6" s="13"/>
      <c r="B6" s="21"/>
      <c r="C6" s="115"/>
      <c r="D6" s="115"/>
      <c r="E6" s="115"/>
      <c r="F6" s="21"/>
      <c r="G6" s="116" t="s">
        <v>440</v>
      </c>
      <c r="H6" s="116"/>
      <c r="I6" s="116" t="s">
        <v>440</v>
      </c>
      <c r="J6" s="116"/>
      <c r="K6" s="116"/>
      <c r="L6" s="21"/>
      <c r="M6" s="116" t="s">
        <v>441</v>
      </c>
      <c r="N6" s="116"/>
      <c r="O6" s="21"/>
    </row>
    <row r="7" spans="1:21" x14ac:dyDescent="0.25">
      <c r="A7" s="13"/>
      <c r="B7" s="21"/>
      <c r="C7" s="116" t="s">
        <v>442</v>
      </c>
      <c r="D7" s="116"/>
      <c r="E7" s="116"/>
      <c r="F7" s="21"/>
      <c r="G7" s="116" t="s">
        <v>443</v>
      </c>
      <c r="H7" s="116"/>
      <c r="I7" s="116" t="s">
        <v>444</v>
      </c>
      <c r="J7" s="116"/>
      <c r="K7" s="116"/>
      <c r="L7" s="21"/>
      <c r="M7" s="116" t="s">
        <v>445</v>
      </c>
      <c r="N7" s="116"/>
      <c r="O7" s="21"/>
    </row>
    <row r="8" spans="1:21" x14ac:dyDescent="0.25">
      <c r="A8" s="13"/>
      <c r="B8" s="109" t="s">
        <v>446</v>
      </c>
      <c r="C8" s="116" t="s">
        <v>447</v>
      </c>
      <c r="D8" s="116"/>
      <c r="E8" s="116"/>
      <c r="F8" s="21"/>
      <c r="G8" s="116" t="s">
        <v>448</v>
      </c>
      <c r="H8" s="116"/>
      <c r="I8" s="116" t="s">
        <v>449</v>
      </c>
      <c r="J8" s="116"/>
      <c r="K8" s="116"/>
      <c r="L8" s="21"/>
      <c r="M8" s="116" t="s">
        <v>450</v>
      </c>
      <c r="N8" s="116"/>
      <c r="O8" s="21"/>
    </row>
    <row r="9" spans="1:21" x14ac:dyDescent="0.25">
      <c r="A9" s="13"/>
      <c r="B9" s="23" t="s">
        <v>451</v>
      </c>
      <c r="C9" s="23"/>
      <c r="D9" s="24"/>
      <c r="E9" s="50">
        <v>24000</v>
      </c>
      <c r="F9" s="24"/>
      <c r="G9" s="23" t="s">
        <v>250</v>
      </c>
      <c r="H9" s="97">
        <v>7.47</v>
      </c>
      <c r="I9" s="23"/>
      <c r="J9" s="24"/>
      <c r="K9" s="97" t="s">
        <v>452</v>
      </c>
      <c r="L9" s="24"/>
      <c r="M9" s="23"/>
      <c r="N9" s="97" t="s">
        <v>254</v>
      </c>
      <c r="O9" s="24"/>
    </row>
    <row r="10" spans="1:21" ht="26.25" x14ac:dyDescent="0.25">
      <c r="A10" s="13"/>
      <c r="B10" s="33" t="s">
        <v>453</v>
      </c>
      <c r="C10" s="33"/>
      <c r="D10" s="28"/>
      <c r="E10" s="98" t="s">
        <v>254</v>
      </c>
      <c r="F10" s="28"/>
      <c r="G10" s="33"/>
      <c r="H10" s="98" t="s">
        <v>254</v>
      </c>
      <c r="I10" s="33"/>
      <c r="J10" s="28"/>
      <c r="K10" s="98" t="s">
        <v>254</v>
      </c>
      <c r="L10" s="28"/>
      <c r="M10" s="33"/>
      <c r="N10" s="98" t="s">
        <v>254</v>
      </c>
      <c r="O10" s="28"/>
    </row>
    <row r="11" spans="1:21" ht="26.25" x14ac:dyDescent="0.25">
      <c r="A11" s="13"/>
      <c r="B11" s="23" t="s">
        <v>454</v>
      </c>
      <c r="C11" s="23"/>
      <c r="D11" s="24"/>
      <c r="E11" s="50">
        <v>-5000</v>
      </c>
      <c r="F11" s="24"/>
      <c r="G11" s="23" t="s">
        <v>250</v>
      </c>
      <c r="H11" s="97">
        <v>6.44</v>
      </c>
      <c r="I11" s="23"/>
      <c r="J11" s="24"/>
      <c r="K11" s="97" t="s">
        <v>254</v>
      </c>
      <c r="L11" s="24"/>
      <c r="M11" s="23"/>
      <c r="N11" s="97" t="s">
        <v>254</v>
      </c>
      <c r="O11" s="24"/>
    </row>
    <row r="12" spans="1:21" ht="27" thickBot="1" x14ac:dyDescent="0.3">
      <c r="A12" s="13"/>
      <c r="B12" s="33" t="s">
        <v>455</v>
      </c>
      <c r="C12" s="33"/>
      <c r="D12" s="28"/>
      <c r="E12" s="110">
        <v>-2000</v>
      </c>
      <c r="F12" s="28"/>
      <c r="G12" s="33" t="s">
        <v>250</v>
      </c>
      <c r="H12" s="98">
        <v>13.1</v>
      </c>
      <c r="I12" s="33"/>
      <c r="J12" s="28"/>
      <c r="K12" s="98" t="s">
        <v>254</v>
      </c>
      <c r="L12" s="28"/>
      <c r="M12" s="33"/>
      <c r="N12" s="98" t="s">
        <v>254</v>
      </c>
      <c r="O12" s="28"/>
    </row>
    <row r="13" spans="1:21" ht="15.75" thickBot="1" x14ac:dyDescent="0.3">
      <c r="A13" s="13"/>
      <c r="B13" s="23" t="s">
        <v>456</v>
      </c>
      <c r="C13" s="23"/>
      <c r="D13" s="24"/>
      <c r="E13" s="111">
        <v>17000</v>
      </c>
      <c r="F13" s="24"/>
      <c r="G13" s="23" t="s">
        <v>250</v>
      </c>
      <c r="H13" s="97">
        <v>7.11</v>
      </c>
      <c r="I13" s="23"/>
      <c r="J13" s="24"/>
      <c r="K13" s="97" t="s">
        <v>457</v>
      </c>
      <c r="L13" s="24"/>
      <c r="M13" s="23" t="s">
        <v>250</v>
      </c>
      <c r="N13" s="50">
        <v>54580</v>
      </c>
      <c r="O13" s="24"/>
    </row>
    <row r="14" spans="1:21" ht="16.5" thickTop="1" thickBot="1" x14ac:dyDescent="0.3">
      <c r="A14" s="13"/>
      <c r="B14" s="33" t="s">
        <v>458</v>
      </c>
      <c r="C14" s="33"/>
      <c r="D14" s="28"/>
      <c r="E14" s="112">
        <v>17000</v>
      </c>
      <c r="F14" s="28"/>
      <c r="G14" s="33" t="s">
        <v>250</v>
      </c>
      <c r="H14" s="98">
        <v>7.11</v>
      </c>
      <c r="I14" s="33"/>
      <c r="J14" s="28"/>
      <c r="K14" s="98" t="s">
        <v>457</v>
      </c>
      <c r="L14" s="28"/>
      <c r="M14" s="33" t="s">
        <v>250</v>
      </c>
      <c r="N14" s="34">
        <v>54580</v>
      </c>
      <c r="O14" s="28"/>
    </row>
    <row r="15" spans="1:21" ht="16.5" thickTop="1" thickBot="1" x14ac:dyDescent="0.3">
      <c r="A15" s="13"/>
      <c r="B15" s="23" t="s">
        <v>459</v>
      </c>
      <c r="C15" s="23"/>
      <c r="D15" s="24"/>
      <c r="E15" s="113">
        <v>0</v>
      </c>
      <c r="F15" s="24"/>
      <c r="G15" s="23"/>
      <c r="H15" s="97"/>
      <c r="I15" s="23"/>
      <c r="J15" s="24"/>
      <c r="K15" s="97"/>
      <c r="L15" s="24"/>
      <c r="M15" s="23"/>
      <c r="N15" s="97"/>
      <c r="O15" s="24"/>
    </row>
    <row r="16" spans="1:21" ht="26.25" x14ac:dyDescent="0.25">
      <c r="A16" s="13"/>
      <c r="B16" s="33" t="s">
        <v>460</v>
      </c>
      <c r="C16" s="33"/>
      <c r="D16" s="28"/>
      <c r="E16" s="114"/>
      <c r="F16" s="28"/>
      <c r="G16" s="33"/>
      <c r="H16" s="98"/>
      <c r="I16" s="33"/>
      <c r="J16" s="28"/>
      <c r="K16" s="98"/>
      <c r="L16" s="28"/>
      <c r="M16" s="33"/>
      <c r="N16" s="98"/>
      <c r="O16" s="28"/>
    </row>
    <row r="17" spans="1:21" x14ac:dyDescent="0.25">
      <c r="A17" s="13"/>
      <c r="B17" s="5"/>
    </row>
    <row r="18" spans="1:21" x14ac:dyDescent="0.25">
      <c r="A18" s="13" t="s">
        <v>792</v>
      </c>
      <c r="B18" s="20"/>
      <c r="C18" s="116" t="s">
        <v>469</v>
      </c>
      <c r="D18" s="116"/>
      <c r="E18" s="116"/>
      <c r="F18" s="116" t="s">
        <v>470</v>
      </c>
      <c r="G18" s="116"/>
      <c r="H18" s="116"/>
      <c r="I18" s="116" t="s">
        <v>469</v>
      </c>
      <c r="J18" s="116"/>
      <c r="K18" s="116"/>
      <c r="L18" s="115"/>
      <c r="M18" s="115"/>
      <c r="N18" s="115"/>
      <c r="O18" s="116" t="s">
        <v>471</v>
      </c>
      <c r="P18" s="116"/>
      <c r="Q18" s="116"/>
      <c r="R18" s="116" t="s">
        <v>469</v>
      </c>
      <c r="S18" s="116"/>
      <c r="T18" s="116"/>
      <c r="U18" s="21"/>
    </row>
    <row r="19" spans="1:21" x14ac:dyDescent="0.25">
      <c r="A19" s="13"/>
      <c r="B19" s="20"/>
      <c r="C19" s="116" t="s">
        <v>472</v>
      </c>
      <c r="D19" s="116"/>
      <c r="E19" s="116"/>
      <c r="F19" s="116" t="s">
        <v>473</v>
      </c>
      <c r="G19" s="116"/>
      <c r="H19" s="116"/>
      <c r="I19" s="116" t="s">
        <v>444</v>
      </c>
      <c r="J19" s="116"/>
      <c r="K19" s="116"/>
      <c r="L19" s="115"/>
      <c r="M19" s="115"/>
      <c r="N19" s="115"/>
      <c r="O19" s="116" t="s">
        <v>474</v>
      </c>
      <c r="P19" s="116"/>
      <c r="Q19" s="116"/>
      <c r="R19" s="116" t="s">
        <v>444</v>
      </c>
      <c r="S19" s="116"/>
      <c r="T19" s="116"/>
      <c r="U19" s="21"/>
    </row>
    <row r="20" spans="1:21" x14ac:dyDescent="0.25">
      <c r="A20" s="13"/>
      <c r="B20" s="117"/>
      <c r="C20" s="116" t="s">
        <v>475</v>
      </c>
      <c r="D20" s="116"/>
      <c r="E20" s="116"/>
      <c r="F20" s="116" t="s">
        <v>476</v>
      </c>
      <c r="G20" s="116"/>
      <c r="H20" s="116"/>
      <c r="I20" s="116" t="s">
        <v>477</v>
      </c>
      <c r="J20" s="116"/>
      <c r="K20" s="116"/>
      <c r="L20" s="116" t="s">
        <v>478</v>
      </c>
      <c r="M20" s="116"/>
      <c r="N20" s="116"/>
      <c r="O20" s="116" t="s">
        <v>479</v>
      </c>
      <c r="P20" s="116"/>
      <c r="Q20" s="116"/>
      <c r="R20" s="116" t="s">
        <v>477</v>
      </c>
      <c r="S20" s="116"/>
      <c r="T20" s="116"/>
      <c r="U20" s="21"/>
    </row>
    <row r="21" spans="1:21" x14ac:dyDescent="0.25">
      <c r="A21" s="13"/>
      <c r="B21" s="117" t="s">
        <v>480</v>
      </c>
      <c r="C21" s="116" t="s">
        <v>481</v>
      </c>
      <c r="D21" s="116"/>
      <c r="E21" s="116"/>
      <c r="F21" s="116" t="s">
        <v>482</v>
      </c>
      <c r="G21" s="116"/>
      <c r="H21" s="116"/>
      <c r="I21" s="116" t="s">
        <v>483</v>
      </c>
      <c r="J21" s="116"/>
      <c r="K21" s="116"/>
      <c r="L21" s="116" t="s">
        <v>484</v>
      </c>
      <c r="M21" s="116"/>
      <c r="N21" s="116"/>
      <c r="O21" s="116" t="s">
        <v>485</v>
      </c>
      <c r="P21" s="116"/>
      <c r="Q21" s="116"/>
      <c r="R21" s="116" t="s">
        <v>483</v>
      </c>
      <c r="S21" s="116"/>
      <c r="T21" s="116"/>
      <c r="U21" s="21"/>
    </row>
    <row r="22" spans="1:21" x14ac:dyDescent="0.25">
      <c r="A22" s="13"/>
      <c r="B22" s="118" t="s">
        <v>486</v>
      </c>
      <c r="C22" s="116" t="s">
        <v>487</v>
      </c>
      <c r="D22" s="116"/>
      <c r="E22" s="116"/>
      <c r="F22" s="116" t="s">
        <v>488</v>
      </c>
      <c r="G22" s="116"/>
      <c r="H22" s="116"/>
      <c r="I22" s="116" t="s">
        <v>489</v>
      </c>
      <c r="J22" s="116"/>
      <c r="K22" s="116"/>
      <c r="L22" s="116" t="s">
        <v>490</v>
      </c>
      <c r="M22" s="116"/>
      <c r="N22" s="116"/>
      <c r="O22" s="116" t="s">
        <v>491</v>
      </c>
      <c r="P22" s="116"/>
      <c r="Q22" s="116"/>
      <c r="R22" s="116" t="s">
        <v>489</v>
      </c>
      <c r="S22" s="116"/>
      <c r="T22" s="116"/>
      <c r="U22" s="21"/>
    </row>
    <row r="23" spans="1:21" x14ac:dyDescent="0.25">
      <c r="A23" s="13"/>
      <c r="B23" s="23" t="s">
        <v>492</v>
      </c>
      <c r="C23" s="23"/>
      <c r="D23" s="24"/>
      <c r="E23" s="50">
        <v>173000</v>
      </c>
      <c r="F23" s="23"/>
      <c r="G23" s="24"/>
      <c r="H23" s="50">
        <v>147500</v>
      </c>
      <c r="I23" s="23"/>
      <c r="J23" s="24"/>
      <c r="K23" s="50">
        <v>25500</v>
      </c>
      <c r="L23" s="23"/>
      <c r="M23" s="24"/>
      <c r="N23" s="50">
        <v>-20000</v>
      </c>
      <c r="O23" s="23"/>
      <c r="P23" s="24"/>
      <c r="Q23" s="50">
        <v>-3000</v>
      </c>
      <c r="R23" s="23"/>
      <c r="S23" s="24"/>
      <c r="T23" s="50">
        <v>8500</v>
      </c>
      <c r="U23" s="24"/>
    </row>
    <row r="24" spans="1:21" x14ac:dyDescent="0.25">
      <c r="A24" s="13"/>
      <c r="B24" s="33" t="s">
        <v>493</v>
      </c>
      <c r="C24" s="33"/>
      <c r="D24" s="28"/>
      <c r="E24" s="34">
        <v>50000</v>
      </c>
      <c r="F24" s="33"/>
      <c r="G24" s="28"/>
      <c r="H24" s="34">
        <v>49500</v>
      </c>
      <c r="I24" s="33"/>
      <c r="J24" s="28"/>
      <c r="K24" s="98">
        <v>500</v>
      </c>
      <c r="L24" s="33"/>
      <c r="M24" s="28"/>
      <c r="N24" s="98" t="s">
        <v>254</v>
      </c>
      <c r="O24" s="33"/>
      <c r="P24" s="28"/>
      <c r="Q24" s="98" t="s">
        <v>254</v>
      </c>
      <c r="R24" s="33"/>
      <c r="S24" s="28"/>
      <c r="T24" s="98">
        <v>500</v>
      </c>
      <c r="U24" s="28"/>
    </row>
    <row r="25" spans="1:21" x14ac:dyDescent="0.25">
      <c r="A25" s="13"/>
      <c r="B25" s="23" t="s">
        <v>433</v>
      </c>
      <c r="C25" s="23"/>
      <c r="D25" s="24"/>
      <c r="E25" s="50">
        <v>9000</v>
      </c>
      <c r="F25" s="23"/>
      <c r="G25" s="24"/>
      <c r="H25" s="50">
        <v>17600</v>
      </c>
      <c r="I25" s="23"/>
      <c r="J25" s="24"/>
      <c r="K25" s="50">
        <v>-8600</v>
      </c>
      <c r="L25" s="23"/>
      <c r="M25" s="24"/>
      <c r="N25" s="50">
        <v>10000</v>
      </c>
      <c r="O25" s="23"/>
      <c r="P25" s="24"/>
      <c r="Q25" s="97" t="s">
        <v>254</v>
      </c>
      <c r="R25" s="23"/>
      <c r="S25" s="24"/>
      <c r="T25" s="50">
        <v>1400</v>
      </c>
      <c r="U25" s="24"/>
    </row>
    <row r="26" spans="1:21" x14ac:dyDescent="0.25">
      <c r="A26" s="13"/>
      <c r="B26" s="33" t="s">
        <v>494</v>
      </c>
      <c r="C26" s="33"/>
      <c r="D26" s="28"/>
      <c r="E26" s="34">
        <v>40000</v>
      </c>
      <c r="F26" s="33"/>
      <c r="G26" s="28"/>
      <c r="H26" s="34">
        <v>36172</v>
      </c>
      <c r="I26" s="33"/>
      <c r="J26" s="28"/>
      <c r="K26" s="34">
        <v>3828</v>
      </c>
      <c r="L26" s="33"/>
      <c r="M26" s="28"/>
      <c r="N26" s="34">
        <v>20000</v>
      </c>
      <c r="O26" s="33"/>
      <c r="P26" s="28"/>
      <c r="Q26" s="34">
        <v>21517</v>
      </c>
      <c r="R26" s="33"/>
      <c r="S26" s="28"/>
      <c r="T26" s="34">
        <v>2311</v>
      </c>
      <c r="U26" s="28"/>
    </row>
    <row r="27" spans="1:21" ht="15.75" thickBot="1" x14ac:dyDescent="0.3">
      <c r="A27" s="13"/>
      <c r="B27" s="23" t="s">
        <v>495</v>
      </c>
      <c r="C27" s="23"/>
      <c r="D27" s="119"/>
      <c r="E27" s="37">
        <v>38000</v>
      </c>
      <c r="F27" s="23"/>
      <c r="G27" s="119"/>
      <c r="H27" s="37">
        <v>13634</v>
      </c>
      <c r="I27" s="23"/>
      <c r="J27" s="119"/>
      <c r="K27" s="37">
        <v>24366</v>
      </c>
      <c r="L27" s="23"/>
      <c r="M27" s="119"/>
      <c r="N27" s="37">
        <v>-10000</v>
      </c>
      <c r="O27" s="23"/>
      <c r="P27" s="119"/>
      <c r="Q27" s="37">
        <v>6601</v>
      </c>
      <c r="R27" s="23"/>
      <c r="S27" s="119"/>
      <c r="T27" s="37">
        <v>7765</v>
      </c>
      <c r="U27" s="24"/>
    </row>
    <row r="28" spans="1:21" ht="15.75" thickBot="1" x14ac:dyDescent="0.3">
      <c r="A28" s="13"/>
      <c r="B28" s="27" t="s">
        <v>496</v>
      </c>
      <c r="C28" s="33"/>
      <c r="D28" s="120"/>
      <c r="E28" s="40">
        <v>310000</v>
      </c>
      <c r="F28" s="33"/>
      <c r="G28" s="120"/>
      <c r="H28" s="40">
        <v>264406</v>
      </c>
      <c r="I28" s="33"/>
      <c r="J28" s="120"/>
      <c r="K28" s="40">
        <v>45594</v>
      </c>
      <c r="L28" s="33"/>
      <c r="M28" s="120"/>
      <c r="N28" s="121" t="s">
        <v>254</v>
      </c>
      <c r="O28" s="33"/>
      <c r="P28" s="120"/>
      <c r="Q28" s="40">
        <v>25118</v>
      </c>
      <c r="R28" s="33"/>
      <c r="S28" s="120"/>
      <c r="T28" s="40">
        <v>20476</v>
      </c>
      <c r="U28" s="28"/>
    </row>
    <row r="29" spans="1:21" ht="15.75" thickTop="1" x14ac:dyDescent="0.25">
      <c r="A29" s="13"/>
      <c r="B29" s="141" t="s">
        <v>266</v>
      </c>
      <c r="C29" s="141"/>
      <c r="D29" s="141"/>
      <c r="E29" s="141"/>
      <c r="F29" s="141"/>
      <c r="G29" s="141"/>
      <c r="H29" s="141"/>
      <c r="I29" s="141"/>
      <c r="J29" s="141"/>
      <c r="K29" s="141"/>
      <c r="L29" s="141"/>
      <c r="M29" s="141"/>
      <c r="N29" s="141"/>
      <c r="O29" s="141"/>
      <c r="P29" s="141"/>
      <c r="Q29" s="141"/>
      <c r="R29" s="141"/>
      <c r="S29" s="141"/>
      <c r="T29" s="141"/>
      <c r="U29" s="141"/>
    </row>
    <row r="30" spans="1:21" x14ac:dyDescent="0.25">
      <c r="A30" s="13"/>
      <c r="B30" s="20"/>
      <c r="C30" s="116" t="s">
        <v>470</v>
      </c>
      <c r="D30" s="116"/>
      <c r="E30" s="116"/>
      <c r="F30" s="115"/>
      <c r="G30" s="115"/>
      <c r="H30" s="115"/>
      <c r="I30" s="115"/>
      <c r="J30" s="115"/>
      <c r="K30" s="115"/>
      <c r="L30" s="115"/>
      <c r="M30" s="115"/>
      <c r="N30" s="115"/>
      <c r="O30" s="116" t="s">
        <v>470</v>
      </c>
      <c r="P30" s="116"/>
      <c r="Q30" s="116"/>
      <c r="R30" s="21"/>
    </row>
    <row r="31" spans="1:21" x14ac:dyDescent="0.25">
      <c r="A31" s="13"/>
      <c r="B31" s="118"/>
      <c r="C31" s="116" t="s">
        <v>497</v>
      </c>
      <c r="D31" s="116"/>
      <c r="E31" s="116"/>
      <c r="F31" s="115"/>
      <c r="G31" s="115"/>
      <c r="H31" s="115"/>
      <c r="I31" s="115"/>
      <c r="J31" s="115"/>
      <c r="K31" s="115"/>
      <c r="L31" s="115"/>
      <c r="M31" s="115"/>
      <c r="N31" s="115"/>
      <c r="O31" s="116" t="s">
        <v>497</v>
      </c>
      <c r="P31" s="116"/>
      <c r="Q31" s="116"/>
      <c r="R31" s="21"/>
    </row>
    <row r="32" spans="1:21" x14ac:dyDescent="0.25">
      <c r="A32" s="13"/>
      <c r="B32" s="117"/>
      <c r="C32" s="116" t="s">
        <v>498</v>
      </c>
      <c r="D32" s="116"/>
      <c r="E32" s="116"/>
      <c r="F32" s="116" t="s">
        <v>499</v>
      </c>
      <c r="G32" s="116"/>
      <c r="H32" s="116"/>
      <c r="I32" s="116" t="s">
        <v>500</v>
      </c>
      <c r="J32" s="116"/>
      <c r="K32" s="116"/>
      <c r="L32" s="116" t="s">
        <v>474</v>
      </c>
      <c r="M32" s="116"/>
      <c r="N32" s="116"/>
      <c r="O32" s="116" t="s">
        <v>498</v>
      </c>
      <c r="P32" s="116"/>
      <c r="Q32" s="116"/>
      <c r="R32" s="21"/>
    </row>
    <row r="33" spans="1:21" x14ac:dyDescent="0.25">
      <c r="A33" s="13"/>
      <c r="B33" s="20"/>
      <c r="C33" s="116" t="s">
        <v>329</v>
      </c>
      <c r="D33" s="116"/>
      <c r="E33" s="116"/>
      <c r="F33" s="116" t="s">
        <v>501</v>
      </c>
      <c r="G33" s="116"/>
      <c r="H33" s="116"/>
      <c r="I33" s="116" t="s">
        <v>502</v>
      </c>
      <c r="J33" s="116"/>
      <c r="K33" s="116"/>
      <c r="L33" s="116" t="s">
        <v>501</v>
      </c>
      <c r="M33" s="116"/>
      <c r="N33" s="116"/>
      <c r="O33" s="116" t="s">
        <v>485</v>
      </c>
      <c r="P33" s="116"/>
      <c r="Q33" s="116"/>
      <c r="R33" s="21"/>
    </row>
    <row r="34" spans="1:21" x14ac:dyDescent="0.25">
      <c r="A34" s="13"/>
      <c r="B34" s="117" t="s">
        <v>503</v>
      </c>
      <c r="C34" s="116" t="s">
        <v>491</v>
      </c>
      <c r="D34" s="116"/>
      <c r="E34" s="116"/>
      <c r="F34" s="116" t="s">
        <v>491</v>
      </c>
      <c r="G34" s="116"/>
      <c r="H34" s="116"/>
      <c r="I34" s="116" t="s">
        <v>491</v>
      </c>
      <c r="J34" s="116"/>
      <c r="K34" s="116"/>
      <c r="L34" s="116" t="s">
        <v>491</v>
      </c>
      <c r="M34" s="116"/>
      <c r="N34" s="116"/>
      <c r="O34" s="116" t="s">
        <v>491</v>
      </c>
      <c r="P34" s="116"/>
      <c r="Q34" s="116"/>
      <c r="R34" s="21"/>
    </row>
    <row r="35" spans="1:21" x14ac:dyDescent="0.25">
      <c r="A35" s="13"/>
      <c r="B35" s="23" t="s">
        <v>492</v>
      </c>
      <c r="C35" s="23"/>
      <c r="D35" s="24"/>
      <c r="E35" s="50">
        <v>150500</v>
      </c>
      <c r="F35" s="23"/>
      <c r="G35" s="24"/>
      <c r="H35" s="97" t="s">
        <v>254</v>
      </c>
      <c r="I35" s="23"/>
      <c r="J35" s="24"/>
      <c r="K35" s="97" t="s">
        <v>254</v>
      </c>
      <c r="L35" s="23"/>
      <c r="M35" s="24"/>
      <c r="N35" s="50">
        <v>3000</v>
      </c>
      <c r="O35" s="23"/>
      <c r="P35" s="24"/>
      <c r="Q35" s="50">
        <v>147500</v>
      </c>
      <c r="R35" s="24"/>
    </row>
    <row r="36" spans="1:21" x14ac:dyDescent="0.25">
      <c r="A36" s="13"/>
      <c r="B36" s="33" t="s">
        <v>493</v>
      </c>
      <c r="C36" s="33"/>
      <c r="D36" s="28"/>
      <c r="E36" s="34">
        <v>49500</v>
      </c>
      <c r="F36" s="33"/>
      <c r="G36" s="28"/>
      <c r="H36" s="98" t="s">
        <v>254</v>
      </c>
      <c r="I36" s="33"/>
      <c r="J36" s="28"/>
      <c r="K36" s="98" t="s">
        <v>254</v>
      </c>
      <c r="L36" s="33"/>
      <c r="M36" s="28"/>
      <c r="N36" s="98" t="s">
        <v>254</v>
      </c>
      <c r="O36" s="33"/>
      <c r="P36" s="28"/>
      <c r="Q36" s="34">
        <v>49500</v>
      </c>
      <c r="R36" s="28"/>
    </row>
    <row r="37" spans="1:21" x14ac:dyDescent="0.25">
      <c r="A37" s="13"/>
      <c r="B37" s="23" t="s">
        <v>433</v>
      </c>
      <c r="C37" s="23"/>
      <c r="D37" s="24"/>
      <c r="E37" s="50">
        <v>6000</v>
      </c>
      <c r="F37" s="23"/>
      <c r="G37" s="24"/>
      <c r="H37" s="50">
        <v>14600</v>
      </c>
      <c r="I37" s="23"/>
      <c r="J37" s="24"/>
      <c r="K37" s="50">
        <v>3000</v>
      </c>
      <c r="L37" s="23"/>
      <c r="M37" s="24"/>
      <c r="N37" s="97" t="s">
        <v>254</v>
      </c>
      <c r="O37" s="23"/>
      <c r="P37" s="24"/>
      <c r="Q37" s="50">
        <v>17600</v>
      </c>
      <c r="R37" s="24"/>
    </row>
    <row r="38" spans="1:21" x14ac:dyDescent="0.25">
      <c r="A38" s="13"/>
      <c r="B38" s="33" t="s">
        <v>494</v>
      </c>
      <c r="C38" s="33"/>
      <c r="D38" s="28"/>
      <c r="E38" s="34">
        <v>55189</v>
      </c>
      <c r="F38" s="33"/>
      <c r="G38" s="28"/>
      <c r="H38" s="34">
        <v>2500</v>
      </c>
      <c r="I38" s="33"/>
      <c r="J38" s="28"/>
      <c r="K38" s="34">
        <v>21517</v>
      </c>
      <c r="L38" s="33"/>
      <c r="M38" s="28"/>
      <c r="N38" s="98" t="s">
        <v>254</v>
      </c>
      <c r="O38" s="33"/>
      <c r="P38" s="28"/>
      <c r="Q38" s="34">
        <v>36172</v>
      </c>
      <c r="R38" s="28"/>
    </row>
    <row r="39" spans="1:21" ht="15.75" thickBot="1" x14ac:dyDescent="0.3">
      <c r="A39" s="13"/>
      <c r="B39" s="23" t="s">
        <v>495</v>
      </c>
      <c r="C39" s="23"/>
      <c r="D39" s="119"/>
      <c r="E39" s="37">
        <v>15217</v>
      </c>
      <c r="F39" s="23"/>
      <c r="G39" s="119"/>
      <c r="H39" s="37">
        <v>6134</v>
      </c>
      <c r="I39" s="23"/>
      <c r="J39" s="119"/>
      <c r="K39" s="37">
        <v>7717</v>
      </c>
      <c r="L39" s="23"/>
      <c r="M39" s="119"/>
      <c r="N39" s="38" t="s">
        <v>254</v>
      </c>
      <c r="O39" s="23"/>
      <c r="P39" s="119"/>
      <c r="Q39" s="37">
        <v>13634</v>
      </c>
      <c r="R39" s="24"/>
    </row>
    <row r="40" spans="1:21" ht="15.75" thickBot="1" x14ac:dyDescent="0.3">
      <c r="A40" s="13"/>
      <c r="B40" s="27" t="s">
        <v>496</v>
      </c>
      <c r="C40" s="33"/>
      <c r="D40" s="120"/>
      <c r="E40" s="40">
        <v>276406</v>
      </c>
      <c r="F40" s="33"/>
      <c r="G40" s="120"/>
      <c r="H40" s="40">
        <v>23234</v>
      </c>
      <c r="I40" s="33"/>
      <c r="J40" s="120"/>
      <c r="K40" s="40">
        <v>32234</v>
      </c>
      <c r="L40" s="33"/>
      <c r="M40" s="120"/>
      <c r="N40" s="40">
        <v>3000</v>
      </c>
      <c r="O40" s="33"/>
      <c r="P40" s="120"/>
      <c r="Q40" s="40">
        <v>264406</v>
      </c>
      <c r="R40" s="28"/>
    </row>
    <row r="41" spans="1:21" ht="15.75" thickTop="1" x14ac:dyDescent="0.25">
      <c r="A41" s="13"/>
      <c r="B41" s="140" t="s">
        <v>266</v>
      </c>
      <c r="C41" s="140"/>
      <c r="D41" s="140"/>
      <c r="E41" s="140"/>
      <c r="F41" s="140"/>
      <c r="G41" s="140"/>
      <c r="H41" s="140"/>
      <c r="I41" s="140"/>
      <c r="J41" s="140"/>
      <c r="K41" s="140"/>
      <c r="L41" s="140"/>
      <c r="M41" s="140"/>
      <c r="N41" s="140"/>
      <c r="O41" s="140"/>
      <c r="P41" s="140"/>
      <c r="Q41" s="140"/>
      <c r="R41" s="140"/>
      <c r="S41" s="140"/>
      <c r="T41" s="140"/>
      <c r="U41" s="140"/>
    </row>
    <row r="42" spans="1:21" x14ac:dyDescent="0.25">
      <c r="A42" s="13"/>
      <c r="B42" s="20"/>
      <c r="C42" s="123" t="s">
        <v>470</v>
      </c>
      <c r="D42" s="123"/>
      <c r="E42" s="123"/>
      <c r="F42" s="115"/>
      <c r="G42" s="115"/>
      <c r="H42" s="115"/>
      <c r="I42" s="115"/>
      <c r="J42" s="115"/>
      <c r="K42" s="115"/>
      <c r="L42" s="115"/>
      <c r="M42" s="115"/>
      <c r="N42" s="115"/>
      <c r="O42" s="123" t="s">
        <v>470</v>
      </c>
      <c r="P42" s="123"/>
      <c r="Q42" s="123"/>
      <c r="R42" s="21"/>
    </row>
    <row r="43" spans="1:21" x14ac:dyDescent="0.25">
      <c r="A43" s="13"/>
      <c r="B43" s="20"/>
      <c r="C43" s="123" t="s">
        <v>497</v>
      </c>
      <c r="D43" s="123"/>
      <c r="E43" s="123"/>
      <c r="F43" s="115"/>
      <c r="G43" s="115"/>
      <c r="H43" s="115"/>
      <c r="I43" s="115"/>
      <c r="J43" s="115"/>
      <c r="K43" s="115"/>
      <c r="L43" s="115"/>
      <c r="M43" s="115"/>
      <c r="N43" s="115"/>
      <c r="O43" s="123" t="s">
        <v>497</v>
      </c>
      <c r="P43" s="123"/>
      <c r="Q43" s="123"/>
      <c r="R43" s="21"/>
    </row>
    <row r="44" spans="1:21" x14ac:dyDescent="0.25">
      <c r="A44" s="13"/>
      <c r="B44" s="122"/>
      <c r="C44" s="123" t="s">
        <v>498</v>
      </c>
      <c r="D44" s="123"/>
      <c r="E44" s="123"/>
      <c r="F44" s="123" t="s">
        <v>499</v>
      </c>
      <c r="G44" s="123"/>
      <c r="H44" s="123"/>
      <c r="I44" s="123" t="s">
        <v>500</v>
      </c>
      <c r="J44" s="123"/>
      <c r="K44" s="123"/>
      <c r="L44" s="123" t="s">
        <v>474</v>
      </c>
      <c r="M44" s="123"/>
      <c r="N44" s="123"/>
      <c r="O44" s="123" t="s">
        <v>498</v>
      </c>
      <c r="P44" s="123"/>
      <c r="Q44" s="123"/>
      <c r="R44" s="21"/>
    </row>
    <row r="45" spans="1:21" x14ac:dyDescent="0.25">
      <c r="A45" s="13"/>
      <c r="B45" s="122"/>
      <c r="C45" s="123" t="s">
        <v>329</v>
      </c>
      <c r="D45" s="123"/>
      <c r="E45" s="123"/>
      <c r="F45" s="123" t="s">
        <v>501</v>
      </c>
      <c r="G45" s="123"/>
      <c r="H45" s="123"/>
      <c r="I45" s="123" t="s">
        <v>502</v>
      </c>
      <c r="J45" s="123"/>
      <c r="K45" s="123"/>
      <c r="L45" s="123" t="s">
        <v>501</v>
      </c>
      <c r="M45" s="123"/>
      <c r="N45" s="123"/>
      <c r="O45" s="123" t="s">
        <v>485</v>
      </c>
      <c r="P45" s="123"/>
      <c r="Q45" s="123"/>
      <c r="R45" s="21"/>
    </row>
    <row r="46" spans="1:21" x14ac:dyDescent="0.25">
      <c r="A46" s="13"/>
      <c r="B46" s="118" t="s">
        <v>504</v>
      </c>
      <c r="C46" s="123" t="s">
        <v>491</v>
      </c>
      <c r="D46" s="123"/>
      <c r="E46" s="123"/>
      <c r="F46" s="123" t="s">
        <v>491</v>
      </c>
      <c r="G46" s="123"/>
      <c r="H46" s="123"/>
      <c r="I46" s="123" t="s">
        <v>491</v>
      </c>
      <c r="J46" s="123"/>
      <c r="K46" s="123"/>
      <c r="L46" s="123" t="s">
        <v>491</v>
      </c>
      <c r="M46" s="123"/>
      <c r="N46" s="123"/>
      <c r="O46" s="123" t="s">
        <v>491</v>
      </c>
      <c r="P46" s="123"/>
      <c r="Q46" s="123"/>
      <c r="R46" s="21"/>
    </row>
    <row r="47" spans="1:21" x14ac:dyDescent="0.25">
      <c r="A47" s="13"/>
      <c r="B47" s="23" t="s">
        <v>505</v>
      </c>
      <c r="C47" s="23"/>
      <c r="D47" s="24"/>
      <c r="E47" s="50">
        <v>150500</v>
      </c>
      <c r="F47" s="23"/>
      <c r="G47" s="24"/>
      <c r="H47" s="97" t="s">
        <v>254</v>
      </c>
      <c r="I47" s="23"/>
      <c r="J47" s="24"/>
      <c r="K47" s="97" t="s">
        <v>254</v>
      </c>
      <c r="L47" s="23"/>
      <c r="M47" s="24"/>
      <c r="N47" s="50">
        <v>3000</v>
      </c>
      <c r="O47" s="23"/>
      <c r="P47" s="24"/>
      <c r="Q47" s="50">
        <v>147500</v>
      </c>
      <c r="R47" s="24"/>
    </row>
    <row r="48" spans="1:21" x14ac:dyDescent="0.25">
      <c r="A48" s="13"/>
      <c r="B48" s="33" t="s">
        <v>493</v>
      </c>
      <c r="C48" s="33"/>
      <c r="D48" s="28"/>
      <c r="E48" s="34">
        <v>49500</v>
      </c>
      <c r="F48" s="33"/>
      <c r="G48" s="28"/>
      <c r="H48" s="98" t="s">
        <v>254</v>
      </c>
      <c r="I48" s="33"/>
      <c r="J48" s="28"/>
      <c r="K48" s="98" t="s">
        <v>254</v>
      </c>
      <c r="L48" s="33"/>
      <c r="M48" s="28"/>
      <c r="N48" s="98" t="s">
        <v>254</v>
      </c>
      <c r="O48" s="33"/>
      <c r="P48" s="28"/>
      <c r="Q48" s="34">
        <v>49500</v>
      </c>
      <c r="R48" s="28"/>
    </row>
    <row r="49" spans="1:21" x14ac:dyDescent="0.25">
      <c r="A49" s="13"/>
      <c r="B49" s="23" t="s">
        <v>433</v>
      </c>
      <c r="C49" s="23"/>
      <c r="D49" s="24"/>
      <c r="E49" s="50">
        <v>3000</v>
      </c>
      <c r="F49" s="23"/>
      <c r="G49" s="24"/>
      <c r="H49" s="50">
        <v>14600</v>
      </c>
      <c r="I49" s="23"/>
      <c r="J49" s="24"/>
      <c r="K49" s="97" t="s">
        <v>254</v>
      </c>
      <c r="L49" s="23"/>
      <c r="M49" s="24"/>
      <c r="N49" s="97" t="s">
        <v>254</v>
      </c>
      <c r="O49" s="23"/>
      <c r="P49" s="24"/>
      <c r="Q49" s="50">
        <v>17600</v>
      </c>
      <c r="R49" s="24"/>
    </row>
    <row r="50" spans="1:21" x14ac:dyDescent="0.25">
      <c r="A50" s="13"/>
      <c r="B50" s="33" t="s">
        <v>494</v>
      </c>
      <c r="C50" s="33"/>
      <c r="D50" s="28"/>
      <c r="E50" s="34">
        <v>55189</v>
      </c>
      <c r="F50" s="33"/>
      <c r="G50" s="28"/>
      <c r="H50" s="34">
        <v>2500</v>
      </c>
      <c r="I50" s="33"/>
      <c r="J50" s="28"/>
      <c r="K50" s="34">
        <v>21517</v>
      </c>
      <c r="L50" s="33"/>
      <c r="M50" s="28"/>
      <c r="N50" s="98" t="s">
        <v>254</v>
      </c>
      <c r="O50" s="33"/>
      <c r="P50" s="28"/>
      <c r="Q50" s="34">
        <v>36172</v>
      </c>
      <c r="R50" s="28"/>
    </row>
    <row r="51" spans="1:21" ht="15.75" thickBot="1" x14ac:dyDescent="0.3">
      <c r="A51" s="13"/>
      <c r="B51" s="23" t="s">
        <v>495</v>
      </c>
      <c r="C51" s="23"/>
      <c r="D51" s="119"/>
      <c r="E51" s="37">
        <v>14101</v>
      </c>
      <c r="F51" s="23"/>
      <c r="G51" s="119"/>
      <c r="H51" s="37">
        <v>6134</v>
      </c>
      <c r="I51" s="23"/>
      <c r="J51" s="119"/>
      <c r="K51" s="37">
        <v>6601</v>
      </c>
      <c r="L51" s="23"/>
      <c r="M51" s="119"/>
      <c r="N51" s="38" t="s">
        <v>254</v>
      </c>
      <c r="O51" s="23"/>
      <c r="P51" s="119"/>
      <c r="Q51" s="37">
        <v>13634</v>
      </c>
      <c r="R51" s="24"/>
    </row>
    <row r="52" spans="1:21" ht="15.75" thickBot="1" x14ac:dyDescent="0.3">
      <c r="A52" s="13"/>
      <c r="B52" s="27" t="s">
        <v>496</v>
      </c>
      <c r="C52" s="33"/>
      <c r="D52" s="120"/>
      <c r="E52" s="40">
        <v>272290</v>
      </c>
      <c r="F52" s="33"/>
      <c r="G52" s="120"/>
      <c r="H52" s="40">
        <v>23234</v>
      </c>
      <c r="I52" s="33"/>
      <c r="J52" s="120"/>
      <c r="K52" s="40">
        <v>28118</v>
      </c>
      <c r="L52" s="33"/>
      <c r="M52" s="120"/>
      <c r="N52" s="40">
        <v>3000</v>
      </c>
      <c r="O52" s="33"/>
      <c r="P52" s="120"/>
      <c r="Q52" s="40">
        <v>264406</v>
      </c>
      <c r="R52" s="28"/>
    </row>
    <row r="53" spans="1:21" ht="15.75" thickTop="1" x14ac:dyDescent="0.25">
      <c r="A53" s="13"/>
      <c r="B53" s="5"/>
    </row>
    <row r="54" spans="1:21" x14ac:dyDescent="0.25">
      <c r="A54" s="13"/>
      <c r="B54" s="55"/>
      <c r="C54" s="55"/>
      <c r="D54" s="55"/>
      <c r="E54" s="55"/>
      <c r="F54" s="55"/>
      <c r="G54" s="55"/>
      <c r="H54" s="55"/>
      <c r="I54" s="55"/>
      <c r="J54" s="55"/>
      <c r="K54" s="55"/>
      <c r="L54" s="55"/>
      <c r="M54" s="55"/>
      <c r="N54" s="55"/>
      <c r="O54" s="55"/>
      <c r="P54" s="55"/>
      <c r="Q54" s="55"/>
      <c r="R54" s="55"/>
      <c r="S54" s="55"/>
      <c r="T54" s="55"/>
      <c r="U54" s="55"/>
    </row>
    <row r="55" spans="1:21" x14ac:dyDescent="0.25">
      <c r="A55" s="13"/>
      <c r="B55" s="20"/>
      <c r="C55" s="116" t="s">
        <v>470</v>
      </c>
      <c r="D55" s="116"/>
      <c r="E55" s="116"/>
      <c r="F55" s="115"/>
      <c r="G55" s="115"/>
      <c r="H55" s="115"/>
      <c r="I55" s="115"/>
      <c r="J55" s="115"/>
      <c r="K55" s="115"/>
      <c r="L55" s="115"/>
      <c r="M55" s="115"/>
      <c r="N55" s="115"/>
      <c r="O55" s="116" t="s">
        <v>470</v>
      </c>
      <c r="P55" s="116"/>
      <c r="Q55" s="116"/>
      <c r="R55" s="21"/>
    </row>
    <row r="56" spans="1:21" x14ac:dyDescent="0.25">
      <c r="A56" s="13"/>
      <c r="B56" s="20"/>
      <c r="C56" s="116" t="s">
        <v>497</v>
      </c>
      <c r="D56" s="116"/>
      <c r="E56" s="116"/>
      <c r="F56" s="115"/>
      <c r="G56" s="115"/>
      <c r="H56" s="115"/>
      <c r="I56" s="115"/>
      <c r="J56" s="115"/>
      <c r="K56" s="115"/>
      <c r="L56" s="115"/>
      <c r="M56" s="115"/>
      <c r="N56" s="115"/>
      <c r="O56" s="116" t="s">
        <v>497</v>
      </c>
      <c r="P56" s="116"/>
      <c r="Q56" s="116"/>
      <c r="R56" s="21"/>
    </row>
    <row r="57" spans="1:21" x14ac:dyDescent="0.25">
      <c r="A57" s="13"/>
      <c r="B57" s="117"/>
      <c r="C57" s="116" t="s">
        <v>498</v>
      </c>
      <c r="D57" s="116"/>
      <c r="E57" s="116"/>
      <c r="F57" s="116" t="s">
        <v>499</v>
      </c>
      <c r="G57" s="116"/>
      <c r="H57" s="116"/>
      <c r="I57" s="116" t="s">
        <v>500</v>
      </c>
      <c r="J57" s="116"/>
      <c r="K57" s="116"/>
      <c r="L57" s="116" t="s">
        <v>474</v>
      </c>
      <c r="M57" s="116"/>
      <c r="N57" s="116"/>
      <c r="O57" s="116" t="s">
        <v>498</v>
      </c>
      <c r="P57" s="116"/>
      <c r="Q57" s="116"/>
      <c r="R57" s="21"/>
    </row>
    <row r="58" spans="1:21" x14ac:dyDescent="0.25">
      <c r="A58" s="13"/>
      <c r="B58" s="117"/>
      <c r="C58" s="116" t="s">
        <v>329</v>
      </c>
      <c r="D58" s="116"/>
      <c r="E58" s="116"/>
      <c r="F58" s="116" t="s">
        <v>501</v>
      </c>
      <c r="G58" s="116"/>
      <c r="H58" s="116"/>
      <c r="I58" s="116" t="s">
        <v>502</v>
      </c>
      <c r="J58" s="116"/>
      <c r="K58" s="116"/>
      <c r="L58" s="116" t="s">
        <v>501</v>
      </c>
      <c r="M58" s="116"/>
      <c r="N58" s="116"/>
      <c r="O58" s="116" t="s">
        <v>485</v>
      </c>
      <c r="P58" s="116"/>
      <c r="Q58" s="116"/>
      <c r="R58" s="21"/>
    </row>
    <row r="59" spans="1:21" x14ac:dyDescent="0.25">
      <c r="A59" s="13"/>
      <c r="B59" s="118" t="s">
        <v>506</v>
      </c>
      <c r="C59" s="116" t="s">
        <v>491</v>
      </c>
      <c r="D59" s="116"/>
      <c r="E59" s="116"/>
      <c r="F59" s="116" t="s">
        <v>491</v>
      </c>
      <c r="G59" s="116"/>
      <c r="H59" s="116"/>
      <c r="I59" s="116" t="s">
        <v>491</v>
      </c>
      <c r="J59" s="116"/>
      <c r="K59" s="116"/>
      <c r="L59" s="116" t="s">
        <v>491</v>
      </c>
      <c r="M59" s="116"/>
      <c r="N59" s="116"/>
      <c r="O59" s="116" t="s">
        <v>491</v>
      </c>
      <c r="P59" s="116"/>
      <c r="Q59" s="116"/>
      <c r="R59" s="21"/>
    </row>
    <row r="60" spans="1:21" x14ac:dyDescent="0.25">
      <c r="A60" s="13"/>
      <c r="B60" s="23" t="s">
        <v>492</v>
      </c>
      <c r="C60" s="23"/>
      <c r="D60" s="24"/>
      <c r="E60" s="97" t="s">
        <v>254</v>
      </c>
      <c r="F60" s="23"/>
      <c r="G60" s="24"/>
      <c r="H60" s="97" t="s">
        <v>254</v>
      </c>
      <c r="I60" s="23"/>
      <c r="J60" s="24"/>
      <c r="K60" s="97" t="s">
        <v>254</v>
      </c>
      <c r="L60" s="23"/>
      <c r="M60" s="24"/>
      <c r="N60" s="97" t="s">
        <v>254</v>
      </c>
      <c r="O60" s="23"/>
      <c r="P60" s="24"/>
      <c r="Q60" s="97" t="s">
        <v>254</v>
      </c>
      <c r="R60" s="24"/>
    </row>
    <row r="61" spans="1:21" x14ac:dyDescent="0.25">
      <c r="A61" s="13"/>
      <c r="B61" s="33" t="s">
        <v>493</v>
      </c>
      <c r="C61" s="33"/>
      <c r="D61" s="28"/>
      <c r="E61" s="98" t="s">
        <v>254</v>
      </c>
      <c r="F61" s="33"/>
      <c r="G61" s="28"/>
      <c r="H61" s="98" t="s">
        <v>254</v>
      </c>
      <c r="I61" s="33"/>
      <c r="J61" s="28"/>
      <c r="K61" s="98" t="s">
        <v>254</v>
      </c>
      <c r="L61" s="33"/>
      <c r="M61" s="28"/>
      <c r="N61" s="98" t="s">
        <v>254</v>
      </c>
      <c r="O61" s="33"/>
      <c r="P61" s="28"/>
      <c r="Q61" s="98" t="s">
        <v>254</v>
      </c>
      <c r="R61" s="28"/>
    </row>
    <row r="62" spans="1:21" x14ac:dyDescent="0.25">
      <c r="A62" s="13"/>
      <c r="B62" s="23" t="s">
        <v>433</v>
      </c>
      <c r="C62" s="23"/>
      <c r="D62" s="24"/>
      <c r="E62" s="50">
        <v>3000</v>
      </c>
      <c r="F62" s="23"/>
      <c r="G62" s="24"/>
      <c r="H62" s="97" t="s">
        <v>254</v>
      </c>
      <c r="I62" s="23"/>
      <c r="J62" s="24"/>
      <c r="K62" s="50">
        <v>3000</v>
      </c>
      <c r="L62" s="23"/>
      <c r="M62" s="24"/>
      <c r="N62" s="97" t="s">
        <v>254</v>
      </c>
      <c r="O62" s="23"/>
      <c r="P62" s="24"/>
      <c r="Q62" s="97" t="s">
        <v>254</v>
      </c>
      <c r="R62" s="24"/>
    </row>
    <row r="63" spans="1:21" x14ac:dyDescent="0.25">
      <c r="A63" s="13"/>
      <c r="B63" s="33" t="s">
        <v>494</v>
      </c>
      <c r="C63" s="33"/>
      <c r="D63" s="28"/>
      <c r="E63" s="98" t="s">
        <v>254</v>
      </c>
      <c r="F63" s="33"/>
      <c r="G63" s="28"/>
      <c r="H63" s="98" t="s">
        <v>254</v>
      </c>
      <c r="I63" s="33"/>
      <c r="J63" s="28"/>
      <c r="K63" s="98" t="s">
        <v>254</v>
      </c>
      <c r="L63" s="33"/>
      <c r="M63" s="28"/>
      <c r="N63" s="98" t="s">
        <v>254</v>
      </c>
      <c r="O63" s="33"/>
      <c r="P63" s="28"/>
      <c r="Q63" s="98" t="s">
        <v>254</v>
      </c>
      <c r="R63" s="28"/>
    </row>
    <row r="64" spans="1:21" ht="15.75" thickBot="1" x14ac:dyDescent="0.3">
      <c r="A64" s="13"/>
      <c r="B64" s="23" t="s">
        <v>495</v>
      </c>
      <c r="C64" s="23"/>
      <c r="D64" s="119"/>
      <c r="E64" s="37">
        <v>1116</v>
      </c>
      <c r="F64" s="23"/>
      <c r="G64" s="119"/>
      <c r="H64" s="38" t="s">
        <v>254</v>
      </c>
      <c r="I64" s="23"/>
      <c r="J64" s="119"/>
      <c r="K64" s="37">
        <v>1116</v>
      </c>
      <c r="L64" s="23"/>
      <c r="M64" s="119"/>
      <c r="N64" s="38" t="s">
        <v>254</v>
      </c>
      <c r="O64" s="23"/>
      <c r="P64" s="119"/>
      <c r="Q64" s="38" t="s">
        <v>254</v>
      </c>
      <c r="R64" s="24"/>
    </row>
    <row r="65" spans="1:21" ht="15.75" thickBot="1" x14ac:dyDescent="0.3">
      <c r="A65" s="13"/>
      <c r="B65" s="27" t="s">
        <v>496</v>
      </c>
      <c r="C65" s="33"/>
      <c r="D65" s="120"/>
      <c r="E65" s="40">
        <v>4116</v>
      </c>
      <c r="F65" s="33"/>
      <c r="G65" s="120"/>
      <c r="H65" s="121" t="s">
        <v>254</v>
      </c>
      <c r="I65" s="33"/>
      <c r="J65" s="120"/>
      <c r="K65" s="40">
        <v>4116</v>
      </c>
      <c r="L65" s="33"/>
      <c r="M65" s="120"/>
      <c r="N65" s="121" t="s">
        <v>254</v>
      </c>
      <c r="O65" s="33"/>
      <c r="P65" s="120"/>
      <c r="Q65" s="121" t="s">
        <v>254</v>
      </c>
      <c r="R65" s="28"/>
    </row>
    <row r="66" spans="1:21" ht="15.75" thickTop="1" x14ac:dyDescent="0.25">
      <c r="A66" s="13"/>
      <c r="B66" s="139"/>
      <c r="C66" s="139"/>
      <c r="D66" s="139"/>
      <c r="E66" s="139"/>
      <c r="F66" s="139"/>
      <c r="G66" s="139"/>
      <c r="H66" s="139"/>
      <c r="I66" s="139"/>
      <c r="J66" s="139"/>
      <c r="K66" s="139"/>
      <c r="L66" s="139"/>
      <c r="M66" s="139"/>
      <c r="N66" s="139"/>
      <c r="O66" s="139"/>
      <c r="P66" s="139"/>
      <c r="Q66" s="139"/>
      <c r="R66" s="139"/>
      <c r="S66" s="139"/>
      <c r="T66" s="139"/>
      <c r="U66" s="139"/>
    </row>
    <row r="67" spans="1:21" x14ac:dyDescent="0.25">
      <c r="A67" s="13"/>
      <c r="B67" s="20"/>
      <c r="C67" s="21"/>
      <c r="D67" s="123" t="s">
        <v>470</v>
      </c>
      <c r="E67" s="123"/>
      <c r="F67" s="21"/>
      <c r="G67" s="115"/>
      <c r="H67" s="115"/>
      <c r="I67" s="21"/>
      <c r="J67" s="115"/>
      <c r="K67" s="115"/>
      <c r="L67" s="21"/>
      <c r="M67" s="115"/>
      <c r="N67" s="115"/>
      <c r="O67" s="21"/>
      <c r="P67" s="123" t="s">
        <v>470</v>
      </c>
      <c r="Q67" s="123"/>
      <c r="R67" s="21"/>
    </row>
    <row r="68" spans="1:21" x14ac:dyDescent="0.25">
      <c r="A68" s="13"/>
      <c r="B68" s="20"/>
      <c r="C68" s="21"/>
      <c r="D68" s="115" t="s">
        <v>497</v>
      </c>
      <c r="E68" s="115"/>
      <c r="F68" s="21"/>
      <c r="G68" s="115"/>
      <c r="H68" s="115"/>
      <c r="I68" s="21"/>
      <c r="J68" s="115"/>
      <c r="K68" s="115"/>
      <c r="L68" s="21"/>
      <c r="M68" s="115"/>
      <c r="N68" s="115"/>
      <c r="O68" s="21"/>
      <c r="P68" s="123" t="s">
        <v>497</v>
      </c>
      <c r="Q68" s="123"/>
      <c r="R68" s="21"/>
    </row>
    <row r="69" spans="1:21" x14ac:dyDescent="0.25">
      <c r="A69" s="13"/>
      <c r="B69" s="95"/>
      <c r="C69" s="21"/>
      <c r="D69" s="115" t="s">
        <v>498</v>
      </c>
      <c r="E69" s="115"/>
      <c r="F69" s="21"/>
      <c r="G69" s="123" t="s">
        <v>499</v>
      </c>
      <c r="H69" s="123"/>
      <c r="I69" s="21"/>
      <c r="J69" s="123" t="s">
        <v>500</v>
      </c>
      <c r="K69" s="123"/>
      <c r="L69" s="21"/>
      <c r="M69" s="123" t="s">
        <v>474</v>
      </c>
      <c r="N69" s="123"/>
      <c r="O69" s="21"/>
      <c r="P69" s="123" t="s">
        <v>498</v>
      </c>
      <c r="Q69" s="123"/>
      <c r="R69" s="21"/>
    </row>
    <row r="70" spans="1:21" x14ac:dyDescent="0.25">
      <c r="A70" s="13"/>
      <c r="B70" s="122"/>
      <c r="C70" s="21"/>
      <c r="D70" s="115" t="s">
        <v>329</v>
      </c>
      <c r="E70" s="115"/>
      <c r="F70" s="21"/>
      <c r="G70" s="123" t="s">
        <v>501</v>
      </c>
      <c r="H70" s="123"/>
      <c r="I70" s="21"/>
      <c r="J70" s="123" t="s">
        <v>502</v>
      </c>
      <c r="K70" s="123"/>
      <c r="L70" s="21"/>
      <c r="M70" s="123" t="s">
        <v>501</v>
      </c>
      <c r="N70" s="123"/>
      <c r="O70" s="21"/>
      <c r="P70" s="123" t="s">
        <v>485</v>
      </c>
      <c r="Q70" s="123"/>
      <c r="R70" s="21"/>
    </row>
    <row r="71" spans="1:21" ht="26.25" x14ac:dyDescent="0.25">
      <c r="A71" s="13"/>
      <c r="B71" s="118" t="s">
        <v>507</v>
      </c>
      <c r="C71" s="21"/>
      <c r="D71" s="123" t="s">
        <v>491</v>
      </c>
      <c r="E71" s="123"/>
      <c r="F71" s="21"/>
      <c r="G71" s="123" t="s">
        <v>491</v>
      </c>
      <c r="H71" s="123"/>
      <c r="I71" s="21"/>
      <c r="J71" s="123" t="s">
        <v>491</v>
      </c>
      <c r="K71" s="123"/>
      <c r="L71" s="21"/>
      <c r="M71" s="123" t="s">
        <v>491</v>
      </c>
      <c r="N71" s="123"/>
      <c r="O71" s="21"/>
      <c r="P71" s="123" t="s">
        <v>491</v>
      </c>
      <c r="Q71" s="123"/>
      <c r="R71" s="21"/>
    </row>
    <row r="72" spans="1:21" x14ac:dyDescent="0.25">
      <c r="A72" s="13"/>
      <c r="B72" s="23" t="s">
        <v>505</v>
      </c>
      <c r="C72" s="24"/>
      <c r="D72" s="23" t="s">
        <v>250</v>
      </c>
      <c r="E72" s="97">
        <v>6.44</v>
      </c>
      <c r="F72" s="24"/>
      <c r="G72" s="23" t="s">
        <v>250</v>
      </c>
      <c r="H72" s="97" t="s">
        <v>254</v>
      </c>
      <c r="I72" s="24"/>
      <c r="J72" s="23" t="s">
        <v>250</v>
      </c>
      <c r="K72" s="97" t="s">
        <v>254</v>
      </c>
      <c r="L72" s="24"/>
      <c r="M72" s="23" t="s">
        <v>250</v>
      </c>
      <c r="N72" s="97">
        <v>6.44</v>
      </c>
      <c r="O72" s="24"/>
      <c r="P72" s="23" t="s">
        <v>250</v>
      </c>
      <c r="Q72" s="97">
        <v>6.44</v>
      </c>
      <c r="R72" s="24"/>
    </row>
    <row r="73" spans="1:21" x14ac:dyDescent="0.25">
      <c r="A73" s="13"/>
      <c r="B73" s="33" t="s">
        <v>493</v>
      </c>
      <c r="C73" s="28"/>
      <c r="D73" s="33"/>
      <c r="E73" s="98">
        <v>6.44</v>
      </c>
      <c r="F73" s="28"/>
      <c r="G73" s="33"/>
      <c r="H73" s="98" t="s">
        <v>254</v>
      </c>
      <c r="I73" s="28"/>
      <c r="J73" s="33"/>
      <c r="K73" s="98" t="s">
        <v>254</v>
      </c>
      <c r="L73" s="28"/>
      <c r="M73" s="33"/>
      <c r="N73" s="98" t="s">
        <v>254</v>
      </c>
      <c r="O73" s="28"/>
      <c r="P73" s="33"/>
      <c r="Q73" s="98">
        <v>6.44</v>
      </c>
      <c r="R73" s="28"/>
    </row>
    <row r="74" spans="1:21" x14ac:dyDescent="0.25">
      <c r="A74" s="13"/>
      <c r="B74" s="23" t="s">
        <v>433</v>
      </c>
      <c r="C74" s="24"/>
      <c r="D74" s="23"/>
      <c r="E74" s="97">
        <v>6.48</v>
      </c>
      <c r="F74" s="24"/>
      <c r="G74" s="23"/>
      <c r="H74" s="97">
        <v>8.82</v>
      </c>
      <c r="I74" s="24"/>
      <c r="J74" s="23"/>
      <c r="K74" s="97">
        <v>7.99</v>
      </c>
      <c r="L74" s="24"/>
      <c r="M74" s="23"/>
      <c r="N74" s="97" t="s">
        <v>254</v>
      </c>
      <c r="O74" s="24"/>
      <c r="P74" s="23"/>
      <c r="Q74" s="97">
        <v>8.16</v>
      </c>
      <c r="R74" s="24"/>
    </row>
    <row r="75" spans="1:21" x14ac:dyDescent="0.25">
      <c r="A75" s="13"/>
      <c r="B75" s="33" t="s">
        <v>494</v>
      </c>
      <c r="C75" s="28"/>
      <c r="D75" s="33"/>
      <c r="E75" s="98">
        <v>4.63</v>
      </c>
      <c r="F75" s="28"/>
      <c r="G75" s="33"/>
      <c r="H75" s="98">
        <v>8.58</v>
      </c>
      <c r="I75" s="28"/>
      <c r="J75" s="33"/>
      <c r="K75" s="98">
        <v>5.41</v>
      </c>
      <c r="L75" s="28"/>
      <c r="M75" s="33"/>
      <c r="N75" s="98" t="s">
        <v>254</v>
      </c>
      <c r="O75" s="28"/>
      <c r="P75" s="33"/>
      <c r="Q75" s="98">
        <v>4.4400000000000004</v>
      </c>
      <c r="R75" s="28"/>
    </row>
    <row r="76" spans="1:21" ht="15.75" thickBot="1" x14ac:dyDescent="0.3">
      <c r="A76" s="13"/>
      <c r="B76" s="23" t="s">
        <v>495</v>
      </c>
      <c r="C76" s="24"/>
      <c r="D76" s="36"/>
      <c r="E76" s="38">
        <v>5.67</v>
      </c>
      <c r="F76" s="24"/>
      <c r="G76" s="36"/>
      <c r="H76" s="38">
        <v>8.24</v>
      </c>
      <c r="I76" s="24"/>
      <c r="J76" s="36"/>
      <c r="K76" s="38">
        <v>6.65</v>
      </c>
      <c r="L76" s="24"/>
      <c r="M76" s="36"/>
      <c r="N76" s="38" t="s">
        <v>254</v>
      </c>
      <c r="O76" s="24"/>
      <c r="P76" s="36"/>
      <c r="Q76" s="38">
        <v>6.27</v>
      </c>
      <c r="R76" s="24"/>
    </row>
    <row r="77" spans="1:21" ht="15.75" thickBot="1" x14ac:dyDescent="0.3">
      <c r="A77" s="13"/>
      <c r="B77" s="27" t="s">
        <v>496</v>
      </c>
      <c r="C77" s="28"/>
      <c r="D77" s="39" t="s">
        <v>250</v>
      </c>
      <c r="E77" s="121">
        <v>6.04</v>
      </c>
      <c r="F77" s="28"/>
      <c r="G77" s="39" t="s">
        <v>250</v>
      </c>
      <c r="H77" s="121">
        <v>8.64</v>
      </c>
      <c r="I77" s="28"/>
      <c r="J77" s="39" t="s">
        <v>250</v>
      </c>
      <c r="K77" s="121">
        <v>5.95</v>
      </c>
      <c r="L77" s="28"/>
      <c r="M77" s="39" t="s">
        <v>250</v>
      </c>
      <c r="N77" s="121">
        <v>6.44</v>
      </c>
      <c r="O77" s="28"/>
      <c r="P77" s="39" t="s">
        <v>250</v>
      </c>
      <c r="Q77" s="121">
        <v>6.27</v>
      </c>
      <c r="R77" s="28"/>
    </row>
    <row r="78" spans="1:21" ht="15.75" thickTop="1" x14ac:dyDescent="0.25">
      <c r="A78" s="13"/>
      <c r="B78" s="141"/>
      <c r="C78" s="141"/>
      <c r="D78" s="141"/>
      <c r="E78" s="141"/>
      <c r="F78" s="141"/>
      <c r="G78" s="141"/>
      <c r="H78" s="141"/>
      <c r="I78" s="141"/>
      <c r="J78" s="141"/>
      <c r="K78" s="141"/>
      <c r="L78" s="141"/>
      <c r="M78" s="141"/>
      <c r="N78" s="141"/>
      <c r="O78" s="141"/>
      <c r="P78" s="141"/>
      <c r="Q78" s="141"/>
      <c r="R78" s="141"/>
      <c r="S78" s="141"/>
      <c r="T78" s="141"/>
      <c r="U78" s="141"/>
    </row>
    <row r="79" spans="1:21" x14ac:dyDescent="0.25">
      <c r="A79" s="13"/>
      <c r="B79" s="124"/>
      <c r="C79" s="124"/>
      <c r="D79" s="132" t="s">
        <v>470</v>
      </c>
      <c r="E79" s="132"/>
      <c r="F79" s="124"/>
      <c r="G79" s="124"/>
      <c r="H79" s="125"/>
      <c r="I79" s="124"/>
      <c r="J79" s="124"/>
      <c r="K79" s="125"/>
      <c r="L79" s="124"/>
      <c r="M79" s="124"/>
      <c r="N79" s="125"/>
      <c r="O79" s="124"/>
      <c r="P79" s="115" t="s">
        <v>470</v>
      </c>
      <c r="Q79" s="115"/>
      <c r="R79" s="124"/>
    </row>
    <row r="80" spans="1:21" x14ac:dyDescent="0.25">
      <c r="A80" s="13"/>
      <c r="B80" s="126"/>
      <c r="C80" s="127"/>
      <c r="D80" s="133" t="s">
        <v>508</v>
      </c>
      <c r="E80" s="133"/>
      <c r="F80" s="127"/>
      <c r="G80" s="133"/>
      <c r="H80" s="133"/>
      <c r="I80" s="127"/>
      <c r="J80" s="133"/>
      <c r="K80" s="133"/>
      <c r="L80" s="127"/>
      <c r="M80" s="133"/>
      <c r="N80" s="133"/>
      <c r="O80" s="127"/>
      <c r="P80" s="133" t="s">
        <v>508</v>
      </c>
      <c r="Q80" s="133"/>
      <c r="R80" s="127"/>
    </row>
    <row r="81" spans="1:18" x14ac:dyDescent="0.25">
      <c r="A81" s="13"/>
      <c r="B81" s="126"/>
      <c r="C81" s="127"/>
      <c r="D81" s="134" t="s">
        <v>509</v>
      </c>
      <c r="E81" s="134"/>
      <c r="F81" s="127"/>
      <c r="G81" s="133"/>
      <c r="H81" s="133"/>
      <c r="I81" s="127"/>
      <c r="J81" s="133"/>
      <c r="K81" s="133"/>
      <c r="L81" s="127"/>
      <c r="M81" s="133"/>
      <c r="N81" s="133"/>
      <c r="O81" s="127"/>
      <c r="P81" s="133" t="s">
        <v>509</v>
      </c>
      <c r="Q81" s="133"/>
      <c r="R81" s="127"/>
    </row>
    <row r="82" spans="1:18" x14ac:dyDescent="0.25">
      <c r="A82" s="13"/>
      <c r="B82" s="124"/>
      <c r="C82" s="124"/>
      <c r="D82" s="133" t="s">
        <v>510</v>
      </c>
      <c r="E82" s="133"/>
      <c r="F82" s="128"/>
      <c r="G82" s="124"/>
      <c r="H82" s="125"/>
      <c r="I82" s="124"/>
      <c r="J82" s="124"/>
      <c r="K82" s="125"/>
      <c r="L82" s="124"/>
      <c r="M82" s="124"/>
      <c r="N82" s="125"/>
      <c r="O82" s="124"/>
      <c r="P82" s="133" t="s">
        <v>510</v>
      </c>
      <c r="Q82" s="133"/>
      <c r="R82" s="127"/>
    </row>
    <row r="83" spans="1:18" x14ac:dyDescent="0.25">
      <c r="A83" s="13"/>
      <c r="B83" s="129"/>
      <c r="C83" s="127"/>
      <c r="D83" s="134" t="s">
        <v>511</v>
      </c>
      <c r="E83" s="134"/>
      <c r="F83" s="127"/>
      <c r="G83" s="134" t="s">
        <v>499</v>
      </c>
      <c r="H83" s="134"/>
      <c r="I83" s="127"/>
      <c r="J83" s="134" t="s">
        <v>500</v>
      </c>
      <c r="K83" s="134"/>
      <c r="L83" s="127"/>
      <c r="M83" s="134" t="s">
        <v>474</v>
      </c>
      <c r="N83" s="134"/>
      <c r="O83" s="127"/>
      <c r="P83" s="133" t="s">
        <v>511</v>
      </c>
      <c r="Q83" s="133"/>
      <c r="R83" s="127"/>
    </row>
    <row r="84" spans="1:18" x14ac:dyDescent="0.25">
      <c r="A84" s="13"/>
      <c r="B84" s="130"/>
      <c r="C84" s="127"/>
      <c r="D84" s="134" t="s">
        <v>329</v>
      </c>
      <c r="E84" s="134"/>
      <c r="F84" s="127"/>
      <c r="G84" s="134" t="s">
        <v>501</v>
      </c>
      <c r="H84" s="134"/>
      <c r="I84" s="127"/>
      <c r="J84" s="134" t="s">
        <v>502</v>
      </c>
      <c r="K84" s="134"/>
      <c r="L84" s="127"/>
      <c r="M84" s="134" t="s">
        <v>501</v>
      </c>
      <c r="N84" s="134"/>
      <c r="O84" s="127"/>
      <c r="P84" s="134" t="s">
        <v>485</v>
      </c>
      <c r="Q84" s="134"/>
      <c r="R84" s="127"/>
    </row>
    <row r="85" spans="1:18" x14ac:dyDescent="0.25">
      <c r="A85" s="13"/>
      <c r="B85" s="131" t="s">
        <v>506</v>
      </c>
      <c r="C85" s="127"/>
      <c r="D85" s="134" t="s">
        <v>491</v>
      </c>
      <c r="E85" s="134"/>
      <c r="F85" s="127"/>
      <c r="G85" s="134" t="s">
        <v>491</v>
      </c>
      <c r="H85" s="134"/>
      <c r="I85" s="127"/>
      <c r="J85" s="134" t="s">
        <v>491</v>
      </c>
      <c r="K85" s="134"/>
      <c r="L85" s="127"/>
      <c r="M85" s="134" t="s">
        <v>491</v>
      </c>
      <c r="N85" s="134"/>
      <c r="O85" s="127"/>
      <c r="P85" s="134" t="s">
        <v>491</v>
      </c>
      <c r="Q85" s="134"/>
      <c r="R85" s="127"/>
    </row>
    <row r="86" spans="1:18" x14ac:dyDescent="0.25">
      <c r="A86" s="13"/>
      <c r="B86" s="23" t="s">
        <v>492</v>
      </c>
      <c r="C86" s="24"/>
      <c r="D86" s="23" t="s">
        <v>250</v>
      </c>
      <c r="E86" s="97" t="s">
        <v>254</v>
      </c>
      <c r="F86" s="24"/>
      <c r="G86" s="23" t="s">
        <v>250</v>
      </c>
      <c r="H86" s="97" t="s">
        <v>254</v>
      </c>
      <c r="I86" s="24"/>
      <c r="J86" s="23" t="s">
        <v>250</v>
      </c>
      <c r="K86" s="97" t="s">
        <v>254</v>
      </c>
      <c r="L86" s="24"/>
      <c r="M86" s="23" t="s">
        <v>250</v>
      </c>
      <c r="N86" s="97" t="s">
        <v>254</v>
      </c>
      <c r="O86" s="24"/>
      <c r="P86" s="23" t="s">
        <v>250</v>
      </c>
      <c r="Q86" s="97" t="s">
        <v>254</v>
      </c>
      <c r="R86" s="24"/>
    </row>
    <row r="87" spans="1:18" x14ac:dyDescent="0.25">
      <c r="A87" s="13"/>
      <c r="B87" s="33" t="s">
        <v>493</v>
      </c>
      <c r="C87" s="28"/>
      <c r="D87" s="33"/>
      <c r="E87" s="98" t="s">
        <v>254</v>
      </c>
      <c r="F87" s="28"/>
      <c r="G87" s="33"/>
      <c r="H87" s="98" t="s">
        <v>254</v>
      </c>
      <c r="I87" s="28"/>
      <c r="J87" s="33"/>
      <c r="K87" s="98" t="s">
        <v>254</v>
      </c>
      <c r="L87" s="28"/>
      <c r="M87" s="33"/>
      <c r="N87" s="98" t="s">
        <v>254</v>
      </c>
      <c r="O87" s="28"/>
      <c r="P87" s="33"/>
      <c r="Q87" s="98" t="s">
        <v>254</v>
      </c>
      <c r="R87" s="28"/>
    </row>
    <row r="88" spans="1:18" x14ac:dyDescent="0.25">
      <c r="A88" s="13"/>
      <c r="B88" s="23" t="s">
        <v>433</v>
      </c>
      <c r="C88" s="24"/>
      <c r="D88" s="23"/>
      <c r="E88" s="97">
        <v>7.99</v>
      </c>
      <c r="F88" s="24"/>
      <c r="G88" s="23"/>
      <c r="H88" s="97" t="s">
        <v>254</v>
      </c>
      <c r="I88" s="24"/>
      <c r="J88" s="23"/>
      <c r="K88" s="97">
        <v>7.99</v>
      </c>
      <c r="L88" s="24"/>
      <c r="M88" s="23"/>
      <c r="N88" s="97" t="s">
        <v>254</v>
      </c>
      <c r="O88" s="24"/>
      <c r="P88" s="23"/>
      <c r="Q88" s="97" t="s">
        <v>254</v>
      </c>
      <c r="R88" s="24"/>
    </row>
    <row r="89" spans="1:18" x14ac:dyDescent="0.25">
      <c r="A89" s="13"/>
      <c r="B89" s="33" t="s">
        <v>494</v>
      </c>
      <c r="C89" s="28"/>
      <c r="D89" s="33"/>
      <c r="E89" s="98" t="s">
        <v>254</v>
      </c>
      <c r="F89" s="28"/>
      <c r="G89" s="33"/>
      <c r="H89" s="98" t="s">
        <v>254</v>
      </c>
      <c r="I89" s="28"/>
      <c r="J89" s="33"/>
      <c r="K89" s="98" t="s">
        <v>254</v>
      </c>
      <c r="L89" s="28"/>
      <c r="M89" s="33"/>
      <c r="N89" s="98" t="s">
        <v>254</v>
      </c>
      <c r="O89" s="28"/>
      <c r="P89" s="33"/>
      <c r="Q89" s="98" t="s">
        <v>254</v>
      </c>
      <c r="R89" s="28"/>
    </row>
    <row r="90" spans="1:18" ht="15.75" thickBot="1" x14ac:dyDescent="0.3">
      <c r="A90" s="13"/>
      <c r="B90" s="23" t="s">
        <v>495</v>
      </c>
      <c r="C90" s="24"/>
      <c r="D90" s="36"/>
      <c r="E90" s="38">
        <v>10.45</v>
      </c>
      <c r="F90" s="24"/>
      <c r="G90" s="36"/>
      <c r="H90" s="38" t="s">
        <v>254</v>
      </c>
      <c r="I90" s="24"/>
      <c r="J90" s="36"/>
      <c r="K90" s="38">
        <v>10.45</v>
      </c>
      <c r="L90" s="24"/>
      <c r="M90" s="36"/>
      <c r="N90" s="38" t="s">
        <v>254</v>
      </c>
      <c r="O90" s="24"/>
      <c r="P90" s="36"/>
      <c r="Q90" s="38" t="s">
        <v>254</v>
      </c>
      <c r="R90" s="24"/>
    </row>
    <row r="91" spans="1:18" ht="15.75" thickBot="1" x14ac:dyDescent="0.3">
      <c r="A91" s="13"/>
      <c r="B91" s="27" t="s">
        <v>496</v>
      </c>
      <c r="C91" s="28"/>
      <c r="D91" s="39" t="s">
        <v>250</v>
      </c>
      <c r="E91" s="121">
        <v>8.66</v>
      </c>
      <c r="F91" s="28"/>
      <c r="G91" s="39" t="s">
        <v>250</v>
      </c>
      <c r="H91" s="121" t="s">
        <v>254</v>
      </c>
      <c r="I91" s="28"/>
      <c r="J91" s="39" t="s">
        <v>250</v>
      </c>
      <c r="K91" s="121">
        <v>8.66</v>
      </c>
      <c r="L91" s="28"/>
      <c r="M91" s="39" t="s">
        <v>250</v>
      </c>
      <c r="N91" s="121" t="s">
        <v>254</v>
      </c>
      <c r="O91" s="28"/>
      <c r="P91" s="39" t="s">
        <v>250</v>
      </c>
      <c r="Q91" s="121" t="s">
        <v>254</v>
      </c>
      <c r="R91" s="28"/>
    </row>
    <row r="92" spans="1:18" ht="15.75" thickTop="1" x14ac:dyDescent="0.25">
      <c r="A92" s="13"/>
      <c r="B92" s="5"/>
    </row>
  </sheetData>
  <mergeCells count="184">
    <mergeCell ref="B4:U4"/>
    <mergeCell ref="B5:U5"/>
    <mergeCell ref="A18:A92"/>
    <mergeCell ref="B29:U29"/>
    <mergeCell ref="B41:U41"/>
    <mergeCell ref="B54:U54"/>
    <mergeCell ref="B66:U66"/>
    <mergeCell ref="B78:U78"/>
    <mergeCell ref="D85:E85"/>
    <mergeCell ref="G85:H85"/>
    <mergeCell ref="J85:K85"/>
    <mergeCell ref="M85:N85"/>
    <mergeCell ref="P85:Q85"/>
    <mergeCell ref="A1:A2"/>
    <mergeCell ref="B1:U1"/>
    <mergeCell ref="B2:U2"/>
    <mergeCell ref="B3:U3"/>
    <mergeCell ref="A4:A17"/>
    <mergeCell ref="D83:E83"/>
    <mergeCell ref="G83:H83"/>
    <mergeCell ref="J83:K83"/>
    <mergeCell ref="M83:N83"/>
    <mergeCell ref="P83:Q83"/>
    <mergeCell ref="D84:E84"/>
    <mergeCell ref="G84:H84"/>
    <mergeCell ref="J84:K84"/>
    <mergeCell ref="M84:N84"/>
    <mergeCell ref="P84:Q84"/>
    <mergeCell ref="D81:E81"/>
    <mergeCell ref="G81:H81"/>
    <mergeCell ref="J81:K81"/>
    <mergeCell ref="M81:N81"/>
    <mergeCell ref="P81:Q81"/>
    <mergeCell ref="D82:E82"/>
    <mergeCell ref="P82:Q82"/>
    <mergeCell ref="D79:E79"/>
    <mergeCell ref="P79:Q79"/>
    <mergeCell ref="D80:E80"/>
    <mergeCell ref="G80:H80"/>
    <mergeCell ref="J80:K80"/>
    <mergeCell ref="M80:N80"/>
    <mergeCell ref="P80:Q80"/>
    <mergeCell ref="D70:E70"/>
    <mergeCell ref="G70:H70"/>
    <mergeCell ref="J70:K70"/>
    <mergeCell ref="M70:N70"/>
    <mergeCell ref="P70:Q70"/>
    <mergeCell ref="D71:E71"/>
    <mergeCell ref="G71:H71"/>
    <mergeCell ref="J71:K71"/>
    <mergeCell ref="M71:N71"/>
    <mergeCell ref="P71:Q71"/>
    <mergeCell ref="D68:E68"/>
    <mergeCell ref="G68:H68"/>
    <mergeCell ref="J68:K68"/>
    <mergeCell ref="M68:N68"/>
    <mergeCell ref="P68:Q68"/>
    <mergeCell ref="D69:E69"/>
    <mergeCell ref="G69:H69"/>
    <mergeCell ref="J69:K69"/>
    <mergeCell ref="M69:N69"/>
    <mergeCell ref="P69:Q69"/>
    <mergeCell ref="C59:E59"/>
    <mergeCell ref="F59:H59"/>
    <mergeCell ref="I59:K59"/>
    <mergeCell ref="L59:N59"/>
    <mergeCell ref="O59:Q59"/>
    <mergeCell ref="D67:E67"/>
    <mergeCell ref="G67:H67"/>
    <mergeCell ref="J67:K67"/>
    <mergeCell ref="M67:N67"/>
    <mergeCell ref="P67:Q67"/>
    <mergeCell ref="C57:E57"/>
    <mergeCell ref="F57:H57"/>
    <mergeCell ref="I57:K57"/>
    <mergeCell ref="L57:N57"/>
    <mergeCell ref="O57:Q57"/>
    <mergeCell ref="C58:E58"/>
    <mergeCell ref="F58:H58"/>
    <mergeCell ref="I58:K58"/>
    <mergeCell ref="L58:N58"/>
    <mergeCell ref="O58:Q58"/>
    <mergeCell ref="C55:E55"/>
    <mergeCell ref="F55:H55"/>
    <mergeCell ref="I55:K55"/>
    <mergeCell ref="L55:N55"/>
    <mergeCell ref="O55:Q55"/>
    <mergeCell ref="C56:E56"/>
    <mergeCell ref="F56:H56"/>
    <mergeCell ref="I56:K56"/>
    <mergeCell ref="L56:N56"/>
    <mergeCell ref="O56:Q56"/>
    <mergeCell ref="C45:E45"/>
    <mergeCell ref="F45:H45"/>
    <mergeCell ref="I45:K45"/>
    <mergeCell ref="L45:N45"/>
    <mergeCell ref="O45:Q45"/>
    <mergeCell ref="C46:E46"/>
    <mergeCell ref="F46:H46"/>
    <mergeCell ref="I46:K46"/>
    <mergeCell ref="L46:N46"/>
    <mergeCell ref="O46:Q46"/>
    <mergeCell ref="C43:E43"/>
    <mergeCell ref="F43:H43"/>
    <mergeCell ref="I43:K43"/>
    <mergeCell ref="L43:N43"/>
    <mergeCell ref="O43:Q43"/>
    <mergeCell ref="C44:E44"/>
    <mergeCell ref="F44:H44"/>
    <mergeCell ref="I44:K44"/>
    <mergeCell ref="L44:N44"/>
    <mergeCell ref="O44:Q44"/>
    <mergeCell ref="C34:E34"/>
    <mergeCell ref="F34:H34"/>
    <mergeCell ref="I34:K34"/>
    <mergeCell ref="L34:N34"/>
    <mergeCell ref="O34:Q34"/>
    <mergeCell ref="C42:E42"/>
    <mergeCell ref="F42:H42"/>
    <mergeCell ref="I42:K42"/>
    <mergeCell ref="L42:N42"/>
    <mergeCell ref="O42:Q42"/>
    <mergeCell ref="C32:E32"/>
    <mergeCell ref="F32:H32"/>
    <mergeCell ref="I32:K32"/>
    <mergeCell ref="L32:N32"/>
    <mergeCell ref="O32:Q32"/>
    <mergeCell ref="C33:E33"/>
    <mergeCell ref="F33:H33"/>
    <mergeCell ref="I33:K33"/>
    <mergeCell ref="L33:N33"/>
    <mergeCell ref="O33:Q33"/>
    <mergeCell ref="C30:E30"/>
    <mergeCell ref="F30:H30"/>
    <mergeCell ref="I30:K30"/>
    <mergeCell ref="L30:N30"/>
    <mergeCell ref="O30:Q30"/>
    <mergeCell ref="C31:E31"/>
    <mergeCell ref="F31:H31"/>
    <mergeCell ref="I31:K31"/>
    <mergeCell ref="L31:N31"/>
    <mergeCell ref="O31:Q31"/>
    <mergeCell ref="C22:E22"/>
    <mergeCell ref="F22:H22"/>
    <mergeCell ref="I22:K22"/>
    <mergeCell ref="L22:N22"/>
    <mergeCell ref="O22:Q22"/>
    <mergeCell ref="R22:T22"/>
    <mergeCell ref="C21:E21"/>
    <mergeCell ref="F21:H21"/>
    <mergeCell ref="I21:K21"/>
    <mergeCell ref="L21:N21"/>
    <mergeCell ref="O21:Q21"/>
    <mergeCell ref="R21:T21"/>
    <mergeCell ref="C20:E20"/>
    <mergeCell ref="F20:H20"/>
    <mergeCell ref="I20:K20"/>
    <mergeCell ref="L20:N20"/>
    <mergeCell ref="O20:Q20"/>
    <mergeCell ref="R20:T20"/>
    <mergeCell ref="O18:Q18"/>
    <mergeCell ref="R18:T18"/>
    <mergeCell ref="C19:E19"/>
    <mergeCell ref="F19:H19"/>
    <mergeCell ref="I19:K19"/>
    <mergeCell ref="L19:N19"/>
    <mergeCell ref="O19:Q19"/>
    <mergeCell ref="R19:T19"/>
    <mergeCell ref="C8:E8"/>
    <mergeCell ref="G8:H8"/>
    <mergeCell ref="I8:K8"/>
    <mergeCell ref="M8:N8"/>
    <mergeCell ref="C18:E18"/>
    <mergeCell ref="F18:H18"/>
    <mergeCell ref="I18:K18"/>
    <mergeCell ref="L18:N18"/>
    <mergeCell ref="C6:E6"/>
    <mergeCell ref="G6:H6"/>
    <mergeCell ref="I6:K6"/>
    <mergeCell ref="M6:N6"/>
    <mergeCell ref="C7:E7"/>
    <mergeCell ref="G7:H7"/>
    <mergeCell ref="I7:K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2" width="36.5703125" bestFit="1" customWidth="1"/>
    <col min="3" max="3" width="28.7109375" customWidth="1"/>
    <col min="4" max="4" width="5.7109375" customWidth="1"/>
    <col min="5" max="5" width="29.140625" customWidth="1"/>
    <col min="6" max="6" width="8" customWidth="1"/>
    <col min="7" max="7" width="5.7109375" customWidth="1"/>
    <col min="8" max="8" width="26.5703125" customWidth="1"/>
    <col min="9" max="9" width="19.28515625" customWidth="1"/>
    <col min="10" max="10" width="8" customWidth="1"/>
  </cols>
  <sheetData>
    <row r="1" spans="1:10" ht="15" customHeight="1" x14ac:dyDescent="0.25">
      <c r="A1" s="9" t="s">
        <v>793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518</v>
      </c>
      <c r="B3" s="12"/>
      <c r="C3" s="12"/>
      <c r="D3" s="12"/>
      <c r="E3" s="12"/>
      <c r="F3" s="12"/>
      <c r="G3" s="12"/>
      <c r="H3" s="12"/>
      <c r="I3" s="12"/>
      <c r="J3" s="12"/>
    </row>
    <row r="4" spans="1:10" x14ac:dyDescent="0.25">
      <c r="A4" s="13" t="s">
        <v>794</v>
      </c>
      <c r="B4" s="54" t="s">
        <v>521</v>
      </c>
      <c r="C4" s="54"/>
      <c r="D4" s="54"/>
      <c r="E4" s="54"/>
      <c r="F4" s="54"/>
      <c r="G4" s="54"/>
      <c r="H4" s="54"/>
      <c r="I4" s="54"/>
      <c r="J4" s="54"/>
    </row>
    <row r="5" spans="1:10" x14ac:dyDescent="0.25">
      <c r="A5" s="13"/>
      <c r="B5" s="54"/>
      <c r="C5" s="54"/>
      <c r="D5" s="54"/>
      <c r="E5" s="54"/>
      <c r="F5" s="54"/>
      <c r="G5" s="54"/>
      <c r="H5" s="54"/>
      <c r="I5" s="54"/>
      <c r="J5" s="54"/>
    </row>
    <row r="6" spans="1:10" ht="15.75" thickBot="1" x14ac:dyDescent="0.3">
      <c r="A6" s="13"/>
      <c r="B6" s="66" t="s">
        <v>522</v>
      </c>
      <c r="C6" s="60"/>
      <c r="D6" s="154" t="s">
        <v>491</v>
      </c>
      <c r="E6" s="154"/>
      <c r="F6" s="60"/>
      <c r="G6" s="154" t="s">
        <v>523</v>
      </c>
      <c r="H6" s="154"/>
      <c r="I6" s="60"/>
    </row>
    <row r="7" spans="1:10" x14ac:dyDescent="0.25">
      <c r="A7" s="13"/>
      <c r="B7" s="63" t="s">
        <v>524</v>
      </c>
      <c r="C7" s="64"/>
      <c r="D7" s="76" t="s">
        <v>250</v>
      </c>
      <c r="E7" s="47">
        <v>-472667</v>
      </c>
      <c r="F7" s="64"/>
      <c r="G7" s="76" t="s">
        <v>250</v>
      </c>
      <c r="H7" s="47">
        <v>1962763</v>
      </c>
      <c r="I7" s="64"/>
    </row>
    <row r="8" spans="1:10" ht="15.75" thickBot="1" x14ac:dyDescent="0.3">
      <c r="A8" s="13"/>
      <c r="B8" s="66" t="s">
        <v>525</v>
      </c>
      <c r="C8" s="67"/>
      <c r="D8" s="79"/>
      <c r="E8" s="110">
        <v>534011</v>
      </c>
      <c r="F8" s="67"/>
      <c r="G8" s="79"/>
      <c r="H8" s="80">
        <v>-4933655</v>
      </c>
      <c r="I8" s="67"/>
    </row>
    <row r="9" spans="1:10" x14ac:dyDescent="0.25">
      <c r="A9" s="13"/>
      <c r="B9" s="63"/>
      <c r="C9" s="64"/>
      <c r="D9" s="76"/>
      <c r="E9" s="143"/>
      <c r="F9" s="64"/>
      <c r="G9" s="76"/>
      <c r="H9" s="143"/>
      <c r="I9" s="64"/>
    </row>
    <row r="10" spans="1:10" ht="15.75" thickBot="1" x14ac:dyDescent="0.3">
      <c r="A10" s="13"/>
      <c r="B10" s="66" t="s">
        <v>116</v>
      </c>
      <c r="C10" s="67"/>
      <c r="D10" s="144" t="s">
        <v>250</v>
      </c>
      <c r="E10" s="30">
        <v>61344</v>
      </c>
      <c r="F10" s="67"/>
      <c r="G10" s="144" t="s">
        <v>250</v>
      </c>
      <c r="H10" s="145">
        <v>-2970892</v>
      </c>
      <c r="I10" s="67"/>
    </row>
    <row r="11" spans="1:10" ht="15.75" thickTop="1" x14ac:dyDescent="0.25">
      <c r="A11" s="13"/>
      <c r="B11" s="66"/>
      <c r="C11" s="67"/>
      <c r="D11" s="146"/>
      <c r="E11" s="147"/>
      <c r="F11" s="67"/>
      <c r="G11" s="146"/>
      <c r="H11" s="147"/>
      <c r="I11" s="67"/>
    </row>
    <row r="12" spans="1:10" ht="15.75" thickBot="1" x14ac:dyDescent="0.3">
      <c r="A12" s="13"/>
      <c r="B12" s="66" t="s">
        <v>526</v>
      </c>
      <c r="C12" s="67"/>
      <c r="D12" s="79"/>
      <c r="E12" s="142" t="s">
        <v>491</v>
      </c>
      <c r="F12" s="67"/>
      <c r="G12" s="66"/>
      <c r="H12" s="142" t="s">
        <v>523</v>
      </c>
      <c r="I12" s="67"/>
    </row>
    <row r="13" spans="1:10" x14ac:dyDescent="0.25">
      <c r="A13" s="13"/>
      <c r="B13" s="63"/>
      <c r="C13" s="64"/>
      <c r="D13" s="76"/>
      <c r="E13" s="143"/>
      <c r="F13" s="64"/>
      <c r="G13" s="63"/>
      <c r="H13" s="143"/>
      <c r="I13" s="64"/>
    </row>
    <row r="14" spans="1:10" x14ac:dyDescent="0.25">
      <c r="A14" s="13"/>
      <c r="B14" s="66" t="s">
        <v>527</v>
      </c>
      <c r="C14" s="67"/>
      <c r="D14" s="66"/>
      <c r="E14" s="87"/>
      <c r="F14" s="67"/>
      <c r="G14" s="66"/>
      <c r="H14" s="87"/>
      <c r="I14" s="67"/>
    </row>
    <row r="15" spans="1:10" x14ac:dyDescent="0.25">
      <c r="A15" s="13"/>
      <c r="B15" s="148" t="s">
        <v>528</v>
      </c>
      <c r="C15" s="64"/>
      <c r="D15" s="63" t="s">
        <v>250</v>
      </c>
      <c r="E15" s="65">
        <v>-222315</v>
      </c>
      <c r="F15" s="64"/>
      <c r="G15" s="63" t="s">
        <v>250</v>
      </c>
      <c r="H15" s="50">
        <v>512202</v>
      </c>
      <c r="I15" s="64"/>
    </row>
    <row r="16" spans="1:10" x14ac:dyDescent="0.25">
      <c r="A16" s="13"/>
      <c r="B16" s="149" t="s">
        <v>529</v>
      </c>
      <c r="C16" s="67"/>
      <c r="D16" s="66"/>
      <c r="E16" s="68">
        <v>129893</v>
      </c>
      <c r="F16" s="67"/>
      <c r="G16" s="66"/>
      <c r="H16" s="68">
        <v>39810</v>
      </c>
      <c r="I16" s="67"/>
    </row>
    <row r="17" spans="1:10" x14ac:dyDescent="0.25">
      <c r="A17" s="13"/>
      <c r="B17" s="148" t="s">
        <v>525</v>
      </c>
      <c r="C17" s="64"/>
      <c r="D17" s="63"/>
      <c r="E17" s="65">
        <v>1246378</v>
      </c>
      <c r="F17" s="64"/>
      <c r="G17" s="63"/>
      <c r="H17" s="65">
        <v>1303875</v>
      </c>
      <c r="I17" s="64"/>
    </row>
    <row r="18" spans="1:10" x14ac:dyDescent="0.25">
      <c r="A18" s="13"/>
      <c r="B18" s="66"/>
      <c r="C18" s="67"/>
      <c r="D18" s="66"/>
      <c r="E18" s="87"/>
      <c r="F18" s="67"/>
      <c r="G18" s="66"/>
      <c r="H18" s="87"/>
      <c r="I18" s="67"/>
    </row>
    <row r="19" spans="1:10" x14ac:dyDescent="0.25">
      <c r="A19" s="13"/>
      <c r="B19" s="63" t="s">
        <v>530</v>
      </c>
      <c r="C19" s="64"/>
      <c r="D19" s="63"/>
      <c r="E19" s="88"/>
      <c r="F19" s="64"/>
      <c r="G19" s="63"/>
      <c r="H19" s="88"/>
      <c r="I19" s="64"/>
    </row>
    <row r="20" spans="1:10" x14ac:dyDescent="0.25">
      <c r="A20" s="13"/>
      <c r="B20" s="149" t="s">
        <v>524</v>
      </c>
      <c r="C20" s="67"/>
      <c r="D20" s="66" t="s">
        <v>250</v>
      </c>
      <c r="E20" s="34">
        <v>-12437201</v>
      </c>
      <c r="F20" s="67"/>
      <c r="G20" s="66" t="s">
        <v>250</v>
      </c>
      <c r="H20" s="68">
        <v>-162847</v>
      </c>
      <c r="I20" s="67"/>
    </row>
    <row r="21" spans="1:10" x14ac:dyDescent="0.25">
      <c r="A21" s="13"/>
      <c r="B21" s="148" t="s">
        <v>531</v>
      </c>
      <c r="C21" s="64"/>
      <c r="D21" s="63"/>
      <c r="E21" s="50">
        <v>2945885</v>
      </c>
      <c r="F21" s="64"/>
      <c r="G21" s="63"/>
      <c r="H21" s="65">
        <v>-4544431</v>
      </c>
      <c r="I21" s="64"/>
    </row>
    <row r="22" spans="1:10" ht="15.75" thickBot="1" x14ac:dyDescent="0.3">
      <c r="A22" s="13"/>
      <c r="B22" s="149" t="s">
        <v>525</v>
      </c>
      <c r="C22" s="67"/>
      <c r="D22" s="79"/>
      <c r="E22" s="150" t="s">
        <v>254</v>
      </c>
      <c r="F22" s="67"/>
      <c r="G22" s="79"/>
      <c r="H22" s="142" t="s">
        <v>254</v>
      </c>
      <c r="I22" s="67"/>
    </row>
    <row r="23" spans="1:10" ht="15.75" thickBot="1" x14ac:dyDescent="0.3">
      <c r="A23" s="13"/>
      <c r="B23" s="63" t="s">
        <v>116</v>
      </c>
      <c r="C23" s="64"/>
      <c r="D23" s="151" t="s">
        <v>250</v>
      </c>
      <c r="E23" s="152">
        <v>-8337360</v>
      </c>
      <c r="F23" s="64"/>
      <c r="G23" s="151" t="s">
        <v>250</v>
      </c>
      <c r="H23" s="153">
        <v>-2851391</v>
      </c>
      <c r="I23" s="64"/>
    </row>
    <row r="24" spans="1:10" x14ac:dyDescent="0.25">
      <c r="A24" s="13"/>
      <c r="B24" s="5"/>
    </row>
    <row r="25" spans="1:10" x14ac:dyDescent="0.25">
      <c r="A25" s="13" t="s">
        <v>795</v>
      </c>
      <c r="B25" s="54" t="s">
        <v>533</v>
      </c>
      <c r="C25" s="54"/>
      <c r="D25" s="54"/>
      <c r="E25" s="54"/>
      <c r="F25" s="54"/>
      <c r="G25" s="54"/>
      <c r="H25" s="54"/>
      <c r="I25" s="54"/>
      <c r="J25" s="54"/>
    </row>
    <row r="26" spans="1:10" x14ac:dyDescent="0.25">
      <c r="A26" s="13"/>
      <c r="B26" s="54"/>
      <c r="C26" s="54"/>
      <c r="D26" s="54"/>
      <c r="E26" s="54"/>
      <c r="F26" s="54"/>
      <c r="G26" s="54"/>
      <c r="H26" s="54"/>
      <c r="I26" s="54"/>
      <c r="J26" s="54"/>
    </row>
    <row r="27" spans="1:10" ht="15.75" thickBot="1" x14ac:dyDescent="0.3">
      <c r="A27" s="13"/>
      <c r="B27" s="84"/>
      <c r="C27" s="21"/>
      <c r="D27" s="163">
        <v>2015</v>
      </c>
      <c r="E27" s="163"/>
      <c r="F27" s="21"/>
      <c r="G27" s="21"/>
      <c r="H27" s="163">
        <v>2014</v>
      </c>
      <c r="I27" s="163"/>
      <c r="J27" s="21"/>
    </row>
    <row r="28" spans="1:10" x14ac:dyDescent="0.25">
      <c r="A28" s="13"/>
      <c r="B28" s="63" t="s">
        <v>534</v>
      </c>
      <c r="C28" s="64"/>
      <c r="D28" s="86"/>
      <c r="E28" s="143">
        <v>34</v>
      </c>
      <c r="F28" s="23" t="s">
        <v>535</v>
      </c>
      <c r="G28" s="64"/>
      <c r="H28" s="86"/>
      <c r="I28" s="143">
        <v>34</v>
      </c>
      <c r="J28" s="23" t="s">
        <v>535</v>
      </c>
    </row>
    <row r="29" spans="1:10" x14ac:dyDescent="0.25">
      <c r="A29" s="13"/>
      <c r="B29" s="66" t="s">
        <v>536</v>
      </c>
      <c r="C29" s="67"/>
      <c r="D29" s="67"/>
      <c r="E29" s="87">
        <v>-592.85</v>
      </c>
      <c r="F29" s="33" t="s">
        <v>535</v>
      </c>
      <c r="G29" s="67"/>
      <c r="H29" s="67"/>
      <c r="I29" s="87">
        <v>-0.88</v>
      </c>
      <c r="J29" s="33" t="s">
        <v>535</v>
      </c>
    </row>
    <row r="30" spans="1:10" x14ac:dyDescent="0.25">
      <c r="A30" s="13"/>
      <c r="B30" s="63" t="s">
        <v>537</v>
      </c>
      <c r="C30" s="64"/>
      <c r="D30" s="64"/>
      <c r="E30" s="88">
        <v>84.97</v>
      </c>
      <c r="F30" s="23" t="s">
        <v>535</v>
      </c>
      <c r="G30" s="64"/>
      <c r="H30" s="64"/>
      <c r="I30" s="88" t="s">
        <v>254</v>
      </c>
      <c r="J30" s="23"/>
    </row>
    <row r="31" spans="1:10" ht="26.25" x14ac:dyDescent="0.25">
      <c r="A31" s="13"/>
      <c r="B31" s="66" t="s">
        <v>538</v>
      </c>
      <c r="C31" s="67"/>
      <c r="D31" s="67"/>
      <c r="E31" s="87">
        <v>758.69</v>
      </c>
      <c r="F31" s="33" t="s">
        <v>535</v>
      </c>
      <c r="G31" s="67"/>
      <c r="H31" s="67"/>
      <c r="I31" s="87">
        <v>-17.329999999999998</v>
      </c>
      <c r="J31" s="33" t="s">
        <v>535</v>
      </c>
    </row>
    <row r="32" spans="1:10" x14ac:dyDescent="0.25">
      <c r="A32" s="13"/>
      <c r="B32" s="63" t="s">
        <v>539</v>
      </c>
      <c r="C32" s="64"/>
      <c r="D32" s="64"/>
      <c r="E32" s="88" t="s">
        <v>254</v>
      </c>
      <c r="F32" s="23"/>
      <c r="G32" s="64"/>
      <c r="H32" s="64"/>
      <c r="I32" s="88">
        <v>-69.42</v>
      </c>
      <c r="J32" s="23" t="s">
        <v>535</v>
      </c>
    </row>
    <row r="33" spans="1:10" x14ac:dyDescent="0.25">
      <c r="A33" s="13"/>
      <c r="B33" s="66" t="s">
        <v>540</v>
      </c>
      <c r="C33" s="67"/>
      <c r="D33" s="67"/>
      <c r="E33" s="155">
        <v>-19135.810000000001</v>
      </c>
      <c r="F33" s="33" t="s">
        <v>535</v>
      </c>
      <c r="G33" s="67"/>
      <c r="H33" s="67"/>
      <c r="I33" s="98" t="s">
        <v>254</v>
      </c>
      <c r="J33" s="33"/>
    </row>
    <row r="34" spans="1:10" x14ac:dyDescent="0.25">
      <c r="A34" s="13"/>
      <c r="B34" s="63" t="s">
        <v>541</v>
      </c>
      <c r="C34" s="64"/>
      <c r="D34" s="64"/>
      <c r="E34" s="156">
        <v>1077.32</v>
      </c>
      <c r="F34" s="23" t="s">
        <v>535</v>
      </c>
      <c r="G34" s="64"/>
      <c r="H34" s="64"/>
      <c r="I34" s="97" t="s">
        <v>254</v>
      </c>
      <c r="J34" s="23"/>
    </row>
    <row r="35" spans="1:10" x14ac:dyDescent="0.25">
      <c r="A35" s="13"/>
      <c r="B35" s="66" t="s">
        <v>542</v>
      </c>
      <c r="C35" s="67"/>
      <c r="D35" s="67"/>
      <c r="E35" s="87">
        <v>-170.62</v>
      </c>
      <c r="F35" s="33" t="s">
        <v>535</v>
      </c>
      <c r="G35" s="67"/>
      <c r="H35" s="67"/>
      <c r="I35" s="98" t="s">
        <v>254</v>
      </c>
      <c r="J35" s="33"/>
    </row>
    <row r="36" spans="1:10" x14ac:dyDescent="0.25">
      <c r="A36" s="13"/>
      <c r="B36" s="63" t="s">
        <v>543</v>
      </c>
      <c r="C36" s="64"/>
      <c r="D36" s="64"/>
      <c r="E36" s="88">
        <v>-38.020000000000003</v>
      </c>
      <c r="F36" s="23" t="s">
        <v>535</v>
      </c>
      <c r="G36" s="64"/>
      <c r="H36" s="64"/>
      <c r="I36" s="88">
        <v>-12.44</v>
      </c>
      <c r="J36" s="23" t="s">
        <v>535</v>
      </c>
    </row>
    <row r="37" spans="1:10" x14ac:dyDescent="0.25">
      <c r="A37" s="13"/>
      <c r="B37" s="66" t="s">
        <v>544</v>
      </c>
      <c r="C37" s="67"/>
      <c r="D37" s="67"/>
      <c r="E37" s="87" t="s">
        <v>254</v>
      </c>
      <c r="F37" s="33"/>
      <c r="G37" s="67"/>
      <c r="H37" s="67"/>
      <c r="I37" s="87">
        <v>2.67</v>
      </c>
      <c r="J37" s="33" t="s">
        <v>535</v>
      </c>
    </row>
    <row r="38" spans="1:10" x14ac:dyDescent="0.25">
      <c r="A38" s="13"/>
      <c r="B38" s="63" t="s">
        <v>531</v>
      </c>
      <c r="C38" s="64"/>
      <c r="D38" s="64"/>
      <c r="E38" s="156">
        <v>4802.37</v>
      </c>
      <c r="F38" s="23" t="s">
        <v>535</v>
      </c>
      <c r="G38" s="64"/>
      <c r="H38" s="64"/>
      <c r="I38" s="88">
        <v>159.38</v>
      </c>
      <c r="J38" s="23" t="s">
        <v>535</v>
      </c>
    </row>
    <row r="39" spans="1:10" ht="15.75" thickBot="1" x14ac:dyDescent="0.3">
      <c r="A39" s="13"/>
      <c r="B39" s="66" t="s">
        <v>545</v>
      </c>
      <c r="C39" s="67"/>
      <c r="D39" s="157"/>
      <c r="E39" s="158">
        <v>-411.6</v>
      </c>
      <c r="F39" s="33" t="s">
        <v>535</v>
      </c>
      <c r="G39" s="67"/>
      <c r="H39" s="157"/>
      <c r="I39" s="159" t="s">
        <v>254</v>
      </c>
      <c r="J39" s="33"/>
    </row>
    <row r="40" spans="1:10" ht="16.5" thickTop="1" thickBot="1" x14ac:dyDescent="0.3">
      <c r="A40" s="13"/>
      <c r="B40" s="63" t="s">
        <v>546</v>
      </c>
      <c r="C40" s="64"/>
      <c r="D40" s="160"/>
      <c r="E40" s="161">
        <v>-13591.55</v>
      </c>
      <c r="F40" s="23" t="s">
        <v>535</v>
      </c>
      <c r="G40" s="64"/>
      <c r="H40" s="160"/>
      <c r="I40" s="162">
        <v>95.98</v>
      </c>
      <c r="J40" s="23" t="s">
        <v>535</v>
      </c>
    </row>
    <row r="41" spans="1:10" ht="15.75" thickTop="1" x14ac:dyDescent="0.25">
      <c r="A41" s="13"/>
      <c r="B41" s="170"/>
      <c r="C41" s="170"/>
      <c r="D41" s="170"/>
      <c r="E41" s="170"/>
      <c r="F41" s="170"/>
      <c r="G41" s="170"/>
      <c r="H41" s="170"/>
      <c r="I41" s="170"/>
      <c r="J41" s="170"/>
    </row>
    <row r="42" spans="1:10" ht="25.5" customHeight="1" x14ac:dyDescent="0.25">
      <c r="A42" s="13"/>
      <c r="B42" s="170" t="s">
        <v>547</v>
      </c>
      <c r="C42" s="170"/>
      <c r="D42" s="170"/>
      <c r="E42" s="170"/>
      <c r="F42" s="170"/>
      <c r="G42" s="170"/>
      <c r="H42" s="170"/>
      <c r="I42" s="170"/>
      <c r="J42" s="170"/>
    </row>
    <row r="43" spans="1:10" x14ac:dyDescent="0.25">
      <c r="A43" s="13"/>
      <c r="B43" s="5"/>
    </row>
    <row r="44" spans="1:10" x14ac:dyDescent="0.25">
      <c r="A44" s="13" t="s">
        <v>796</v>
      </c>
      <c r="B44" s="54" t="s">
        <v>548</v>
      </c>
      <c r="C44" s="54"/>
      <c r="D44" s="54"/>
      <c r="E44" s="54"/>
      <c r="F44" s="54"/>
      <c r="G44" s="54"/>
      <c r="H44" s="54"/>
      <c r="I44" s="54"/>
      <c r="J44" s="54"/>
    </row>
    <row r="45" spans="1:10" x14ac:dyDescent="0.25">
      <c r="A45" s="13"/>
      <c r="B45" s="54"/>
      <c r="C45" s="54"/>
      <c r="D45" s="54"/>
      <c r="E45" s="54"/>
      <c r="F45" s="54"/>
      <c r="G45" s="54"/>
      <c r="H45" s="54"/>
      <c r="I45" s="54"/>
      <c r="J45" s="54"/>
    </row>
    <row r="46" spans="1:10" ht="15.75" thickBot="1" x14ac:dyDescent="0.3">
      <c r="A46" s="13"/>
      <c r="B46" s="60"/>
      <c r="C46" s="60"/>
      <c r="D46" s="169">
        <v>2015</v>
      </c>
      <c r="E46" s="169"/>
      <c r="F46" s="60"/>
      <c r="G46" s="169">
        <v>2014</v>
      </c>
      <c r="H46" s="169"/>
      <c r="I46" s="60"/>
    </row>
    <row r="47" spans="1:10" x14ac:dyDescent="0.25">
      <c r="A47" s="13"/>
      <c r="B47" s="63" t="s">
        <v>549</v>
      </c>
      <c r="C47" s="64"/>
      <c r="D47" s="76"/>
      <c r="E47" s="143"/>
      <c r="F47" s="64"/>
      <c r="G47" s="76"/>
      <c r="H47" s="143"/>
      <c r="I47" s="64"/>
    </row>
    <row r="48" spans="1:10" x14ac:dyDescent="0.25">
      <c r="A48" s="13"/>
      <c r="B48" s="149" t="s">
        <v>168</v>
      </c>
      <c r="C48" s="67"/>
      <c r="D48" s="66" t="s">
        <v>250</v>
      </c>
      <c r="E48" s="68">
        <v>1153094</v>
      </c>
      <c r="F48" s="67"/>
      <c r="G48" s="66" t="s">
        <v>250</v>
      </c>
      <c r="H48" s="68">
        <v>1545663</v>
      </c>
      <c r="I48" s="67"/>
    </row>
    <row r="49" spans="1:9" ht="26.25" x14ac:dyDescent="0.25">
      <c r="A49" s="13"/>
      <c r="B49" s="35" t="s">
        <v>550</v>
      </c>
      <c r="C49" s="64"/>
      <c r="D49" s="63"/>
      <c r="E49" s="65">
        <v>11931395</v>
      </c>
      <c r="F49" s="64"/>
      <c r="G49" s="63"/>
      <c r="H49" s="65">
        <v>233798</v>
      </c>
      <c r="I49" s="64"/>
    </row>
    <row r="50" spans="1:9" x14ac:dyDescent="0.25">
      <c r="A50" s="13"/>
      <c r="B50" s="149" t="s">
        <v>551</v>
      </c>
      <c r="C50" s="67"/>
      <c r="D50" s="66"/>
      <c r="E50" s="68">
        <v>80748</v>
      </c>
      <c r="F50" s="67"/>
      <c r="G50" s="66"/>
      <c r="H50" s="68">
        <v>125159</v>
      </c>
      <c r="I50" s="67"/>
    </row>
    <row r="51" spans="1:9" x14ac:dyDescent="0.25">
      <c r="A51" s="13"/>
      <c r="B51" s="148" t="s">
        <v>552</v>
      </c>
      <c r="C51" s="64"/>
      <c r="D51" s="63"/>
      <c r="E51" s="65">
        <v>137860</v>
      </c>
      <c r="F51" s="64"/>
      <c r="G51" s="63"/>
      <c r="H51" s="65">
        <v>183434</v>
      </c>
      <c r="I51" s="64"/>
    </row>
    <row r="52" spans="1:9" x14ac:dyDescent="0.25">
      <c r="A52" s="13"/>
      <c r="B52" s="149" t="s">
        <v>553</v>
      </c>
      <c r="C52" s="67"/>
      <c r="D52" s="66"/>
      <c r="E52" s="68">
        <v>164190</v>
      </c>
      <c r="F52" s="67"/>
      <c r="G52" s="66"/>
      <c r="H52" s="68">
        <v>613200</v>
      </c>
      <c r="I52" s="67"/>
    </row>
    <row r="53" spans="1:9" x14ac:dyDescent="0.25">
      <c r="A53" s="13"/>
      <c r="B53" s="148" t="s">
        <v>554</v>
      </c>
      <c r="C53" s="64"/>
      <c r="D53" s="63"/>
      <c r="E53" s="65">
        <v>573966</v>
      </c>
      <c r="F53" s="64"/>
      <c r="G53" s="63"/>
      <c r="H53" s="65">
        <v>215872</v>
      </c>
      <c r="I53" s="64"/>
    </row>
    <row r="54" spans="1:9" x14ac:dyDescent="0.25">
      <c r="A54" s="13"/>
      <c r="B54" s="149" t="s">
        <v>555</v>
      </c>
      <c r="C54" s="67"/>
      <c r="D54" s="66"/>
      <c r="E54" s="68">
        <v>2170109</v>
      </c>
      <c r="F54" s="67"/>
      <c r="G54" s="66"/>
      <c r="H54" s="68">
        <v>1243519</v>
      </c>
      <c r="I54" s="67"/>
    </row>
    <row r="55" spans="1:9" x14ac:dyDescent="0.25">
      <c r="A55" s="13"/>
      <c r="B55" s="148" t="s">
        <v>556</v>
      </c>
      <c r="C55" s="64"/>
      <c r="D55" s="63"/>
      <c r="E55" s="65">
        <v>980872</v>
      </c>
      <c r="F55" s="64"/>
      <c r="G55" s="63"/>
      <c r="H55" s="65">
        <v>145528</v>
      </c>
      <c r="I55" s="64"/>
    </row>
    <row r="56" spans="1:9" x14ac:dyDescent="0.25">
      <c r="A56" s="13"/>
      <c r="B56" s="149" t="s">
        <v>557</v>
      </c>
      <c r="C56" s="67"/>
      <c r="D56" s="66"/>
      <c r="E56" s="68">
        <v>146657</v>
      </c>
      <c r="F56" s="67"/>
      <c r="G56" s="66"/>
      <c r="H56" s="68">
        <v>299756</v>
      </c>
      <c r="I56" s="67"/>
    </row>
    <row r="57" spans="1:9" x14ac:dyDescent="0.25">
      <c r="A57" s="13"/>
      <c r="B57" s="148" t="s">
        <v>558</v>
      </c>
      <c r="C57" s="64"/>
      <c r="D57" s="63"/>
      <c r="E57" s="65">
        <v>-148516</v>
      </c>
      <c r="F57" s="64"/>
      <c r="G57" s="63"/>
      <c r="H57" s="88" t="s">
        <v>254</v>
      </c>
      <c r="I57" s="64"/>
    </row>
    <row r="58" spans="1:9" ht="15.75" thickBot="1" x14ac:dyDescent="0.3">
      <c r="A58" s="13"/>
      <c r="B58" s="149" t="s">
        <v>559</v>
      </c>
      <c r="C58" s="67"/>
      <c r="D58" s="79"/>
      <c r="E58" s="142" t="s">
        <v>254</v>
      </c>
      <c r="F58" s="67"/>
      <c r="G58" s="79"/>
      <c r="H58" s="80">
        <v>101349</v>
      </c>
      <c r="I58" s="67"/>
    </row>
    <row r="59" spans="1:9" x14ac:dyDescent="0.25">
      <c r="A59" s="13"/>
      <c r="B59" s="63" t="s">
        <v>560</v>
      </c>
      <c r="C59" s="64"/>
      <c r="D59" s="76"/>
      <c r="E59" s="47">
        <v>17190375</v>
      </c>
      <c r="F59" s="64"/>
      <c r="G59" s="76"/>
      <c r="H59" s="47">
        <v>4707278</v>
      </c>
      <c r="I59" s="64"/>
    </row>
    <row r="60" spans="1:9" ht="15.75" thickBot="1" x14ac:dyDescent="0.3">
      <c r="A60" s="13"/>
      <c r="B60" s="66" t="s">
        <v>561</v>
      </c>
      <c r="C60" s="67"/>
      <c r="D60" s="79"/>
      <c r="E60" s="80">
        <v>2945884</v>
      </c>
      <c r="F60" s="67"/>
      <c r="G60" s="79"/>
      <c r="H60" s="142" t="s">
        <v>254</v>
      </c>
      <c r="I60" s="67"/>
    </row>
    <row r="61" spans="1:9" ht="15.75" thickBot="1" x14ac:dyDescent="0.3">
      <c r="A61" s="13"/>
      <c r="B61" s="63" t="s">
        <v>562</v>
      </c>
      <c r="C61" s="64"/>
      <c r="D61" s="151" t="s">
        <v>250</v>
      </c>
      <c r="E61" s="153">
        <v>14244491</v>
      </c>
      <c r="F61" s="64"/>
      <c r="G61" s="151" t="s">
        <v>250</v>
      </c>
      <c r="H61" s="153">
        <v>4707278</v>
      </c>
      <c r="I61" s="64"/>
    </row>
    <row r="62" spans="1:9" ht="26.25" x14ac:dyDescent="0.25">
      <c r="A62" s="13"/>
      <c r="B62" s="66" t="s">
        <v>563</v>
      </c>
      <c r="C62" s="67"/>
      <c r="D62" s="164"/>
      <c r="E62" s="165"/>
      <c r="F62" s="67"/>
      <c r="G62" s="164"/>
      <c r="H62" s="165"/>
      <c r="I62" s="67"/>
    </row>
    <row r="63" spans="1:9" ht="15.75" thickBot="1" x14ac:dyDescent="0.3">
      <c r="A63" s="13"/>
      <c r="B63" s="148" t="s">
        <v>564</v>
      </c>
      <c r="C63" s="64"/>
      <c r="D63" s="69" t="s">
        <v>250</v>
      </c>
      <c r="E63" s="70">
        <v>1143893</v>
      </c>
      <c r="F63" s="64"/>
      <c r="G63" s="69" t="s">
        <v>250</v>
      </c>
      <c r="H63" s="70">
        <v>4707278</v>
      </c>
      <c r="I63" s="64"/>
    </row>
    <row r="64" spans="1:9" ht="15.75" thickBot="1" x14ac:dyDescent="0.3">
      <c r="A64" s="13"/>
      <c r="B64" s="149" t="s">
        <v>565</v>
      </c>
      <c r="C64" s="67"/>
      <c r="D64" s="166" t="s">
        <v>250</v>
      </c>
      <c r="E64" s="167">
        <v>13100598</v>
      </c>
      <c r="F64" s="67"/>
      <c r="G64" s="166"/>
      <c r="H64" s="168" t="s">
        <v>254</v>
      </c>
      <c r="I64" s="67"/>
    </row>
    <row r="65" spans="1:10" x14ac:dyDescent="0.25">
      <c r="A65" s="13"/>
      <c r="B65" s="170"/>
      <c r="C65" s="170"/>
      <c r="D65" s="170"/>
      <c r="E65" s="170"/>
      <c r="F65" s="170"/>
      <c r="G65" s="170"/>
      <c r="H65" s="170"/>
      <c r="I65" s="170"/>
      <c r="J65" s="170"/>
    </row>
    <row r="66" spans="1:10" ht="25.5" customHeight="1" x14ac:dyDescent="0.25">
      <c r="A66" s="13"/>
      <c r="B66" s="170" t="s">
        <v>566</v>
      </c>
      <c r="C66" s="170"/>
      <c r="D66" s="170"/>
      <c r="E66" s="170"/>
      <c r="F66" s="170"/>
      <c r="G66" s="170"/>
      <c r="H66" s="170"/>
      <c r="I66" s="170"/>
      <c r="J66" s="170"/>
    </row>
    <row r="67" spans="1:10" x14ac:dyDescent="0.25">
      <c r="A67" s="13"/>
      <c r="B67" s="5"/>
    </row>
  </sheetData>
  <mergeCells count="23">
    <mergeCell ref="A25:A43"/>
    <mergeCell ref="B25:J25"/>
    <mergeCell ref="B26:J26"/>
    <mergeCell ref="B41:J41"/>
    <mergeCell ref="B42:J42"/>
    <mergeCell ref="A44:A67"/>
    <mergeCell ref="B44:J44"/>
    <mergeCell ref="B45:J45"/>
    <mergeCell ref="B65:J65"/>
    <mergeCell ref="B66:J66"/>
    <mergeCell ref="A1:A2"/>
    <mergeCell ref="B1:J1"/>
    <mergeCell ref="B2:J2"/>
    <mergeCell ref="B3:J3"/>
    <mergeCell ref="A4:A24"/>
    <mergeCell ref="B4:J4"/>
    <mergeCell ref="B5:J5"/>
    <mergeCell ref="D6:E6"/>
    <mergeCell ref="G6:H6"/>
    <mergeCell ref="D27:E27"/>
    <mergeCell ref="H27:I27"/>
    <mergeCell ref="D46:E46"/>
    <mergeCell ref="G46:H4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x14ac:dyDescent="0.25"/>
  <cols>
    <col min="1" max="1" width="36.5703125" bestFit="1" customWidth="1"/>
    <col min="2" max="2" width="16.140625" bestFit="1" customWidth="1"/>
    <col min="3" max="3" width="7.85546875" bestFit="1" customWidth="1"/>
    <col min="4" max="4" width="11.85546875" bestFit="1" customWidth="1"/>
    <col min="6" max="6" width="8.7109375" bestFit="1" customWidth="1"/>
    <col min="7" max="7" width="3.5703125" bestFit="1" customWidth="1"/>
    <col min="9" max="9" width="8.7109375" bestFit="1" customWidth="1"/>
    <col min="10" max="10" width="3.5703125" bestFit="1" customWidth="1"/>
    <col min="11" max="11" width="1.85546875" bestFit="1" customWidth="1"/>
    <col min="12" max="12" width="9.85546875" bestFit="1" customWidth="1"/>
    <col min="14" max="14" width="7.85546875" bestFit="1" customWidth="1"/>
    <col min="16" max="16" width="36.5703125" bestFit="1" customWidth="1"/>
    <col min="18" max="18" width="7.5703125" bestFit="1" customWidth="1"/>
  </cols>
  <sheetData>
    <row r="1" spans="1:19" ht="15" customHeight="1" x14ac:dyDescent="0.25">
      <c r="A1" s="9" t="s">
        <v>797</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x14ac:dyDescent="0.25">
      <c r="A3" s="4" t="s">
        <v>587</v>
      </c>
      <c r="B3" s="12"/>
      <c r="C3" s="12"/>
      <c r="D3" s="12"/>
      <c r="E3" s="12"/>
      <c r="F3" s="12"/>
      <c r="G3" s="12"/>
      <c r="H3" s="12"/>
      <c r="I3" s="12"/>
      <c r="J3" s="12"/>
      <c r="K3" s="12"/>
      <c r="L3" s="12"/>
      <c r="M3" s="12"/>
      <c r="N3" s="12"/>
      <c r="O3" s="12"/>
      <c r="P3" s="12"/>
      <c r="Q3" s="12"/>
      <c r="R3" s="12"/>
      <c r="S3" s="12"/>
    </row>
    <row r="4" spans="1:19" x14ac:dyDescent="0.25">
      <c r="A4" s="13" t="s">
        <v>798</v>
      </c>
      <c r="B4" s="54" t="s">
        <v>603</v>
      </c>
      <c r="C4" s="54"/>
      <c r="D4" s="54"/>
      <c r="E4" s="54"/>
      <c r="F4" s="54"/>
      <c r="G4" s="54"/>
      <c r="H4" s="54"/>
      <c r="I4" s="54"/>
      <c r="J4" s="54"/>
      <c r="K4" s="54"/>
      <c r="L4" s="54"/>
      <c r="M4" s="54"/>
      <c r="N4" s="54"/>
      <c r="O4" s="54"/>
      <c r="P4" s="54"/>
      <c r="Q4" s="54"/>
      <c r="R4" s="54"/>
      <c r="S4" s="54"/>
    </row>
    <row r="5" spans="1:19" x14ac:dyDescent="0.25">
      <c r="A5" s="13"/>
      <c r="B5" s="54"/>
      <c r="C5" s="54"/>
      <c r="D5" s="54"/>
      <c r="E5" s="54"/>
      <c r="F5" s="54"/>
      <c r="G5" s="54"/>
      <c r="H5" s="54"/>
      <c r="I5" s="54"/>
      <c r="J5" s="54"/>
      <c r="K5" s="54"/>
      <c r="L5" s="54"/>
      <c r="M5" s="54"/>
      <c r="N5" s="54"/>
      <c r="O5" s="54"/>
      <c r="P5" s="54"/>
      <c r="Q5" s="54"/>
      <c r="R5" s="54"/>
      <c r="S5" s="54"/>
    </row>
    <row r="6" spans="1:19" x14ac:dyDescent="0.25">
      <c r="A6" s="13"/>
      <c r="B6" s="172"/>
      <c r="C6" s="172"/>
      <c r="D6" s="173"/>
      <c r="E6" s="186" t="s">
        <v>604</v>
      </c>
      <c r="F6" s="186"/>
      <c r="G6" s="172"/>
      <c r="H6" s="172"/>
      <c r="I6" s="172"/>
      <c r="J6" s="172"/>
      <c r="K6" s="172"/>
      <c r="L6" s="172" t="s">
        <v>605</v>
      </c>
      <c r="M6" s="172"/>
      <c r="N6" s="172" t="s">
        <v>606</v>
      </c>
      <c r="O6" s="172"/>
      <c r="P6" s="172"/>
      <c r="Q6" s="172"/>
      <c r="R6" s="172"/>
      <c r="S6" s="172"/>
    </row>
    <row r="7" spans="1:19" x14ac:dyDescent="0.25">
      <c r="A7" s="13"/>
      <c r="B7" s="186" t="s">
        <v>607</v>
      </c>
      <c r="C7" s="186"/>
      <c r="D7" s="173"/>
      <c r="E7" s="186" t="s">
        <v>608</v>
      </c>
      <c r="F7" s="186"/>
      <c r="G7" s="173"/>
      <c r="H7" s="186" t="s">
        <v>116</v>
      </c>
      <c r="I7" s="186"/>
      <c r="J7" s="172"/>
      <c r="K7" s="172"/>
      <c r="L7" s="172" t="s">
        <v>609</v>
      </c>
      <c r="M7" s="172"/>
      <c r="N7" s="172" t="s">
        <v>610</v>
      </c>
      <c r="O7" s="172"/>
      <c r="P7" s="172" t="s">
        <v>611</v>
      </c>
      <c r="Q7" s="172"/>
      <c r="R7" s="172" t="s">
        <v>366</v>
      </c>
      <c r="S7" s="172"/>
    </row>
    <row r="8" spans="1:19" x14ac:dyDescent="0.25">
      <c r="A8" s="13"/>
      <c r="B8" s="186" t="s">
        <v>612</v>
      </c>
      <c r="C8" s="186"/>
      <c r="D8" s="173"/>
      <c r="E8" s="186" t="s">
        <v>612</v>
      </c>
      <c r="F8" s="186"/>
      <c r="G8" s="173"/>
      <c r="H8" s="186" t="s">
        <v>612</v>
      </c>
      <c r="I8" s="186"/>
      <c r="J8" s="172"/>
      <c r="K8" s="186" t="s">
        <v>613</v>
      </c>
      <c r="L8" s="186"/>
      <c r="M8" s="172"/>
      <c r="N8" s="173"/>
      <c r="O8" s="172"/>
      <c r="P8" s="173"/>
      <c r="Q8" s="172"/>
      <c r="R8" s="173"/>
      <c r="S8" s="172"/>
    </row>
    <row r="9" spans="1:19" ht="23.25" x14ac:dyDescent="0.25">
      <c r="A9" s="13"/>
      <c r="B9" s="174"/>
      <c r="C9" s="175">
        <v>305897</v>
      </c>
      <c r="D9" s="174"/>
      <c r="E9" s="176"/>
      <c r="F9" s="175">
        <v>534038</v>
      </c>
      <c r="G9" s="174"/>
      <c r="H9" s="176"/>
      <c r="I9" s="175">
        <v>839935</v>
      </c>
      <c r="J9" s="176"/>
      <c r="K9" s="174" t="s">
        <v>250</v>
      </c>
      <c r="L9" s="175">
        <v>315492</v>
      </c>
      <c r="M9" s="176"/>
      <c r="N9" s="174" t="s">
        <v>614</v>
      </c>
      <c r="O9" s="176"/>
      <c r="P9" s="174" t="s">
        <v>615</v>
      </c>
      <c r="Q9" s="176"/>
      <c r="R9" s="174" t="s">
        <v>616</v>
      </c>
      <c r="S9" s="176"/>
    </row>
    <row r="10" spans="1:19" ht="23.25" x14ac:dyDescent="0.25">
      <c r="A10" s="13"/>
      <c r="B10" s="177"/>
      <c r="C10" s="178">
        <v>573457</v>
      </c>
      <c r="D10" s="177"/>
      <c r="E10" s="179"/>
      <c r="F10" s="178">
        <v>1337933</v>
      </c>
      <c r="G10" s="177"/>
      <c r="H10" s="179"/>
      <c r="I10" s="178">
        <v>1911390</v>
      </c>
      <c r="J10" s="179"/>
      <c r="K10" s="177" t="s">
        <v>250</v>
      </c>
      <c r="L10" s="178">
        <v>717947</v>
      </c>
      <c r="M10" s="179"/>
      <c r="N10" s="177" t="s">
        <v>614</v>
      </c>
      <c r="O10" s="179"/>
      <c r="P10" s="177" t="s">
        <v>615</v>
      </c>
      <c r="Q10" s="179"/>
      <c r="R10" s="177" t="s">
        <v>617</v>
      </c>
      <c r="S10" s="179"/>
    </row>
    <row r="11" spans="1:19" ht="23.25" x14ac:dyDescent="0.25">
      <c r="A11" s="13"/>
      <c r="B11" s="174"/>
      <c r="C11" s="175">
        <v>6209836</v>
      </c>
      <c r="D11" s="174"/>
      <c r="E11" s="176"/>
      <c r="F11" s="175">
        <v>8356422</v>
      </c>
      <c r="G11" s="174"/>
      <c r="H11" s="176"/>
      <c r="I11" s="175">
        <v>14566258</v>
      </c>
      <c r="J11" s="176"/>
      <c r="K11" s="174"/>
      <c r="L11" s="175">
        <v>5471306</v>
      </c>
      <c r="M11" s="176"/>
      <c r="N11" s="174" t="s">
        <v>618</v>
      </c>
      <c r="O11" s="176"/>
      <c r="P11" s="174" t="s">
        <v>615</v>
      </c>
      <c r="Q11" s="176"/>
      <c r="R11" s="180" t="s">
        <v>619</v>
      </c>
      <c r="S11" s="176"/>
    </row>
    <row r="12" spans="1:19" ht="24" thickBot="1" x14ac:dyDescent="0.3">
      <c r="A12" s="13"/>
      <c r="B12" s="181"/>
      <c r="C12" s="182">
        <v>402071</v>
      </c>
      <c r="D12" s="177"/>
      <c r="E12" s="179"/>
      <c r="F12" s="182">
        <v>826346</v>
      </c>
      <c r="G12" s="177"/>
      <c r="H12" s="179"/>
      <c r="I12" s="182">
        <v>1228417</v>
      </c>
      <c r="J12" s="179"/>
      <c r="K12" s="181" t="s">
        <v>250</v>
      </c>
      <c r="L12" s="182">
        <v>461412</v>
      </c>
      <c r="M12" s="179"/>
      <c r="N12" s="177" t="s">
        <v>614</v>
      </c>
      <c r="O12" s="179"/>
      <c r="P12" s="177" t="s">
        <v>615</v>
      </c>
      <c r="Q12" s="179"/>
      <c r="R12" s="177" t="s">
        <v>616</v>
      </c>
      <c r="S12" s="179"/>
    </row>
    <row r="13" spans="1:19" ht="15.75" thickBot="1" x14ac:dyDescent="0.3">
      <c r="A13" s="13"/>
      <c r="B13" s="183"/>
      <c r="C13" s="184">
        <v>7491261</v>
      </c>
      <c r="D13" s="174"/>
      <c r="E13" s="176"/>
      <c r="F13" s="184">
        <v>11054740</v>
      </c>
      <c r="G13" s="174"/>
      <c r="H13" s="176"/>
      <c r="I13" s="185">
        <v>18546000</v>
      </c>
      <c r="J13" s="176"/>
      <c r="K13" s="183" t="s">
        <v>250</v>
      </c>
      <c r="L13" s="184">
        <v>6966157</v>
      </c>
      <c r="M13" s="176"/>
      <c r="N13" s="174"/>
      <c r="O13" s="176"/>
      <c r="P13" s="174"/>
      <c r="Q13" s="176"/>
      <c r="R13" s="174"/>
      <c r="S13" s="176"/>
    </row>
    <row r="14" spans="1:19" ht="15.75" thickTop="1" x14ac:dyDescent="0.25">
      <c r="A14" s="13"/>
      <c r="B14" s="5"/>
    </row>
    <row r="15" spans="1:19" x14ac:dyDescent="0.25">
      <c r="A15" s="13" t="s">
        <v>799</v>
      </c>
      <c r="B15" s="54" t="s">
        <v>625</v>
      </c>
      <c r="C15" s="54"/>
      <c r="D15" s="54"/>
      <c r="E15" s="54"/>
      <c r="F15" s="54"/>
      <c r="G15" s="54"/>
      <c r="H15" s="54"/>
      <c r="I15" s="54"/>
      <c r="J15" s="54"/>
      <c r="K15" s="54"/>
      <c r="L15" s="54"/>
      <c r="M15" s="54"/>
      <c r="N15" s="54"/>
      <c r="O15" s="54"/>
      <c r="P15" s="54"/>
      <c r="Q15" s="54"/>
      <c r="R15" s="54"/>
      <c r="S15" s="54"/>
    </row>
    <row r="16" spans="1:19" x14ac:dyDescent="0.25">
      <c r="A16" s="13"/>
      <c r="B16" s="54"/>
      <c r="C16" s="54"/>
      <c r="D16" s="54"/>
      <c r="E16" s="54"/>
      <c r="F16" s="54"/>
      <c r="G16" s="54"/>
      <c r="H16" s="54"/>
      <c r="I16" s="54"/>
      <c r="J16" s="54"/>
      <c r="K16" s="54"/>
      <c r="L16" s="54"/>
      <c r="M16" s="54"/>
      <c r="N16" s="54"/>
      <c r="O16" s="54"/>
      <c r="P16" s="54"/>
      <c r="Q16" s="54"/>
      <c r="R16" s="54"/>
      <c r="S16" s="54"/>
    </row>
    <row r="17" spans="1:11" ht="15.75" thickBot="1" x14ac:dyDescent="0.3">
      <c r="A17" s="13"/>
      <c r="B17" s="21"/>
      <c r="C17" s="21"/>
      <c r="D17" s="21"/>
      <c r="E17" s="22"/>
      <c r="F17" s="188" t="s">
        <v>626</v>
      </c>
      <c r="G17" s="188"/>
      <c r="H17" s="20"/>
      <c r="I17" s="188" t="s">
        <v>627</v>
      </c>
      <c r="J17" s="188"/>
      <c r="K17" s="21"/>
    </row>
    <row r="18" spans="1:11" x14ac:dyDescent="0.25">
      <c r="A18" s="13"/>
      <c r="B18" s="23" t="s">
        <v>628</v>
      </c>
      <c r="C18" s="24"/>
      <c r="D18" s="23" t="s">
        <v>629</v>
      </c>
      <c r="E18" s="24"/>
      <c r="F18" s="187"/>
      <c r="G18" s="26">
        <v>6.2</v>
      </c>
      <c r="H18" s="24"/>
      <c r="I18" s="187"/>
      <c r="J18" s="26">
        <v>2.2999999999999998</v>
      </c>
      <c r="K18" s="24"/>
    </row>
    <row r="19" spans="1:11" x14ac:dyDescent="0.25">
      <c r="A19" s="13"/>
      <c r="B19" s="5"/>
    </row>
  </sheetData>
  <mergeCells count="20">
    <mergeCell ref="A15:A19"/>
    <mergeCell ref="B15:S15"/>
    <mergeCell ref="B16:S16"/>
    <mergeCell ref="K8:L8"/>
    <mergeCell ref="F17:G17"/>
    <mergeCell ref="I17:J17"/>
    <mergeCell ref="A1:A2"/>
    <mergeCell ref="B1:S1"/>
    <mergeCell ref="B2:S2"/>
    <mergeCell ref="B3:S3"/>
    <mergeCell ref="A4:A14"/>
    <mergeCell ref="B4:S4"/>
    <mergeCell ref="B5:S5"/>
    <mergeCell ref="E6:F6"/>
    <mergeCell ref="B7:C7"/>
    <mergeCell ref="E7:F7"/>
    <mergeCell ref="H7:I7"/>
    <mergeCell ref="B8:C8"/>
    <mergeCell ref="E8:F8"/>
    <mergeCell ref="H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20.42578125" customWidth="1"/>
    <col min="6" max="6" width="28.42578125" customWidth="1"/>
    <col min="7" max="8" width="6.140625" customWidth="1"/>
    <col min="9" max="9" width="28.42578125" customWidth="1"/>
  </cols>
  <sheetData>
    <row r="1" spans="1:9" ht="15" customHeight="1" x14ac:dyDescent="0.25">
      <c r="A1" s="9" t="s">
        <v>800</v>
      </c>
      <c r="B1" s="9" t="s">
        <v>1</v>
      </c>
      <c r="C1" s="9"/>
      <c r="D1" s="9"/>
      <c r="E1" s="9"/>
      <c r="F1" s="9"/>
      <c r="G1" s="9"/>
      <c r="H1" s="9"/>
      <c r="I1" s="9"/>
    </row>
    <row r="2" spans="1:9" ht="15" customHeight="1" x14ac:dyDescent="0.25">
      <c r="A2" s="9"/>
      <c r="B2" s="9" t="s">
        <v>2</v>
      </c>
      <c r="C2" s="9"/>
      <c r="D2" s="9"/>
      <c r="E2" s="9"/>
      <c r="F2" s="9"/>
      <c r="G2" s="9"/>
      <c r="H2" s="9"/>
      <c r="I2" s="9"/>
    </row>
    <row r="3" spans="1:9" ht="30" x14ac:dyDescent="0.25">
      <c r="A3" s="4" t="s">
        <v>649</v>
      </c>
      <c r="B3" s="12"/>
      <c r="C3" s="12"/>
      <c r="D3" s="12"/>
      <c r="E3" s="12"/>
      <c r="F3" s="12"/>
      <c r="G3" s="12"/>
      <c r="H3" s="12"/>
      <c r="I3" s="12"/>
    </row>
    <row r="4" spans="1:9" x14ac:dyDescent="0.25">
      <c r="A4" s="13" t="s">
        <v>801</v>
      </c>
      <c r="B4" s="54" t="s">
        <v>660</v>
      </c>
      <c r="C4" s="54"/>
      <c r="D4" s="54"/>
      <c r="E4" s="54"/>
      <c r="F4" s="54"/>
      <c r="G4" s="54"/>
      <c r="H4" s="54"/>
      <c r="I4" s="54"/>
    </row>
    <row r="5" spans="1:9" x14ac:dyDescent="0.25">
      <c r="A5" s="13"/>
      <c r="B5" s="54"/>
      <c r="C5" s="54"/>
      <c r="D5" s="54"/>
      <c r="E5" s="54"/>
      <c r="F5" s="54"/>
      <c r="G5" s="54"/>
      <c r="H5" s="54"/>
      <c r="I5" s="54"/>
    </row>
    <row r="6" spans="1:9" x14ac:dyDescent="0.25">
      <c r="A6" s="13"/>
      <c r="B6" s="21"/>
      <c r="C6" s="21"/>
      <c r="D6" s="115"/>
      <c r="E6" s="115"/>
      <c r="F6" s="21"/>
      <c r="G6" s="123" t="s">
        <v>661</v>
      </c>
      <c r="H6" s="123"/>
      <c r="I6" s="21"/>
    </row>
    <row r="7" spans="1:9" ht="15.75" thickBot="1" x14ac:dyDescent="0.3">
      <c r="A7" s="13"/>
      <c r="B7" s="21"/>
      <c r="C7" s="21"/>
      <c r="D7" s="190" t="s">
        <v>662</v>
      </c>
      <c r="E7" s="190"/>
      <c r="F7" s="21"/>
      <c r="G7" s="190" t="s">
        <v>663</v>
      </c>
      <c r="H7" s="190"/>
      <c r="I7" s="21"/>
    </row>
    <row r="8" spans="1:9" x14ac:dyDescent="0.25">
      <c r="A8" s="13"/>
      <c r="B8" s="189" t="s">
        <v>664</v>
      </c>
      <c r="C8" s="24"/>
      <c r="D8" s="25"/>
      <c r="E8" s="26"/>
      <c r="F8" s="24"/>
      <c r="G8" s="25"/>
      <c r="H8" s="26"/>
      <c r="I8" s="24"/>
    </row>
    <row r="9" spans="1:9" x14ac:dyDescent="0.25">
      <c r="A9" s="13"/>
      <c r="B9" s="127">
        <v>2015</v>
      </c>
      <c r="C9" s="28"/>
      <c r="D9" s="33" t="s">
        <v>250</v>
      </c>
      <c r="E9" s="34">
        <v>781502</v>
      </c>
      <c r="F9" s="28"/>
      <c r="G9" s="33" t="s">
        <v>250</v>
      </c>
      <c r="H9" s="98">
        <v>0</v>
      </c>
      <c r="I9" s="28"/>
    </row>
    <row r="10" spans="1:9" x14ac:dyDescent="0.25">
      <c r="A10" s="13"/>
      <c r="B10" s="189">
        <v>2014</v>
      </c>
      <c r="C10" s="24"/>
      <c r="D10" s="23" t="s">
        <v>250</v>
      </c>
      <c r="E10" s="50">
        <v>813448</v>
      </c>
      <c r="F10" s="24"/>
      <c r="G10" s="23" t="s">
        <v>250</v>
      </c>
      <c r="H10" s="97">
        <v>0</v>
      </c>
      <c r="I10" s="24"/>
    </row>
    <row r="11" spans="1:9" x14ac:dyDescent="0.25">
      <c r="A11" s="13"/>
      <c r="B11" s="5"/>
    </row>
    <row r="12" spans="1:9" ht="25.5" customHeight="1" x14ac:dyDescent="0.25">
      <c r="A12" s="13" t="s">
        <v>802</v>
      </c>
      <c r="B12" s="54" t="s">
        <v>665</v>
      </c>
      <c r="C12" s="54"/>
      <c r="D12" s="54"/>
      <c r="E12" s="54"/>
      <c r="F12" s="54"/>
      <c r="G12" s="54"/>
      <c r="H12" s="54"/>
      <c r="I12" s="54"/>
    </row>
    <row r="13" spans="1:9" x14ac:dyDescent="0.25">
      <c r="A13" s="13"/>
      <c r="B13" s="54"/>
      <c r="C13" s="54"/>
      <c r="D13" s="54"/>
      <c r="E13" s="54"/>
      <c r="F13" s="54"/>
      <c r="G13" s="54"/>
      <c r="H13" s="54"/>
      <c r="I13" s="54"/>
    </row>
    <row r="14" spans="1:9" x14ac:dyDescent="0.25">
      <c r="A14" s="13"/>
      <c r="B14" s="191" t="s">
        <v>666</v>
      </c>
      <c r="C14" s="21"/>
      <c r="D14" s="115"/>
      <c r="E14" s="115"/>
      <c r="F14" s="21"/>
    </row>
    <row r="15" spans="1:9" x14ac:dyDescent="0.25">
      <c r="A15" s="13"/>
      <c r="B15" s="21"/>
      <c r="C15" s="21"/>
      <c r="D15" s="21"/>
      <c r="E15" s="21"/>
      <c r="F15" s="21"/>
    </row>
    <row r="16" spans="1:9" x14ac:dyDescent="0.25">
      <c r="A16" s="13"/>
      <c r="B16" s="189">
        <v>2016</v>
      </c>
      <c r="C16" s="24"/>
      <c r="D16" s="23" t="s">
        <v>250</v>
      </c>
      <c r="E16" s="192">
        <v>347808</v>
      </c>
      <c r="F16" s="24"/>
    </row>
    <row r="17" spans="1:6" x14ac:dyDescent="0.25">
      <c r="A17" s="13"/>
      <c r="B17" s="127">
        <v>2017</v>
      </c>
      <c r="C17" s="28"/>
      <c r="D17" s="127"/>
      <c r="E17" s="193">
        <v>315251</v>
      </c>
      <c r="F17" s="28"/>
    </row>
    <row r="18" spans="1:6" x14ac:dyDescent="0.25">
      <c r="A18" s="13"/>
      <c r="B18" s="189">
        <v>2018</v>
      </c>
      <c r="C18" s="24"/>
      <c r="D18" s="189"/>
      <c r="E18" s="192">
        <v>293539</v>
      </c>
      <c r="F18" s="24"/>
    </row>
    <row r="19" spans="1:6" x14ac:dyDescent="0.25">
      <c r="A19" s="13"/>
      <c r="B19" s="127">
        <v>2019</v>
      </c>
      <c r="C19" s="28"/>
      <c r="D19" s="127"/>
      <c r="E19" s="193">
        <v>66250</v>
      </c>
      <c r="F19" s="28"/>
    </row>
    <row r="20" spans="1:6" x14ac:dyDescent="0.25">
      <c r="A20" s="13"/>
      <c r="B20" s="189">
        <v>2020</v>
      </c>
      <c r="C20" s="24"/>
      <c r="D20" s="189"/>
      <c r="E20" s="192">
        <v>269750</v>
      </c>
      <c r="F20" s="24"/>
    </row>
    <row r="21" spans="1:6" x14ac:dyDescent="0.25">
      <c r="A21" s="13"/>
      <c r="B21" s="127" t="s">
        <v>667</v>
      </c>
      <c r="C21" s="28"/>
      <c r="D21" s="127"/>
      <c r="E21" s="193">
        <v>269750</v>
      </c>
      <c r="F21" s="28"/>
    </row>
    <row r="22" spans="1:6" x14ac:dyDescent="0.25">
      <c r="A22" s="13"/>
      <c r="B22" s="5"/>
    </row>
  </sheetData>
  <mergeCells count="15">
    <mergeCell ref="B4:I4"/>
    <mergeCell ref="B5:I5"/>
    <mergeCell ref="A12:A22"/>
    <mergeCell ref="B12:I12"/>
    <mergeCell ref="B13:I13"/>
    <mergeCell ref="D6:E6"/>
    <mergeCell ref="G6:H6"/>
    <mergeCell ref="D7:E7"/>
    <mergeCell ref="G7:H7"/>
    <mergeCell ref="D14:E14"/>
    <mergeCell ref="A1:A2"/>
    <mergeCell ref="B1:I1"/>
    <mergeCell ref="B2:I2"/>
    <mergeCell ref="B3:I3"/>
    <mergeCell ref="A4:A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0"/>
  <sheetViews>
    <sheetView showGridLines="0" workbookViewId="0"/>
  </sheetViews>
  <sheetFormatPr defaultRowHeight="15" x14ac:dyDescent="0.25"/>
  <cols>
    <col min="1" max="2" width="36.5703125" bestFit="1" customWidth="1"/>
    <col min="4" max="4" width="2.28515625" customWidth="1"/>
    <col min="5" max="5" width="7.28515625" customWidth="1"/>
    <col min="6" max="6" width="1.85546875" bestFit="1" customWidth="1"/>
    <col min="7" max="7" width="5.28515625" bestFit="1" customWidth="1"/>
    <col min="8" max="8" width="10.42578125" bestFit="1" customWidth="1"/>
    <col min="9" max="9" width="5.28515625" bestFit="1" customWidth="1"/>
    <col min="10" max="10" width="2.5703125" bestFit="1" customWidth="1"/>
    <col min="11" max="11" width="1.85546875" bestFit="1" customWidth="1"/>
    <col min="12" max="12" width="5.28515625" bestFit="1" customWidth="1"/>
    <col min="14" max="14" width="5.28515625" bestFit="1" customWidth="1"/>
    <col min="15" max="15" width="2.5703125" bestFit="1" customWidth="1"/>
  </cols>
  <sheetData>
    <row r="1" spans="1:15" ht="15" customHeight="1" x14ac:dyDescent="0.25">
      <c r="A1" s="9" t="s">
        <v>803</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4" t="s">
        <v>683</v>
      </c>
      <c r="B3" s="12"/>
      <c r="C3" s="12"/>
      <c r="D3" s="12"/>
      <c r="E3" s="12"/>
      <c r="F3" s="12"/>
      <c r="G3" s="12"/>
      <c r="H3" s="12"/>
      <c r="I3" s="12"/>
      <c r="J3" s="12"/>
      <c r="K3" s="12"/>
      <c r="L3" s="12"/>
      <c r="M3" s="12"/>
      <c r="N3" s="12"/>
      <c r="O3" s="12"/>
    </row>
    <row r="4" spans="1:15" x14ac:dyDescent="0.25">
      <c r="A4" s="13" t="s">
        <v>804</v>
      </c>
      <c r="B4" s="54" t="s">
        <v>686</v>
      </c>
      <c r="C4" s="54"/>
      <c r="D4" s="54"/>
      <c r="E4" s="54"/>
      <c r="F4" s="54"/>
      <c r="G4" s="54"/>
      <c r="H4" s="54"/>
      <c r="I4" s="54"/>
      <c r="J4" s="54"/>
      <c r="K4" s="54"/>
      <c r="L4" s="54"/>
      <c r="M4" s="54"/>
      <c r="N4" s="54"/>
      <c r="O4" s="54"/>
    </row>
    <row r="5" spans="1:15" x14ac:dyDescent="0.25">
      <c r="A5" s="13"/>
      <c r="B5" s="105"/>
      <c r="C5" s="105"/>
      <c r="D5" s="105"/>
      <c r="E5" s="105"/>
      <c r="F5" s="105"/>
      <c r="G5" s="105"/>
      <c r="H5" s="105"/>
      <c r="I5" s="105"/>
      <c r="J5" s="105"/>
      <c r="K5" s="105"/>
      <c r="L5" s="105"/>
      <c r="M5" s="105"/>
      <c r="N5" s="105"/>
      <c r="O5" s="105"/>
    </row>
    <row r="6" spans="1:15" x14ac:dyDescent="0.25">
      <c r="A6" s="13"/>
      <c r="B6" s="84"/>
      <c r="C6" s="84"/>
      <c r="D6" s="21"/>
      <c r="E6" s="21"/>
      <c r="F6" s="115" t="s">
        <v>687</v>
      </c>
      <c r="G6" s="115"/>
      <c r="H6" s="115"/>
      <c r="I6" s="115"/>
      <c r="J6" s="115"/>
      <c r="K6" s="115"/>
      <c r="L6" s="115"/>
      <c r="M6" s="115"/>
      <c r="N6" s="115"/>
      <c r="O6" s="21"/>
    </row>
    <row r="7" spans="1:15" ht="15.75" thickBot="1" x14ac:dyDescent="0.3">
      <c r="A7" s="13"/>
      <c r="B7" s="84"/>
      <c r="C7" s="84"/>
      <c r="D7" s="21"/>
      <c r="E7" s="21"/>
      <c r="F7" s="199">
        <v>2015</v>
      </c>
      <c r="G7" s="199"/>
      <c r="H7" s="199"/>
      <c r="I7" s="199"/>
      <c r="J7" s="21"/>
      <c r="K7" s="91">
        <v>2014</v>
      </c>
      <c r="L7" s="91"/>
      <c r="M7" s="91"/>
      <c r="N7" s="91"/>
      <c r="O7" s="21"/>
    </row>
    <row r="8" spans="1:15" x14ac:dyDescent="0.25">
      <c r="A8" s="13"/>
      <c r="B8" s="63" t="s">
        <v>524</v>
      </c>
      <c r="C8" s="64"/>
      <c r="D8" s="23"/>
      <c r="E8" s="23"/>
      <c r="F8" s="25" t="s">
        <v>250</v>
      </c>
      <c r="G8" s="143">
        <v>50.07</v>
      </c>
      <c r="H8" s="86"/>
      <c r="I8" s="143">
        <v>50.21</v>
      </c>
      <c r="J8" s="23" t="s">
        <v>535</v>
      </c>
      <c r="K8" s="76" t="s">
        <v>250</v>
      </c>
      <c r="L8" s="143">
        <v>46.73</v>
      </c>
      <c r="M8" s="86"/>
      <c r="N8" s="143">
        <v>51.14</v>
      </c>
      <c r="O8" s="23" t="s">
        <v>535</v>
      </c>
    </row>
    <row r="9" spans="1:15" ht="15.75" thickBot="1" x14ac:dyDescent="0.3">
      <c r="A9" s="13"/>
      <c r="B9" s="66" t="s">
        <v>688</v>
      </c>
      <c r="C9" s="67"/>
      <c r="D9" s="33"/>
      <c r="E9" s="33"/>
      <c r="F9" s="195" t="s">
        <v>250</v>
      </c>
      <c r="G9" s="142">
        <v>49.66</v>
      </c>
      <c r="H9" s="67"/>
      <c r="I9" s="142">
        <v>49.79</v>
      </c>
      <c r="J9" s="33" t="s">
        <v>535</v>
      </c>
      <c r="K9" s="79"/>
      <c r="L9" s="142">
        <v>44.65</v>
      </c>
      <c r="M9" s="67"/>
      <c r="N9" s="142">
        <v>48.86</v>
      </c>
      <c r="O9" s="33" t="s">
        <v>535</v>
      </c>
    </row>
    <row r="10" spans="1:15" ht="15.75" thickBot="1" x14ac:dyDescent="0.3">
      <c r="A10" s="13"/>
      <c r="B10" s="63" t="s">
        <v>116</v>
      </c>
      <c r="C10" s="64"/>
      <c r="D10" s="23"/>
      <c r="E10" s="23"/>
      <c r="F10" s="196" t="s">
        <v>250</v>
      </c>
      <c r="G10" s="197">
        <v>99.73</v>
      </c>
      <c r="H10" s="64"/>
      <c r="I10" s="197">
        <v>100</v>
      </c>
      <c r="J10" s="23" t="s">
        <v>535</v>
      </c>
      <c r="K10" s="198" t="s">
        <v>250</v>
      </c>
      <c r="L10" s="197">
        <v>91.38</v>
      </c>
      <c r="M10" s="64"/>
      <c r="N10" s="197">
        <v>100</v>
      </c>
      <c r="O10" s="23" t="s">
        <v>535</v>
      </c>
    </row>
    <row r="11" spans="1:15" ht="15.75" thickTop="1" x14ac:dyDescent="0.25">
      <c r="A11" s="13"/>
      <c r="B11" s="5"/>
    </row>
    <row r="12" spans="1:15" x14ac:dyDescent="0.25">
      <c r="A12" s="13" t="s">
        <v>805</v>
      </c>
      <c r="B12" s="54" t="s">
        <v>806</v>
      </c>
      <c r="C12" s="54"/>
      <c r="D12" s="54"/>
      <c r="E12" s="54"/>
      <c r="F12" s="54"/>
      <c r="G12" s="54"/>
      <c r="H12" s="54"/>
      <c r="I12" s="54"/>
      <c r="J12" s="54"/>
      <c r="K12" s="54"/>
      <c r="L12" s="54"/>
      <c r="M12" s="54"/>
      <c r="N12" s="54"/>
      <c r="O12" s="54"/>
    </row>
    <row r="13" spans="1:15" x14ac:dyDescent="0.25">
      <c r="A13" s="13"/>
      <c r="B13" s="54"/>
      <c r="C13" s="54"/>
      <c r="D13" s="54"/>
      <c r="E13" s="54"/>
      <c r="F13" s="54"/>
      <c r="G13" s="54"/>
      <c r="H13" s="54"/>
      <c r="I13" s="54"/>
      <c r="J13" s="54"/>
      <c r="K13" s="54"/>
      <c r="L13" s="54"/>
      <c r="M13" s="54"/>
      <c r="N13" s="54"/>
      <c r="O13" s="54"/>
    </row>
    <row r="14" spans="1:15" x14ac:dyDescent="0.25">
      <c r="A14" s="13"/>
      <c r="B14" s="60"/>
      <c r="C14" s="60"/>
      <c r="D14" s="206" t="s">
        <v>690</v>
      </c>
      <c r="E14" s="206"/>
      <c r="F14" s="206"/>
      <c r="G14" s="206"/>
      <c r="H14" s="206"/>
      <c r="I14" s="60"/>
    </row>
    <row r="15" spans="1:15" x14ac:dyDescent="0.25">
      <c r="A15" s="13"/>
      <c r="B15" s="206"/>
      <c r="C15" s="206"/>
      <c r="D15" s="206">
        <v>2015</v>
      </c>
      <c r="E15" s="206"/>
      <c r="F15" s="206"/>
      <c r="G15" s="206">
        <v>2014</v>
      </c>
      <c r="H15" s="206"/>
      <c r="I15" s="206"/>
    </row>
    <row r="16" spans="1:15" ht="15.75" thickBot="1" x14ac:dyDescent="0.3">
      <c r="A16" s="13"/>
      <c r="B16" s="206"/>
      <c r="C16" s="206"/>
      <c r="D16" s="169" t="s">
        <v>691</v>
      </c>
      <c r="E16" s="169"/>
      <c r="F16" s="206"/>
      <c r="G16" s="169" t="s">
        <v>691</v>
      </c>
      <c r="H16" s="169"/>
      <c r="I16" s="206"/>
    </row>
    <row r="17" spans="1:9" x14ac:dyDescent="0.25">
      <c r="A17" s="13"/>
      <c r="B17" s="63" t="s">
        <v>692</v>
      </c>
      <c r="C17" s="64"/>
      <c r="D17" s="76"/>
      <c r="E17" s="143"/>
      <c r="F17" s="64"/>
      <c r="G17" s="76"/>
      <c r="H17" s="143"/>
      <c r="I17" s="64"/>
    </row>
    <row r="18" spans="1:9" x14ac:dyDescent="0.25">
      <c r="A18" s="13"/>
      <c r="B18" s="200" t="s">
        <v>693</v>
      </c>
      <c r="C18" s="67"/>
      <c r="D18" s="66" t="s">
        <v>250</v>
      </c>
      <c r="E18" s="87">
        <v>54.54</v>
      </c>
      <c r="F18" s="67"/>
      <c r="G18" s="66" t="s">
        <v>250</v>
      </c>
      <c r="H18" s="87">
        <v>50.53</v>
      </c>
      <c r="I18" s="67"/>
    </row>
    <row r="19" spans="1:9" x14ac:dyDescent="0.25">
      <c r="A19" s="13"/>
      <c r="B19" s="201" t="s">
        <v>694</v>
      </c>
      <c r="C19" s="64"/>
      <c r="D19" s="63"/>
      <c r="E19" s="88">
        <v>14.59</v>
      </c>
      <c r="F19" s="64"/>
      <c r="G19" s="63"/>
      <c r="H19" s="88">
        <v>11.87</v>
      </c>
      <c r="I19" s="64"/>
    </row>
    <row r="20" spans="1:9" x14ac:dyDescent="0.25">
      <c r="A20" s="13"/>
      <c r="B20" s="200" t="s">
        <v>695</v>
      </c>
      <c r="C20" s="67"/>
      <c r="D20" s="66"/>
      <c r="E20" s="87">
        <v>14.41</v>
      </c>
      <c r="F20" s="67"/>
      <c r="G20" s="66"/>
      <c r="H20" s="87">
        <v>11.57</v>
      </c>
      <c r="I20" s="67"/>
    </row>
    <row r="21" spans="1:9" x14ac:dyDescent="0.25">
      <c r="A21" s="13"/>
      <c r="B21" s="201" t="s">
        <v>696</v>
      </c>
      <c r="C21" s="64"/>
      <c r="D21" s="63"/>
      <c r="E21" s="88">
        <v>3.66</v>
      </c>
      <c r="F21" s="64"/>
      <c r="G21" s="63"/>
      <c r="H21" s="88">
        <v>3.17</v>
      </c>
      <c r="I21" s="64"/>
    </row>
    <row r="22" spans="1:9" x14ac:dyDescent="0.25">
      <c r="A22" s="13"/>
      <c r="B22" s="200" t="s">
        <v>697</v>
      </c>
      <c r="C22" s="67"/>
      <c r="D22" s="66"/>
      <c r="E22" s="87">
        <v>46.76</v>
      </c>
      <c r="F22" s="67"/>
      <c r="G22" s="66"/>
      <c r="H22" s="87">
        <v>44.3</v>
      </c>
      <c r="I22" s="67"/>
    </row>
    <row r="23" spans="1:9" x14ac:dyDescent="0.25">
      <c r="A23" s="13"/>
      <c r="B23" s="201" t="s">
        <v>698</v>
      </c>
      <c r="C23" s="64"/>
      <c r="D23" s="63"/>
      <c r="E23" s="88">
        <v>6.31</v>
      </c>
      <c r="F23" s="64"/>
      <c r="G23" s="63"/>
      <c r="H23" s="88">
        <v>7.21</v>
      </c>
      <c r="I23" s="64"/>
    </row>
    <row r="24" spans="1:9" x14ac:dyDescent="0.25">
      <c r="A24" s="13"/>
      <c r="B24" s="200" t="s">
        <v>699</v>
      </c>
      <c r="C24" s="67"/>
      <c r="D24" s="66"/>
      <c r="E24" s="87">
        <v>2.34</v>
      </c>
      <c r="F24" s="67"/>
      <c r="G24" s="66"/>
      <c r="H24" s="87">
        <v>2.02</v>
      </c>
      <c r="I24" s="67"/>
    </row>
    <row r="25" spans="1:9" ht="15.75" thickBot="1" x14ac:dyDescent="0.3">
      <c r="A25" s="13"/>
      <c r="B25" s="201" t="s">
        <v>700</v>
      </c>
      <c r="C25" s="64"/>
      <c r="D25" s="69"/>
      <c r="E25" s="202">
        <v>-42.88</v>
      </c>
      <c r="F25" s="64"/>
      <c r="G25" s="69"/>
      <c r="H25" s="202">
        <v>-39.29</v>
      </c>
      <c r="I25" s="64"/>
    </row>
    <row r="26" spans="1:9" ht="15.75" thickBot="1" x14ac:dyDescent="0.3">
      <c r="A26" s="13"/>
      <c r="B26" s="200" t="s">
        <v>701</v>
      </c>
      <c r="C26" s="67"/>
      <c r="D26" s="71" t="s">
        <v>250</v>
      </c>
      <c r="E26" s="203">
        <v>99.73</v>
      </c>
      <c r="F26" s="67"/>
      <c r="G26" s="71" t="s">
        <v>250</v>
      </c>
      <c r="H26" s="203">
        <v>91.38</v>
      </c>
      <c r="I26" s="67"/>
    </row>
    <row r="27" spans="1:9" ht="15.75" thickTop="1" x14ac:dyDescent="0.25">
      <c r="A27" s="13"/>
      <c r="B27" s="63" t="s">
        <v>702</v>
      </c>
      <c r="C27" s="64"/>
      <c r="D27" s="204"/>
      <c r="E27" s="205"/>
      <c r="F27" s="64"/>
      <c r="G27" s="204"/>
      <c r="H27" s="205"/>
      <c r="I27" s="64"/>
    </row>
    <row r="28" spans="1:9" x14ac:dyDescent="0.25">
      <c r="A28" s="13"/>
      <c r="B28" s="200" t="s">
        <v>693</v>
      </c>
      <c r="C28" s="67"/>
      <c r="D28" s="66" t="s">
        <v>250</v>
      </c>
      <c r="E28" s="87">
        <v>50.08</v>
      </c>
      <c r="F28" s="67"/>
      <c r="G28" s="66" t="s">
        <v>250</v>
      </c>
      <c r="H28" s="87">
        <v>46.73</v>
      </c>
      <c r="I28" s="67"/>
    </row>
    <row r="29" spans="1:9" x14ac:dyDescent="0.25">
      <c r="A29" s="13"/>
      <c r="B29" s="201" t="s">
        <v>694</v>
      </c>
      <c r="C29" s="64"/>
      <c r="D29" s="63"/>
      <c r="E29" s="88">
        <v>13.12</v>
      </c>
      <c r="F29" s="64"/>
      <c r="G29" s="63"/>
      <c r="H29" s="88">
        <v>10.02</v>
      </c>
      <c r="I29" s="64"/>
    </row>
    <row r="30" spans="1:9" x14ac:dyDescent="0.25">
      <c r="A30" s="13"/>
      <c r="B30" s="200" t="s">
        <v>695</v>
      </c>
      <c r="C30" s="67"/>
      <c r="D30" s="66"/>
      <c r="E30" s="87">
        <v>14.4</v>
      </c>
      <c r="F30" s="67"/>
      <c r="G30" s="66"/>
      <c r="H30" s="87">
        <v>11.57</v>
      </c>
      <c r="I30" s="67"/>
    </row>
    <row r="31" spans="1:9" x14ac:dyDescent="0.25">
      <c r="A31" s="13"/>
      <c r="B31" s="201" t="s">
        <v>696</v>
      </c>
      <c r="C31" s="64"/>
      <c r="D31" s="63"/>
      <c r="E31" s="88">
        <v>1.61</v>
      </c>
      <c r="F31" s="64"/>
      <c r="G31" s="63"/>
      <c r="H31" s="88">
        <v>1.26</v>
      </c>
      <c r="I31" s="64"/>
    </row>
    <row r="32" spans="1:9" x14ac:dyDescent="0.25">
      <c r="A32" s="13"/>
      <c r="B32" s="200" t="s">
        <v>697</v>
      </c>
      <c r="C32" s="67"/>
      <c r="D32" s="66"/>
      <c r="E32" s="87">
        <v>14.28</v>
      </c>
      <c r="F32" s="67"/>
      <c r="G32" s="66"/>
      <c r="H32" s="87">
        <v>14.76</v>
      </c>
      <c r="I32" s="67"/>
    </row>
    <row r="33" spans="1:15" x14ac:dyDescent="0.25">
      <c r="A33" s="13"/>
      <c r="B33" s="201" t="s">
        <v>698</v>
      </c>
      <c r="C33" s="64"/>
      <c r="D33" s="63"/>
      <c r="E33" s="88">
        <v>6.24</v>
      </c>
      <c r="F33" s="64"/>
      <c r="G33" s="63"/>
      <c r="H33" s="88">
        <v>7.04</v>
      </c>
      <c r="I33" s="64"/>
    </row>
    <row r="34" spans="1:15" ht="15.75" thickBot="1" x14ac:dyDescent="0.3">
      <c r="A34" s="13"/>
      <c r="B34" s="200" t="s">
        <v>699</v>
      </c>
      <c r="C34" s="67"/>
      <c r="D34" s="79"/>
      <c r="E34" s="142" t="s">
        <v>254</v>
      </c>
      <c r="F34" s="67"/>
      <c r="G34" s="79"/>
      <c r="H34" s="142" t="s">
        <v>254</v>
      </c>
      <c r="I34" s="67"/>
    </row>
    <row r="35" spans="1:15" ht="15.75" thickBot="1" x14ac:dyDescent="0.3">
      <c r="A35" s="13"/>
      <c r="B35" s="201" t="s">
        <v>703</v>
      </c>
      <c r="C35" s="64"/>
      <c r="D35" s="198" t="s">
        <v>250</v>
      </c>
      <c r="E35" s="197">
        <v>99.73</v>
      </c>
      <c r="F35" s="64"/>
      <c r="G35" s="198" t="s">
        <v>250</v>
      </c>
      <c r="H35" s="197">
        <v>91.38</v>
      </c>
      <c r="I35" s="64"/>
    </row>
    <row r="36" spans="1:15" ht="15.75" thickTop="1" x14ac:dyDescent="0.25">
      <c r="A36" s="13"/>
      <c r="B36" s="66" t="s">
        <v>704</v>
      </c>
      <c r="C36" s="67"/>
      <c r="D36" s="146"/>
      <c r="E36" s="147"/>
      <c r="F36" s="67"/>
      <c r="G36" s="146"/>
      <c r="H36" s="147"/>
      <c r="I36" s="67"/>
    </row>
    <row r="37" spans="1:15" x14ac:dyDescent="0.25">
      <c r="A37" s="13"/>
      <c r="B37" s="201" t="s">
        <v>693</v>
      </c>
      <c r="C37" s="64"/>
      <c r="D37" s="63" t="s">
        <v>250</v>
      </c>
      <c r="E37" s="88">
        <v>4.46</v>
      </c>
      <c r="F37" s="64"/>
      <c r="G37" s="63" t="s">
        <v>250</v>
      </c>
      <c r="H37" s="88">
        <v>3.8</v>
      </c>
      <c r="I37" s="64"/>
    </row>
    <row r="38" spans="1:15" x14ac:dyDescent="0.25">
      <c r="A38" s="13"/>
      <c r="B38" s="200" t="s">
        <v>694</v>
      </c>
      <c r="C38" s="67"/>
      <c r="D38" s="66"/>
      <c r="E38" s="87">
        <v>1.47</v>
      </c>
      <c r="F38" s="67"/>
      <c r="G38" s="66"/>
      <c r="H38" s="87">
        <v>1.85</v>
      </c>
      <c r="I38" s="67"/>
    </row>
    <row r="39" spans="1:15" x14ac:dyDescent="0.25">
      <c r="A39" s="13"/>
      <c r="B39" s="201" t="s">
        <v>695</v>
      </c>
      <c r="C39" s="64"/>
      <c r="D39" s="63"/>
      <c r="E39" s="88">
        <v>0.01</v>
      </c>
      <c r="F39" s="64"/>
      <c r="G39" s="63"/>
      <c r="H39" s="88" t="s">
        <v>254</v>
      </c>
      <c r="I39" s="64"/>
    </row>
    <row r="40" spans="1:15" x14ac:dyDescent="0.25">
      <c r="A40" s="13"/>
      <c r="B40" s="200" t="s">
        <v>696</v>
      </c>
      <c r="C40" s="67"/>
      <c r="D40" s="66"/>
      <c r="E40" s="87">
        <v>2.0499999999999998</v>
      </c>
      <c r="F40" s="67"/>
      <c r="G40" s="66"/>
      <c r="H40" s="87">
        <v>1.91</v>
      </c>
      <c r="I40" s="67"/>
    </row>
    <row r="41" spans="1:15" x14ac:dyDescent="0.25">
      <c r="A41" s="13"/>
      <c r="B41" s="201" t="s">
        <v>697</v>
      </c>
      <c r="C41" s="64"/>
      <c r="D41" s="63"/>
      <c r="E41" s="88">
        <v>32.479999999999997</v>
      </c>
      <c r="F41" s="64"/>
      <c r="G41" s="63"/>
      <c r="H41" s="88">
        <v>29.54</v>
      </c>
      <c r="I41" s="64"/>
    </row>
    <row r="42" spans="1:15" x14ac:dyDescent="0.25">
      <c r="A42" s="13"/>
      <c r="B42" s="200" t="s">
        <v>698</v>
      </c>
      <c r="C42" s="67"/>
      <c r="D42" s="66"/>
      <c r="E42" s="87">
        <v>7.0000000000000007E-2</v>
      </c>
      <c r="F42" s="67"/>
      <c r="G42" s="66"/>
      <c r="H42" s="87">
        <v>0.17</v>
      </c>
      <c r="I42" s="67"/>
    </row>
    <row r="43" spans="1:15" ht="15.75" thickBot="1" x14ac:dyDescent="0.3">
      <c r="A43" s="13"/>
      <c r="B43" s="201" t="s">
        <v>699</v>
      </c>
      <c r="C43" s="64"/>
      <c r="D43" s="69"/>
      <c r="E43" s="202">
        <v>2.34</v>
      </c>
      <c r="F43" s="64"/>
      <c r="G43" s="69"/>
      <c r="H43" s="202">
        <v>2.02</v>
      </c>
      <c r="I43" s="64"/>
    </row>
    <row r="44" spans="1:15" ht="15.75" thickBot="1" x14ac:dyDescent="0.3">
      <c r="A44" s="13"/>
      <c r="B44" s="200" t="s">
        <v>705</v>
      </c>
      <c r="C44" s="67"/>
      <c r="D44" s="71" t="s">
        <v>250</v>
      </c>
      <c r="E44" s="203">
        <v>42.88</v>
      </c>
      <c r="F44" s="67"/>
      <c r="G44" s="71" t="s">
        <v>250</v>
      </c>
      <c r="H44" s="203">
        <v>39.29</v>
      </c>
      <c r="I44" s="67"/>
    </row>
    <row r="45" spans="1:15" ht="15.75" thickTop="1" x14ac:dyDescent="0.25">
      <c r="A45" s="13"/>
      <c r="B45" s="51" t="s">
        <v>706</v>
      </c>
      <c r="C45" s="51"/>
      <c r="D45" s="51"/>
      <c r="E45" s="51"/>
      <c r="F45" s="51"/>
      <c r="G45" s="51"/>
      <c r="H45" s="51"/>
      <c r="I45" s="51"/>
      <c r="J45" s="51"/>
      <c r="K45" s="51"/>
      <c r="L45" s="51"/>
      <c r="M45" s="51"/>
      <c r="N45" s="51"/>
      <c r="O45" s="51"/>
    </row>
    <row r="46" spans="1:15" x14ac:dyDescent="0.25">
      <c r="A46" s="13"/>
      <c r="B46" s="207" t="s">
        <v>707</v>
      </c>
      <c r="C46" s="207"/>
      <c r="D46" s="207"/>
      <c r="E46" s="207"/>
      <c r="F46" s="207"/>
      <c r="G46" s="207"/>
      <c r="H46" s="207"/>
      <c r="I46" s="207"/>
      <c r="J46" s="207"/>
      <c r="K46" s="207"/>
      <c r="L46" s="207"/>
      <c r="M46" s="207"/>
      <c r="N46" s="207"/>
      <c r="O46" s="207"/>
    </row>
    <row r="47" spans="1:15" x14ac:dyDescent="0.25">
      <c r="A47" s="13"/>
      <c r="B47" s="51"/>
      <c r="C47" s="51"/>
      <c r="D47" s="51"/>
      <c r="E47" s="51"/>
      <c r="F47" s="51"/>
      <c r="G47" s="51"/>
      <c r="H47" s="51"/>
      <c r="I47" s="51"/>
      <c r="J47" s="51"/>
      <c r="K47" s="51"/>
      <c r="L47" s="51"/>
      <c r="M47" s="51"/>
      <c r="N47" s="51"/>
      <c r="O47" s="51"/>
    </row>
    <row r="48" spans="1:15" x14ac:dyDescent="0.25">
      <c r="A48" s="13"/>
      <c r="B48" s="60"/>
      <c r="C48" s="60"/>
      <c r="D48" s="206" t="s">
        <v>690</v>
      </c>
      <c r="E48" s="206"/>
      <c r="F48" s="206"/>
      <c r="G48" s="206"/>
      <c r="H48" s="206"/>
      <c r="I48" s="60"/>
    </row>
    <row r="49" spans="1:9" x14ac:dyDescent="0.25">
      <c r="A49" s="13"/>
      <c r="B49" s="206"/>
      <c r="C49" s="206"/>
      <c r="D49" s="133">
        <v>2015</v>
      </c>
      <c r="E49" s="133"/>
      <c r="F49" s="206"/>
      <c r="G49" s="133">
        <v>2014</v>
      </c>
      <c r="H49" s="133"/>
      <c r="I49" s="206"/>
    </row>
    <row r="50" spans="1:9" x14ac:dyDescent="0.25">
      <c r="A50" s="13"/>
      <c r="B50" s="206"/>
      <c r="C50" s="206"/>
      <c r="D50" s="133" t="s">
        <v>691</v>
      </c>
      <c r="E50" s="133"/>
      <c r="F50" s="206"/>
      <c r="G50" s="133" t="s">
        <v>691</v>
      </c>
      <c r="H50" s="133"/>
      <c r="I50" s="206"/>
    </row>
    <row r="51" spans="1:9" x14ac:dyDescent="0.25">
      <c r="A51" s="13"/>
      <c r="B51" s="63" t="s">
        <v>708</v>
      </c>
      <c r="C51" s="64"/>
      <c r="D51" s="63"/>
      <c r="E51" s="88"/>
      <c r="F51" s="64"/>
      <c r="G51" s="63"/>
      <c r="H51" s="88"/>
      <c r="I51" s="64"/>
    </row>
    <row r="52" spans="1:9" x14ac:dyDescent="0.25">
      <c r="A52" s="13"/>
      <c r="B52" s="200" t="s">
        <v>693</v>
      </c>
      <c r="C52" s="67"/>
      <c r="D52" s="66" t="s">
        <v>250</v>
      </c>
      <c r="E52" s="87">
        <v>7.27</v>
      </c>
      <c r="F52" s="67"/>
      <c r="G52" s="66" t="s">
        <v>250</v>
      </c>
      <c r="H52" s="87">
        <v>5.22</v>
      </c>
      <c r="I52" s="67"/>
    </row>
    <row r="53" spans="1:9" x14ac:dyDescent="0.25">
      <c r="A53" s="13"/>
      <c r="B53" s="201" t="s">
        <v>694</v>
      </c>
      <c r="C53" s="64"/>
      <c r="D53" s="63"/>
      <c r="E53" s="88">
        <v>0.33</v>
      </c>
      <c r="F53" s="64"/>
      <c r="G53" s="63"/>
      <c r="H53" s="88">
        <v>-0.54</v>
      </c>
      <c r="I53" s="64"/>
    </row>
    <row r="54" spans="1:9" x14ac:dyDescent="0.25">
      <c r="A54" s="13"/>
      <c r="B54" s="200" t="s">
        <v>695</v>
      </c>
      <c r="C54" s="67"/>
      <c r="D54" s="66"/>
      <c r="E54" s="87">
        <v>2.17</v>
      </c>
      <c r="F54" s="67"/>
      <c r="G54" s="66"/>
      <c r="H54" s="87">
        <v>0.62</v>
      </c>
      <c r="I54" s="67"/>
    </row>
    <row r="55" spans="1:9" x14ac:dyDescent="0.25">
      <c r="A55" s="13"/>
      <c r="B55" s="201" t="s">
        <v>696</v>
      </c>
      <c r="C55" s="64"/>
      <c r="D55" s="63"/>
      <c r="E55" s="88">
        <v>-0.28000000000000003</v>
      </c>
      <c r="F55" s="64"/>
      <c r="G55" s="63"/>
      <c r="H55" s="88">
        <v>-0.01</v>
      </c>
      <c r="I55" s="64"/>
    </row>
    <row r="56" spans="1:9" x14ac:dyDescent="0.25">
      <c r="A56" s="13"/>
      <c r="B56" s="200" t="s">
        <v>697</v>
      </c>
      <c r="C56" s="67"/>
      <c r="D56" s="66"/>
      <c r="E56" s="87">
        <v>4.12</v>
      </c>
      <c r="F56" s="67"/>
      <c r="G56" s="66"/>
      <c r="H56" s="87">
        <v>3.54</v>
      </c>
      <c r="I56" s="67"/>
    </row>
    <row r="57" spans="1:9" x14ac:dyDescent="0.25">
      <c r="A57" s="13"/>
      <c r="B57" s="201" t="s">
        <v>698</v>
      </c>
      <c r="C57" s="64"/>
      <c r="D57" s="63"/>
      <c r="E57" s="88">
        <v>-2</v>
      </c>
      <c r="F57" s="64"/>
      <c r="G57" s="63"/>
      <c r="H57" s="88">
        <v>-4.41</v>
      </c>
      <c r="I57" s="64"/>
    </row>
    <row r="58" spans="1:9" x14ac:dyDescent="0.25">
      <c r="A58" s="13"/>
      <c r="B58" s="200" t="s">
        <v>699</v>
      </c>
      <c r="C58" s="67"/>
      <c r="D58" s="66"/>
      <c r="E58" s="87">
        <v>-6.71</v>
      </c>
      <c r="F58" s="67"/>
      <c r="G58" s="66"/>
      <c r="H58" s="87">
        <v>-4.8099999999999996</v>
      </c>
      <c r="I58" s="67"/>
    </row>
    <row r="59" spans="1:9" ht="15.75" thickBot="1" x14ac:dyDescent="0.3">
      <c r="A59" s="13"/>
      <c r="B59" s="201" t="s">
        <v>709</v>
      </c>
      <c r="C59" s="64"/>
      <c r="D59" s="69"/>
      <c r="E59" s="202">
        <v>0.06</v>
      </c>
      <c r="F59" s="64"/>
      <c r="G59" s="69"/>
      <c r="H59" s="202">
        <v>0.03</v>
      </c>
      <c r="I59" s="64"/>
    </row>
    <row r="60" spans="1:9" ht="15.75" thickBot="1" x14ac:dyDescent="0.3">
      <c r="A60" s="13"/>
      <c r="B60" s="200" t="s">
        <v>710</v>
      </c>
      <c r="C60" s="67"/>
      <c r="D60" s="71" t="s">
        <v>250</v>
      </c>
      <c r="E60" s="203">
        <v>4.96</v>
      </c>
      <c r="F60" s="67"/>
      <c r="G60" s="71" t="s">
        <v>250</v>
      </c>
      <c r="H60" s="203">
        <v>-0.36</v>
      </c>
      <c r="I60" s="67"/>
    </row>
    <row r="61" spans="1:9" ht="15.75" thickTop="1" x14ac:dyDescent="0.25">
      <c r="A61" s="13"/>
      <c r="B61" s="63" t="s">
        <v>711</v>
      </c>
      <c r="C61" s="64"/>
      <c r="D61" s="204"/>
      <c r="E61" s="205"/>
      <c r="F61" s="64"/>
      <c r="G61" s="204"/>
      <c r="H61" s="205"/>
      <c r="I61" s="64"/>
    </row>
    <row r="62" spans="1:9" x14ac:dyDescent="0.25">
      <c r="A62" s="13"/>
      <c r="B62" s="200" t="s">
        <v>694</v>
      </c>
      <c r="C62" s="67"/>
      <c r="D62" s="66"/>
      <c r="E62" s="87">
        <v>7.0000000000000007E-2</v>
      </c>
      <c r="F62" s="67"/>
      <c r="G62" s="66"/>
      <c r="H62" s="87">
        <v>0.11</v>
      </c>
      <c r="I62" s="67"/>
    </row>
    <row r="63" spans="1:9" x14ac:dyDescent="0.25">
      <c r="A63" s="13"/>
      <c r="B63" s="201" t="s">
        <v>695</v>
      </c>
      <c r="C63" s="64"/>
      <c r="D63" s="63"/>
      <c r="E63" s="88">
        <v>0.04</v>
      </c>
      <c r="F63" s="64"/>
      <c r="G63" s="63"/>
      <c r="H63" s="88">
        <v>7.0000000000000007E-2</v>
      </c>
      <c r="I63" s="64"/>
    </row>
    <row r="64" spans="1:9" x14ac:dyDescent="0.25">
      <c r="A64" s="13"/>
      <c r="B64" s="200" t="s">
        <v>696</v>
      </c>
      <c r="C64" s="67"/>
      <c r="D64" s="66"/>
      <c r="E64" s="87" t="s">
        <v>254</v>
      </c>
      <c r="F64" s="67"/>
      <c r="G64" s="66"/>
      <c r="H64" s="87">
        <v>0.09</v>
      </c>
      <c r="I64" s="67"/>
    </row>
    <row r="65" spans="1:9" x14ac:dyDescent="0.25">
      <c r="A65" s="13"/>
      <c r="B65" s="201" t="s">
        <v>697</v>
      </c>
      <c r="C65" s="64"/>
      <c r="D65" s="63"/>
      <c r="E65" s="88">
        <v>0.06</v>
      </c>
      <c r="F65" s="64"/>
      <c r="G65" s="63"/>
      <c r="H65" s="88">
        <v>0.03</v>
      </c>
      <c r="I65" s="64"/>
    </row>
    <row r="66" spans="1:9" x14ac:dyDescent="0.25">
      <c r="A66" s="13"/>
      <c r="B66" s="200" t="s">
        <v>698</v>
      </c>
      <c r="C66" s="67"/>
      <c r="D66" s="66"/>
      <c r="E66" s="87">
        <v>0.66</v>
      </c>
      <c r="F66" s="67"/>
      <c r="G66" s="66"/>
      <c r="H66" s="87">
        <v>1.08</v>
      </c>
      <c r="I66" s="67"/>
    </row>
    <row r="67" spans="1:9" x14ac:dyDescent="0.25">
      <c r="A67" s="13"/>
      <c r="B67" s="201" t="s">
        <v>699</v>
      </c>
      <c r="C67" s="64"/>
      <c r="D67" s="63"/>
      <c r="E67" s="88">
        <v>1.52</v>
      </c>
      <c r="F67" s="64"/>
      <c r="G67" s="63"/>
      <c r="H67" s="88">
        <v>1.27</v>
      </c>
      <c r="I67" s="64"/>
    </row>
    <row r="68" spans="1:9" ht="15.75" thickBot="1" x14ac:dyDescent="0.3">
      <c r="A68" s="13"/>
      <c r="B68" s="200" t="s">
        <v>712</v>
      </c>
      <c r="C68" s="67"/>
      <c r="D68" s="79"/>
      <c r="E68" s="142" t="s">
        <v>254</v>
      </c>
      <c r="F68" s="67"/>
      <c r="G68" s="79"/>
      <c r="H68" s="142">
        <v>-0.46</v>
      </c>
      <c r="I68" s="67"/>
    </row>
    <row r="69" spans="1:9" ht="15.75" thickBot="1" x14ac:dyDescent="0.3">
      <c r="A69" s="13"/>
      <c r="B69" s="201" t="s">
        <v>713</v>
      </c>
      <c r="C69" s="64"/>
      <c r="D69" s="198" t="s">
        <v>250</v>
      </c>
      <c r="E69" s="197">
        <v>2.35</v>
      </c>
      <c r="F69" s="64"/>
      <c r="G69" s="198" t="s">
        <v>250</v>
      </c>
      <c r="H69" s="197">
        <v>2.19</v>
      </c>
      <c r="I69" s="64"/>
    </row>
    <row r="70" spans="1:9" ht="15.75" thickTop="1" x14ac:dyDescent="0.25">
      <c r="A70" s="13"/>
      <c r="B70" s="66" t="s">
        <v>714</v>
      </c>
      <c r="C70" s="67"/>
      <c r="D70" s="146"/>
      <c r="E70" s="147"/>
      <c r="F70" s="67"/>
      <c r="G70" s="146"/>
      <c r="H70" s="147"/>
      <c r="I70" s="67"/>
    </row>
    <row r="71" spans="1:9" x14ac:dyDescent="0.25">
      <c r="A71" s="13"/>
      <c r="B71" s="201" t="s">
        <v>694</v>
      </c>
      <c r="C71" s="64"/>
      <c r="D71" s="63"/>
      <c r="E71" s="88">
        <v>0.09</v>
      </c>
      <c r="F71" s="64"/>
      <c r="G71" s="63"/>
      <c r="H71" s="88">
        <v>0.3</v>
      </c>
      <c r="I71" s="64"/>
    </row>
    <row r="72" spans="1:9" x14ac:dyDescent="0.25">
      <c r="A72" s="13"/>
      <c r="B72" s="200" t="s">
        <v>695</v>
      </c>
      <c r="C72" s="67"/>
      <c r="D72" s="66"/>
      <c r="E72" s="87">
        <v>0.46</v>
      </c>
      <c r="F72" s="67"/>
      <c r="G72" s="66"/>
      <c r="H72" s="87">
        <v>7.0000000000000007E-2</v>
      </c>
      <c r="I72" s="67"/>
    </row>
    <row r="73" spans="1:9" x14ac:dyDescent="0.25">
      <c r="A73" s="13"/>
      <c r="B73" s="201" t="s">
        <v>696</v>
      </c>
      <c r="C73" s="64"/>
      <c r="D73" s="63"/>
      <c r="E73" s="88">
        <v>-0.08</v>
      </c>
      <c r="F73" s="64"/>
      <c r="G73" s="63"/>
      <c r="H73" s="88">
        <v>0.02</v>
      </c>
      <c r="I73" s="64"/>
    </row>
    <row r="74" spans="1:9" x14ac:dyDescent="0.25">
      <c r="A74" s="13"/>
      <c r="B74" s="200" t="s">
        <v>697</v>
      </c>
      <c r="C74" s="67"/>
      <c r="D74" s="66"/>
      <c r="E74" s="87">
        <v>0.97</v>
      </c>
      <c r="F74" s="67"/>
      <c r="G74" s="66"/>
      <c r="H74" s="87">
        <v>0.92</v>
      </c>
      <c r="I74" s="67"/>
    </row>
    <row r="75" spans="1:9" x14ac:dyDescent="0.25">
      <c r="A75" s="13"/>
      <c r="B75" s="201" t="s">
        <v>698</v>
      </c>
      <c r="C75" s="64"/>
      <c r="D75" s="63"/>
      <c r="E75" s="88">
        <v>-0.15</v>
      </c>
      <c r="F75" s="64"/>
      <c r="G75" s="63"/>
      <c r="H75" s="88" t="s">
        <v>254</v>
      </c>
      <c r="I75" s="64"/>
    </row>
    <row r="76" spans="1:9" x14ac:dyDescent="0.25">
      <c r="A76" s="13"/>
      <c r="B76" s="200" t="s">
        <v>699</v>
      </c>
      <c r="C76" s="67"/>
      <c r="D76" s="66"/>
      <c r="E76" s="87">
        <v>-9.58</v>
      </c>
      <c r="F76" s="67"/>
      <c r="G76" s="66"/>
      <c r="H76" s="87">
        <v>-3.87</v>
      </c>
      <c r="I76" s="67"/>
    </row>
    <row r="77" spans="1:9" ht="15.75" thickBot="1" x14ac:dyDescent="0.3">
      <c r="A77" s="13"/>
      <c r="B77" s="201" t="s">
        <v>712</v>
      </c>
      <c r="C77" s="64"/>
      <c r="D77" s="69"/>
      <c r="E77" s="202">
        <v>-0.05</v>
      </c>
      <c r="F77" s="64"/>
      <c r="G77" s="69"/>
      <c r="H77" s="202">
        <v>-0.28999999999999998</v>
      </c>
      <c r="I77" s="64"/>
    </row>
    <row r="78" spans="1:9" ht="27" thickBot="1" x14ac:dyDescent="0.3">
      <c r="A78" s="13"/>
      <c r="B78" s="200" t="s">
        <v>715</v>
      </c>
      <c r="C78" s="67"/>
      <c r="D78" s="71" t="s">
        <v>250</v>
      </c>
      <c r="E78" s="203">
        <v>-8.34</v>
      </c>
      <c r="F78" s="67"/>
      <c r="G78" s="71" t="s">
        <v>250</v>
      </c>
      <c r="H78" s="203">
        <v>-2.85</v>
      </c>
      <c r="I78" s="67"/>
    </row>
    <row r="79" spans="1:9" ht="15.75" thickTop="1" x14ac:dyDescent="0.25">
      <c r="A79" s="13"/>
      <c r="B79" s="63" t="s">
        <v>716</v>
      </c>
      <c r="C79" s="64"/>
      <c r="D79" s="204"/>
      <c r="E79" s="205"/>
      <c r="F79" s="64"/>
      <c r="G79" s="204"/>
      <c r="H79" s="205"/>
      <c r="I79" s="64"/>
    </row>
    <row r="80" spans="1:9" x14ac:dyDescent="0.25">
      <c r="A80" s="13"/>
      <c r="B80" s="200" t="s">
        <v>693</v>
      </c>
      <c r="C80" s="67"/>
      <c r="D80" s="66" t="s">
        <v>250</v>
      </c>
      <c r="E80" s="87">
        <v>0.19</v>
      </c>
      <c r="F80" s="67"/>
      <c r="G80" s="66" t="s">
        <v>250</v>
      </c>
      <c r="H80" s="87">
        <v>0.21</v>
      </c>
      <c r="I80" s="67"/>
    </row>
    <row r="81" spans="1:9" x14ac:dyDescent="0.25">
      <c r="A81" s="13"/>
      <c r="B81" s="201" t="s">
        <v>694</v>
      </c>
      <c r="C81" s="64"/>
      <c r="D81" s="63"/>
      <c r="E81" s="88">
        <v>0.1</v>
      </c>
      <c r="F81" s="64"/>
      <c r="G81" s="63"/>
      <c r="H81" s="88">
        <v>0.14000000000000001</v>
      </c>
      <c r="I81" s="64"/>
    </row>
    <row r="82" spans="1:9" x14ac:dyDescent="0.25">
      <c r="A82" s="13"/>
      <c r="B82" s="200" t="s">
        <v>695</v>
      </c>
      <c r="C82" s="67"/>
      <c r="D82" s="66"/>
      <c r="E82" s="87">
        <v>0.02</v>
      </c>
      <c r="F82" s="67"/>
      <c r="G82" s="66"/>
      <c r="H82" s="87">
        <v>0.03</v>
      </c>
      <c r="I82" s="67"/>
    </row>
    <row r="83" spans="1:9" x14ac:dyDescent="0.25">
      <c r="A83" s="13"/>
      <c r="B83" s="201" t="s">
        <v>696</v>
      </c>
      <c r="C83" s="64"/>
      <c r="D83" s="63"/>
      <c r="E83" s="88">
        <v>0.06</v>
      </c>
      <c r="F83" s="64"/>
      <c r="G83" s="63"/>
      <c r="H83" s="88">
        <v>0.05</v>
      </c>
      <c r="I83" s="64"/>
    </row>
    <row r="84" spans="1:9" x14ac:dyDescent="0.25">
      <c r="A84" s="13"/>
      <c r="B84" s="200" t="s">
        <v>697</v>
      </c>
      <c r="C84" s="67"/>
      <c r="D84" s="66"/>
      <c r="E84" s="87">
        <v>0.23</v>
      </c>
      <c r="F84" s="67"/>
      <c r="G84" s="66"/>
      <c r="H84" s="87">
        <v>0.25</v>
      </c>
      <c r="I84" s="67"/>
    </row>
    <row r="85" spans="1:9" x14ac:dyDescent="0.25">
      <c r="A85" s="13"/>
      <c r="B85" s="201" t="s">
        <v>698</v>
      </c>
      <c r="C85" s="64"/>
      <c r="D85" s="63"/>
      <c r="E85" s="88">
        <v>0.22</v>
      </c>
      <c r="F85" s="64"/>
      <c r="G85" s="63"/>
      <c r="H85" s="88">
        <v>0.35</v>
      </c>
      <c r="I85" s="64"/>
    </row>
    <row r="86" spans="1:9" x14ac:dyDescent="0.25">
      <c r="A86" s="13"/>
      <c r="B86" s="200" t="s">
        <v>699</v>
      </c>
      <c r="C86" s="67"/>
      <c r="D86" s="66"/>
      <c r="E86" s="87">
        <v>0.54</v>
      </c>
      <c r="F86" s="67"/>
      <c r="G86" s="66"/>
      <c r="H86" s="87">
        <v>0.6</v>
      </c>
      <c r="I86" s="67"/>
    </row>
    <row r="87" spans="1:9" ht="15.75" thickBot="1" x14ac:dyDescent="0.3">
      <c r="A87" s="13"/>
      <c r="B87" s="201" t="s">
        <v>712</v>
      </c>
      <c r="C87" s="64"/>
      <c r="D87" s="69"/>
      <c r="E87" s="202">
        <v>-0.03</v>
      </c>
      <c r="F87" s="64"/>
      <c r="G87" s="69"/>
      <c r="H87" s="202">
        <v>-0.02</v>
      </c>
      <c r="I87" s="64"/>
    </row>
    <row r="88" spans="1:9" ht="27" thickBot="1" x14ac:dyDescent="0.3">
      <c r="A88" s="13"/>
      <c r="B88" s="200" t="s">
        <v>717</v>
      </c>
      <c r="C88" s="67"/>
      <c r="D88" s="71" t="s">
        <v>250</v>
      </c>
      <c r="E88" s="203">
        <v>1.33</v>
      </c>
      <c r="F88" s="67"/>
      <c r="G88" s="71" t="s">
        <v>250</v>
      </c>
      <c r="H88" s="203">
        <v>1.61</v>
      </c>
      <c r="I88" s="67"/>
    </row>
    <row r="89" spans="1:9" ht="15.75" thickTop="1" x14ac:dyDescent="0.25">
      <c r="A89" s="13"/>
      <c r="B89" s="63" t="s">
        <v>718</v>
      </c>
      <c r="C89" s="64"/>
      <c r="D89" s="204"/>
      <c r="E89" s="205"/>
      <c r="F89" s="64"/>
      <c r="G89" s="204"/>
      <c r="H89" s="32" t="s">
        <v>719</v>
      </c>
      <c r="I89" s="64"/>
    </row>
    <row r="90" spans="1:9" x14ac:dyDescent="0.25">
      <c r="A90" s="13"/>
      <c r="B90" s="200" t="s">
        <v>693</v>
      </c>
      <c r="C90" s="67"/>
      <c r="D90" s="66" t="s">
        <v>250</v>
      </c>
      <c r="E90" s="87">
        <v>36.35</v>
      </c>
      <c r="F90" s="67"/>
      <c r="G90" s="66" t="s">
        <v>250</v>
      </c>
      <c r="H90" s="87">
        <v>28.88</v>
      </c>
      <c r="I90" s="67"/>
    </row>
    <row r="91" spans="1:9" x14ac:dyDescent="0.25">
      <c r="A91" s="13"/>
      <c r="B91" s="201" t="s">
        <v>694</v>
      </c>
      <c r="C91" s="64"/>
      <c r="D91" s="63"/>
      <c r="E91" s="88">
        <v>18</v>
      </c>
      <c r="F91" s="64"/>
      <c r="G91" s="63"/>
      <c r="H91" s="88">
        <v>15.09</v>
      </c>
      <c r="I91" s="64"/>
    </row>
    <row r="92" spans="1:9" x14ac:dyDescent="0.25">
      <c r="A92" s="13"/>
      <c r="B92" s="200" t="s">
        <v>695</v>
      </c>
      <c r="C92" s="67"/>
      <c r="D92" s="66"/>
      <c r="E92" s="87">
        <v>6.75</v>
      </c>
      <c r="F92" s="67"/>
      <c r="G92" s="66"/>
      <c r="H92" s="87">
        <v>4.83</v>
      </c>
      <c r="I92" s="67"/>
    </row>
    <row r="93" spans="1:9" x14ac:dyDescent="0.25">
      <c r="A93" s="13"/>
      <c r="B93" s="201" t="s">
        <v>696</v>
      </c>
      <c r="C93" s="64"/>
      <c r="D93" s="63"/>
      <c r="E93" s="88">
        <v>4.2</v>
      </c>
      <c r="F93" s="64"/>
      <c r="G93" s="63"/>
      <c r="H93" s="88">
        <v>3.73</v>
      </c>
      <c r="I93" s="64"/>
    </row>
    <row r="94" spans="1:9" x14ac:dyDescent="0.25">
      <c r="A94" s="13"/>
      <c r="B94" s="200" t="s">
        <v>697</v>
      </c>
      <c r="C94" s="67"/>
      <c r="D94" s="66"/>
      <c r="E94" s="87">
        <v>33.04</v>
      </c>
      <c r="F94" s="67"/>
      <c r="G94" s="66"/>
      <c r="H94" s="87">
        <v>30.12</v>
      </c>
      <c r="I94" s="67"/>
    </row>
    <row r="95" spans="1:9" x14ac:dyDescent="0.25">
      <c r="A95" s="13"/>
      <c r="B95" s="201" t="s">
        <v>720</v>
      </c>
      <c r="C95" s="64"/>
      <c r="D95" s="63"/>
      <c r="E95" s="88">
        <v>-1.31</v>
      </c>
      <c r="F95" s="64"/>
      <c r="G95" s="63"/>
      <c r="H95" s="88">
        <v>-1.19</v>
      </c>
      <c r="I95" s="64"/>
    </row>
    <row r="96" spans="1:9" x14ac:dyDescent="0.25">
      <c r="A96" s="13"/>
      <c r="B96" s="200" t="s">
        <v>698</v>
      </c>
      <c r="C96" s="67"/>
      <c r="D96" s="66"/>
      <c r="E96" s="87">
        <v>6.34</v>
      </c>
      <c r="F96" s="67"/>
      <c r="G96" s="66"/>
      <c r="H96" s="87">
        <v>3.65</v>
      </c>
      <c r="I96" s="67"/>
    </row>
    <row r="97" spans="1:15" x14ac:dyDescent="0.25">
      <c r="A97" s="13"/>
      <c r="B97" s="201" t="s">
        <v>699</v>
      </c>
      <c r="C97" s="64"/>
      <c r="D97" s="63"/>
      <c r="E97" s="88">
        <v>70.33</v>
      </c>
      <c r="F97" s="64"/>
      <c r="G97" s="63"/>
      <c r="H97" s="88">
        <v>57.2</v>
      </c>
      <c r="I97" s="64"/>
    </row>
    <row r="98" spans="1:15" ht="15.75" thickBot="1" x14ac:dyDescent="0.3">
      <c r="A98" s="13"/>
      <c r="B98" s="200" t="s">
        <v>712</v>
      </c>
      <c r="C98" s="67"/>
      <c r="D98" s="79"/>
      <c r="E98" s="142">
        <v>-80.489999999999995</v>
      </c>
      <c r="F98" s="67"/>
      <c r="G98" s="79"/>
      <c r="H98" s="142">
        <v>-61.83</v>
      </c>
      <c r="I98" s="67"/>
    </row>
    <row r="99" spans="1:15" ht="15.75" thickBot="1" x14ac:dyDescent="0.3">
      <c r="A99" s="13"/>
      <c r="B99" s="201" t="s">
        <v>721</v>
      </c>
      <c r="C99" s="64"/>
      <c r="D99" s="198" t="s">
        <v>250</v>
      </c>
      <c r="E99" s="197">
        <v>93.21</v>
      </c>
      <c r="F99" s="64"/>
      <c r="G99" s="198" t="s">
        <v>250</v>
      </c>
      <c r="H99" s="197">
        <v>80.48</v>
      </c>
      <c r="I99" s="64"/>
    </row>
    <row r="100" spans="1:15" ht="15.75" thickTop="1" x14ac:dyDescent="0.25">
      <c r="A100" s="13"/>
      <c r="B100" s="55"/>
      <c r="C100" s="55"/>
      <c r="D100" s="55"/>
      <c r="E100" s="55"/>
      <c r="F100" s="55"/>
      <c r="G100" s="55"/>
      <c r="H100" s="55"/>
      <c r="I100" s="55"/>
      <c r="J100" s="55"/>
      <c r="K100" s="55"/>
      <c r="L100" s="55"/>
      <c r="M100" s="55"/>
      <c r="N100" s="55"/>
      <c r="O100" s="55"/>
    </row>
    <row r="101" spans="1:15" x14ac:dyDescent="0.25">
      <c r="A101" s="13"/>
      <c r="B101" s="208" t="s">
        <v>722</v>
      </c>
      <c r="C101" s="208"/>
      <c r="D101" s="208"/>
      <c r="E101" s="208"/>
      <c r="F101" s="208"/>
      <c r="G101" s="208"/>
      <c r="H101" s="208"/>
      <c r="I101" s="208"/>
      <c r="J101" s="208"/>
      <c r="K101" s="208"/>
      <c r="L101" s="208"/>
      <c r="M101" s="208"/>
      <c r="N101" s="208"/>
      <c r="O101" s="208"/>
    </row>
    <row r="102" spans="1:15" x14ac:dyDescent="0.25">
      <c r="A102" s="13"/>
      <c r="B102" s="55"/>
      <c r="C102" s="55"/>
      <c r="D102" s="55"/>
      <c r="E102" s="55"/>
      <c r="F102" s="55"/>
      <c r="G102" s="55"/>
      <c r="H102" s="55"/>
      <c r="I102" s="55"/>
      <c r="J102" s="55"/>
      <c r="K102" s="55"/>
      <c r="L102" s="55"/>
      <c r="M102" s="55"/>
      <c r="N102" s="55"/>
      <c r="O102" s="55"/>
    </row>
    <row r="103" spans="1:15" x14ac:dyDescent="0.25">
      <c r="A103" s="13"/>
      <c r="B103" s="55"/>
      <c r="C103" s="55"/>
      <c r="D103" s="55"/>
      <c r="E103" s="55"/>
      <c r="F103" s="55"/>
      <c r="G103" s="55"/>
      <c r="H103" s="55"/>
      <c r="I103" s="55"/>
      <c r="J103" s="55"/>
      <c r="K103" s="55"/>
      <c r="L103" s="55"/>
      <c r="M103" s="55"/>
      <c r="N103" s="55"/>
      <c r="O103" s="55"/>
    </row>
    <row r="104" spans="1:15" ht="26.25" x14ac:dyDescent="0.25">
      <c r="A104" s="13"/>
      <c r="B104" s="66" t="s">
        <v>723</v>
      </c>
      <c r="C104" s="60"/>
      <c r="D104" s="206" t="s">
        <v>690</v>
      </c>
      <c r="E104" s="206"/>
      <c r="F104" s="206"/>
      <c r="G104" s="206"/>
      <c r="H104" s="206"/>
      <c r="I104" s="60"/>
    </row>
    <row r="105" spans="1:15" x14ac:dyDescent="0.25">
      <c r="A105" s="13"/>
      <c r="B105" s="60"/>
      <c r="C105" s="60"/>
      <c r="D105" s="206">
        <v>2015</v>
      </c>
      <c r="E105" s="206"/>
      <c r="F105" s="60"/>
      <c r="G105" s="206">
        <v>2014</v>
      </c>
      <c r="H105" s="206"/>
      <c r="I105" s="60"/>
    </row>
    <row r="106" spans="1:15" x14ac:dyDescent="0.25">
      <c r="A106" s="13"/>
      <c r="B106" s="60"/>
      <c r="C106" s="60"/>
      <c r="D106" s="206" t="s">
        <v>691</v>
      </c>
      <c r="E106" s="206"/>
      <c r="F106" s="60"/>
      <c r="G106" s="206" t="s">
        <v>691</v>
      </c>
      <c r="H106" s="206"/>
      <c r="I106" s="60"/>
    </row>
    <row r="107" spans="1:15" x14ac:dyDescent="0.25">
      <c r="A107" s="13"/>
      <c r="B107" s="201" t="s">
        <v>693</v>
      </c>
      <c r="C107" s="64"/>
      <c r="D107" s="63" t="s">
        <v>250</v>
      </c>
      <c r="E107" s="88">
        <v>30.14</v>
      </c>
      <c r="F107" s="64"/>
      <c r="G107" s="63" t="s">
        <v>250</v>
      </c>
      <c r="H107" s="88">
        <v>30.55</v>
      </c>
      <c r="I107" s="64"/>
    </row>
    <row r="108" spans="1:15" x14ac:dyDescent="0.25">
      <c r="A108" s="13"/>
      <c r="B108" s="200" t="s">
        <v>694</v>
      </c>
      <c r="C108" s="67"/>
      <c r="D108" s="66"/>
      <c r="E108" s="87">
        <v>10.32</v>
      </c>
      <c r="F108" s="67"/>
      <c r="G108" s="66"/>
      <c r="H108" s="87">
        <v>10.94</v>
      </c>
      <c r="I108" s="67"/>
    </row>
    <row r="109" spans="1:15" x14ac:dyDescent="0.25">
      <c r="A109" s="13"/>
      <c r="B109" s="201" t="s">
        <v>695</v>
      </c>
      <c r="C109" s="64"/>
      <c r="D109" s="63"/>
      <c r="E109" s="88">
        <v>6.75</v>
      </c>
      <c r="F109" s="64"/>
      <c r="G109" s="63"/>
      <c r="H109" s="88">
        <v>4.84</v>
      </c>
      <c r="I109" s="64"/>
    </row>
    <row r="110" spans="1:15" x14ac:dyDescent="0.25">
      <c r="A110" s="13"/>
      <c r="B110" s="200" t="s">
        <v>696</v>
      </c>
      <c r="C110" s="67"/>
      <c r="D110" s="66"/>
      <c r="E110" s="87">
        <v>4.13</v>
      </c>
      <c r="F110" s="67"/>
      <c r="G110" s="66"/>
      <c r="H110" s="87">
        <v>3.66</v>
      </c>
      <c r="I110" s="67"/>
    </row>
    <row r="111" spans="1:15" x14ac:dyDescent="0.25">
      <c r="A111" s="13"/>
      <c r="B111" s="201" t="s">
        <v>697</v>
      </c>
      <c r="C111" s="64"/>
      <c r="D111" s="63"/>
      <c r="E111" s="88">
        <v>17.03</v>
      </c>
      <c r="F111" s="64"/>
      <c r="G111" s="63"/>
      <c r="H111" s="88">
        <v>15.29</v>
      </c>
      <c r="I111" s="64"/>
    </row>
    <row r="112" spans="1:15" x14ac:dyDescent="0.25">
      <c r="A112" s="13"/>
      <c r="B112" s="200" t="s">
        <v>720</v>
      </c>
      <c r="C112" s="67"/>
      <c r="D112" s="66"/>
      <c r="E112" s="87">
        <v>0.44</v>
      </c>
      <c r="F112" s="67"/>
      <c r="G112" s="66"/>
      <c r="H112" s="87">
        <v>0.61</v>
      </c>
      <c r="I112" s="67"/>
    </row>
    <row r="113" spans="1:9" x14ac:dyDescent="0.25">
      <c r="A113" s="13"/>
      <c r="B113" s="201" t="s">
        <v>698</v>
      </c>
      <c r="C113" s="64"/>
      <c r="D113" s="63"/>
      <c r="E113" s="88">
        <v>6.33</v>
      </c>
      <c r="F113" s="64"/>
      <c r="G113" s="63"/>
      <c r="H113" s="88">
        <v>6.91</v>
      </c>
      <c r="I113" s="64"/>
    </row>
    <row r="114" spans="1:9" ht="15.75" thickBot="1" x14ac:dyDescent="0.3">
      <c r="A114" s="13"/>
      <c r="B114" s="200" t="s">
        <v>699</v>
      </c>
      <c r="C114" s="67"/>
      <c r="D114" s="79"/>
      <c r="E114" s="142">
        <v>18.07</v>
      </c>
      <c r="F114" s="67"/>
      <c r="G114" s="79"/>
      <c r="H114" s="142">
        <v>7.68</v>
      </c>
      <c r="I114" s="67"/>
    </row>
    <row r="115" spans="1:9" ht="15.75" thickBot="1" x14ac:dyDescent="0.3">
      <c r="A115" s="13"/>
      <c r="B115" s="201" t="s">
        <v>721</v>
      </c>
      <c r="C115" s="64"/>
      <c r="D115" s="198" t="s">
        <v>250</v>
      </c>
      <c r="E115" s="197">
        <v>93.21</v>
      </c>
      <c r="F115" s="64"/>
      <c r="G115" s="198" t="s">
        <v>250</v>
      </c>
      <c r="H115" s="197">
        <v>80.48</v>
      </c>
      <c r="I115" s="64"/>
    </row>
    <row r="116" spans="1:9" ht="27" thickTop="1" x14ac:dyDescent="0.25">
      <c r="A116" s="13"/>
      <c r="B116" s="66" t="s">
        <v>724</v>
      </c>
      <c r="C116" s="67"/>
      <c r="D116" s="146"/>
      <c r="E116" s="147"/>
      <c r="F116" s="67"/>
      <c r="G116" s="146"/>
      <c r="H116" s="147"/>
      <c r="I116" s="67"/>
    </row>
    <row r="117" spans="1:9" x14ac:dyDescent="0.25">
      <c r="A117" s="13"/>
      <c r="B117" s="201" t="s">
        <v>693</v>
      </c>
      <c r="C117" s="64"/>
      <c r="D117" s="63" t="s">
        <v>250</v>
      </c>
      <c r="E117" s="88">
        <v>2.2999999999999998</v>
      </c>
      <c r="F117" s="64"/>
      <c r="G117" s="63" t="s">
        <v>250</v>
      </c>
      <c r="H117" s="88">
        <v>2.42</v>
      </c>
      <c r="I117" s="64"/>
    </row>
    <row r="118" spans="1:9" x14ac:dyDescent="0.25">
      <c r="A118" s="13"/>
      <c r="B118" s="200" t="s">
        <v>694</v>
      </c>
      <c r="C118" s="67"/>
      <c r="D118" s="66"/>
      <c r="E118" s="87">
        <v>1.77</v>
      </c>
      <c r="F118" s="67"/>
      <c r="G118" s="66"/>
      <c r="H118" s="87">
        <v>2.06</v>
      </c>
      <c r="I118" s="67"/>
    </row>
    <row r="119" spans="1:9" x14ac:dyDescent="0.25">
      <c r="A119" s="13"/>
      <c r="B119" s="201" t="s">
        <v>695</v>
      </c>
      <c r="C119" s="64"/>
      <c r="D119" s="63"/>
      <c r="E119" s="88">
        <v>7.0000000000000007E-2</v>
      </c>
      <c r="F119" s="64"/>
      <c r="G119" s="63"/>
      <c r="H119" s="88">
        <v>0.06</v>
      </c>
      <c r="I119" s="64"/>
    </row>
    <row r="120" spans="1:9" x14ac:dyDescent="0.25">
      <c r="A120" s="13"/>
      <c r="B120" s="200" t="s">
        <v>696</v>
      </c>
      <c r="C120" s="67"/>
      <c r="D120" s="66"/>
      <c r="E120" s="87">
        <v>2.17</v>
      </c>
      <c r="F120" s="67"/>
      <c r="G120" s="66"/>
      <c r="H120" s="87">
        <v>2.09</v>
      </c>
      <c r="I120" s="67"/>
    </row>
    <row r="121" spans="1:9" x14ac:dyDescent="0.25">
      <c r="A121" s="13"/>
      <c r="B121" s="201" t="s">
        <v>697</v>
      </c>
      <c r="C121" s="64"/>
      <c r="D121" s="63"/>
      <c r="E121" s="88">
        <v>2.7</v>
      </c>
      <c r="F121" s="64"/>
      <c r="G121" s="63"/>
      <c r="H121" s="88">
        <v>2.64</v>
      </c>
      <c r="I121" s="64"/>
    </row>
    <row r="122" spans="1:9" x14ac:dyDescent="0.25">
      <c r="A122" s="13"/>
      <c r="B122" s="200" t="s">
        <v>720</v>
      </c>
      <c r="C122" s="67"/>
      <c r="D122" s="66"/>
      <c r="E122" s="87">
        <v>0.05</v>
      </c>
      <c r="F122" s="67"/>
      <c r="G122" s="66"/>
      <c r="H122" s="87">
        <v>0.03</v>
      </c>
      <c r="I122" s="67"/>
    </row>
    <row r="123" spans="1:9" x14ac:dyDescent="0.25">
      <c r="A123" s="13"/>
      <c r="B123" s="201" t="s">
        <v>698</v>
      </c>
      <c r="C123" s="64"/>
      <c r="D123" s="63"/>
      <c r="E123" s="88">
        <v>1.54</v>
      </c>
      <c r="F123" s="64"/>
      <c r="G123" s="63"/>
      <c r="H123" s="88">
        <v>1.86</v>
      </c>
      <c r="I123" s="64"/>
    </row>
    <row r="124" spans="1:9" x14ac:dyDescent="0.25">
      <c r="A124" s="13"/>
      <c r="B124" s="200" t="s">
        <v>699</v>
      </c>
      <c r="C124" s="67"/>
      <c r="D124" s="66"/>
      <c r="E124" s="87">
        <v>1.21</v>
      </c>
      <c r="F124" s="67"/>
      <c r="G124" s="66"/>
      <c r="H124" s="87">
        <v>0.91</v>
      </c>
      <c r="I124" s="67"/>
    </row>
    <row r="125" spans="1:9" ht="15.75" thickBot="1" x14ac:dyDescent="0.3">
      <c r="A125" s="13"/>
      <c r="B125" s="201" t="s">
        <v>712</v>
      </c>
      <c r="C125" s="64"/>
      <c r="D125" s="69"/>
      <c r="E125" s="202">
        <v>-0.12</v>
      </c>
      <c r="F125" s="64"/>
      <c r="G125" s="69"/>
      <c r="H125" s="202" t="s">
        <v>254</v>
      </c>
      <c r="I125" s="64"/>
    </row>
    <row r="126" spans="1:9" ht="15.75" thickBot="1" x14ac:dyDescent="0.3">
      <c r="A126" s="13"/>
      <c r="B126" s="200" t="s">
        <v>725</v>
      </c>
      <c r="C126" s="67"/>
      <c r="D126" s="71" t="s">
        <v>250</v>
      </c>
      <c r="E126" s="203">
        <v>11.69</v>
      </c>
      <c r="F126" s="67"/>
      <c r="G126" s="71" t="s">
        <v>250</v>
      </c>
      <c r="H126" s="203">
        <v>12.07</v>
      </c>
      <c r="I126" s="67"/>
    </row>
    <row r="127" spans="1:9" ht="15.75" thickTop="1" x14ac:dyDescent="0.25">
      <c r="A127" s="13"/>
      <c r="B127" s="63" t="s">
        <v>726</v>
      </c>
      <c r="C127" s="64"/>
      <c r="D127" s="204"/>
      <c r="E127" s="205"/>
      <c r="F127" s="64"/>
      <c r="G127" s="204"/>
      <c r="H127" s="205"/>
      <c r="I127" s="64"/>
    </row>
    <row r="128" spans="1:9" x14ac:dyDescent="0.25">
      <c r="A128" s="13"/>
      <c r="B128" s="200" t="s">
        <v>693</v>
      </c>
      <c r="C128" s="67"/>
      <c r="D128" s="66" t="s">
        <v>250</v>
      </c>
      <c r="E128" s="87">
        <v>0.05</v>
      </c>
      <c r="F128" s="67"/>
      <c r="G128" s="66" t="s">
        <v>250</v>
      </c>
      <c r="H128" s="87">
        <v>0.08</v>
      </c>
      <c r="I128" s="67"/>
    </row>
    <row r="129" spans="1:9" x14ac:dyDescent="0.25">
      <c r="A129" s="13"/>
      <c r="B129" s="201" t="s">
        <v>694</v>
      </c>
      <c r="C129" s="64"/>
      <c r="D129" s="63"/>
      <c r="E129" s="88">
        <v>0.05</v>
      </c>
      <c r="F129" s="64"/>
      <c r="G129" s="63"/>
      <c r="H129" s="88">
        <v>7.0000000000000007E-2</v>
      </c>
      <c r="I129" s="64"/>
    </row>
    <row r="130" spans="1:9" x14ac:dyDescent="0.25">
      <c r="A130" s="13"/>
      <c r="B130" s="200" t="s">
        <v>695</v>
      </c>
      <c r="C130" s="67"/>
      <c r="D130" s="66"/>
      <c r="E130" s="87">
        <v>0.03</v>
      </c>
      <c r="F130" s="67"/>
      <c r="G130" s="66"/>
      <c r="H130" s="87">
        <v>0.01</v>
      </c>
      <c r="I130" s="67"/>
    </row>
    <row r="131" spans="1:9" x14ac:dyDescent="0.25">
      <c r="A131" s="13"/>
      <c r="B131" s="201" t="s">
        <v>696</v>
      </c>
      <c r="C131" s="64"/>
      <c r="D131" s="63"/>
      <c r="E131" s="88">
        <v>0.03</v>
      </c>
      <c r="F131" s="64"/>
      <c r="G131" s="63"/>
      <c r="H131" s="88">
        <v>0.01</v>
      </c>
      <c r="I131" s="64"/>
    </row>
    <row r="132" spans="1:9" x14ac:dyDescent="0.25">
      <c r="A132" s="13"/>
      <c r="B132" s="200" t="s">
        <v>697</v>
      </c>
      <c r="C132" s="67"/>
      <c r="D132" s="66"/>
      <c r="E132" s="87">
        <v>0.31</v>
      </c>
      <c r="F132" s="67"/>
      <c r="G132" s="66"/>
      <c r="H132" s="87">
        <v>0.44</v>
      </c>
      <c r="I132" s="67"/>
    </row>
    <row r="133" spans="1:9" x14ac:dyDescent="0.25">
      <c r="A133" s="13"/>
      <c r="B133" s="201" t="s">
        <v>720</v>
      </c>
      <c r="C133" s="64"/>
      <c r="D133" s="63"/>
      <c r="E133" s="88">
        <v>0.02</v>
      </c>
      <c r="F133" s="64"/>
      <c r="G133" s="63"/>
      <c r="H133" s="88" t="s">
        <v>254</v>
      </c>
      <c r="I133" s="64"/>
    </row>
    <row r="134" spans="1:9" x14ac:dyDescent="0.25">
      <c r="A134" s="13"/>
      <c r="B134" s="200" t="s">
        <v>698</v>
      </c>
      <c r="C134" s="67"/>
      <c r="D134" s="66"/>
      <c r="E134" s="87">
        <v>0.02</v>
      </c>
      <c r="F134" s="67"/>
      <c r="G134" s="66"/>
      <c r="H134" s="87">
        <v>0.09</v>
      </c>
      <c r="I134" s="67"/>
    </row>
    <row r="135" spans="1:9" ht="15.75" thickBot="1" x14ac:dyDescent="0.3">
      <c r="A135" s="13"/>
      <c r="B135" s="201" t="s">
        <v>699</v>
      </c>
      <c r="C135" s="64"/>
      <c r="D135" s="69"/>
      <c r="E135" s="202">
        <v>0.39</v>
      </c>
      <c r="F135" s="64"/>
      <c r="G135" s="69"/>
      <c r="H135" s="202">
        <v>0.13</v>
      </c>
      <c r="I135" s="64"/>
    </row>
    <row r="136" spans="1:9" ht="15.75" thickBot="1" x14ac:dyDescent="0.3">
      <c r="A136" s="13"/>
      <c r="B136" s="200" t="s">
        <v>727</v>
      </c>
      <c r="C136" s="67"/>
      <c r="D136" s="71" t="s">
        <v>250</v>
      </c>
      <c r="E136" s="203">
        <v>0.9</v>
      </c>
      <c r="F136" s="67"/>
      <c r="G136" s="71" t="s">
        <v>250</v>
      </c>
      <c r="H136" s="203">
        <v>0.83</v>
      </c>
      <c r="I136" s="67"/>
    </row>
    <row r="137" spans="1:9" ht="15.75" thickTop="1" x14ac:dyDescent="0.25">
      <c r="A137" s="13"/>
      <c r="B137" s="63" t="s">
        <v>728</v>
      </c>
      <c r="C137" s="64"/>
      <c r="D137" s="204"/>
      <c r="E137" s="205"/>
      <c r="F137" s="64"/>
      <c r="G137" s="204"/>
      <c r="H137" s="205"/>
      <c r="I137" s="64"/>
    </row>
    <row r="138" spans="1:9" ht="15.75" thickBot="1" x14ac:dyDescent="0.3">
      <c r="A138" s="13"/>
      <c r="B138" s="200" t="s">
        <v>693</v>
      </c>
      <c r="C138" s="67"/>
      <c r="D138" s="79" t="s">
        <v>250</v>
      </c>
      <c r="E138" s="142">
        <v>0.87</v>
      </c>
      <c r="F138" s="67"/>
      <c r="G138" s="79" t="s">
        <v>250</v>
      </c>
      <c r="H138" s="142">
        <v>0.87</v>
      </c>
      <c r="I138" s="67"/>
    </row>
    <row r="139" spans="1:9" ht="15.75" thickBot="1" x14ac:dyDescent="0.3">
      <c r="A139" s="13"/>
      <c r="B139" s="201" t="s">
        <v>729</v>
      </c>
      <c r="C139" s="64"/>
      <c r="D139" s="198" t="s">
        <v>250</v>
      </c>
      <c r="E139" s="197">
        <v>0.87</v>
      </c>
      <c r="F139" s="64"/>
      <c r="G139" s="198" t="s">
        <v>250</v>
      </c>
      <c r="H139" s="197">
        <v>0.87</v>
      </c>
      <c r="I139" s="64"/>
    </row>
    <row r="140" spans="1:9" ht="15.75" thickTop="1" x14ac:dyDescent="0.25">
      <c r="A140" s="13"/>
      <c r="B140" s="5"/>
    </row>
  </sheetData>
  <mergeCells count="43">
    <mergeCell ref="A12:A140"/>
    <mergeCell ref="B12:O12"/>
    <mergeCell ref="B13:O13"/>
    <mergeCell ref="B45:O45"/>
    <mergeCell ref="B46:O46"/>
    <mergeCell ref="B47:O47"/>
    <mergeCell ref="B100:O100"/>
    <mergeCell ref="B101:O101"/>
    <mergeCell ref="B102:O102"/>
    <mergeCell ref="B103:O103"/>
    <mergeCell ref="A1:A2"/>
    <mergeCell ref="B1:O1"/>
    <mergeCell ref="B2:O2"/>
    <mergeCell ref="B3:O3"/>
    <mergeCell ref="A4:A11"/>
    <mergeCell ref="B4:O4"/>
    <mergeCell ref="B5:O5"/>
    <mergeCell ref="I49:I50"/>
    <mergeCell ref="D104:H104"/>
    <mergeCell ref="D105:E105"/>
    <mergeCell ref="G105:H105"/>
    <mergeCell ref="D106:E106"/>
    <mergeCell ref="G106:H106"/>
    <mergeCell ref="G16:H16"/>
    <mergeCell ref="I15:I16"/>
    <mergeCell ref="D48:H48"/>
    <mergeCell ref="B49:B50"/>
    <mergeCell ref="C49:C50"/>
    <mergeCell ref="D49:E49"/>
    <mergeCell ref="D50:E50"/>
    <mergeCell ref="F49:F50"/>
    <mergeCell ref="G49:H49"/>
    <mergeCell ref="G50:H50"/>
    <mergeCell ref="F6:N6"/>
    <mergeCell ref="F7:I7"/>
    <mergeCell ref="K7:N7"/>
    <mergeCell ref="D14:H14"/>
    <mergeCell ref="B15:B16"/>
    <mergeCell ref="C15:C16"/>
    <mergeCell ref="D15:E15"/>
    <mergeCell ref="D16:E16"/>
    <mergeCell ref="F15:F16"/>
    <mergeCell ref="G15:H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29.7109375" bestFit="1" customWidth="1"/>
    <col min="4" max="4" width="2.140625" customWidth="1"/>
    <col min="5" max="5" width="6.7109375" customWidth="1"/>
    <col min="7" max="7" width="2.42578125" customWidth="1"/>
    <col min="8" max="8" width="7.42578125" customWidth="1"/>
    <col min="10" max="10" width="2.140625" customWidth="1"/>
    <col min="11" max="11" width="6.7109375" customWidth="1"/>
    <col min="13" max="13" width="2.140625" customWidth="1"/>
    <col min="14" max="14" width="6.7109375" customWidth="1"/>
  </cols>
  <sheetData>
    <row r="1" spans="1:15" ht="15" customHeight="1" x14ac:dyDescent="0.25">
      <c r="A1" s="9" t="s">
        <v>807</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4" t="s">
        <v>742</v>
      </c>
      <c r="B3" s="12"/>
      <c r="C3" s="12"/>
      <c r="D3" s="12"/>
      <c r="E3" s="12"/>
      <c r="F3" s="12"/>
      <c r="G3" s="12"/>
      <c r="H3" s="12"/>
      <c r="I3" s="12"/>
      <c r="J3" s="12"/>
      <c r="K3" s="12"/>
      <c r="L3" s="12"/>
      <c r="M3" s="12"/>
      <c r="N3" s="12"/>
      <c r="O3" s="12"/>
    </row>
    <row r="4" spans="1:15" ht="15.75" thickBot="1" x14ac:dyDescent="0.3">
      <c r="A4" s="13" t="s">
        <v>808</v>
      </c>
      <c r="B4" s="59"/>
      <c r="C4" s="60"/>
      <c r="D4" s="209">
        <v>42035</v>
      </c>
      <c r="E4" s="209"/>
      <c r="F4" s="87"/>
      <c r="G4" s="209">
        <v>41943</v>
      </c>
      <c r="H4" s="209"/>
      <c r="I4" s="87"/>
      <c r="J4" s="209">
        <v>41851</v>
      </c>
      <c r="K4" s="209"/>
      <c r="L4" s="87"/>
      <c r="M4" s="209">
        <v>41759</v>
      </c>
      <c r="N4" s="209"/>
      <c r="O4" s="87"/>
    </row>
    <row r="5" spans="1:15" x14ac:dyDescent="0.25">
      <c r="A5" s="13"/>
      <c r="B5" s="63" t="s">
        <v>745</v>
      </c>
      <c r="C5" s="64"/>
      <c r="D5" s="85" t="s">
        <v>250</v>
      </c>
      <c r="E5" s="47">
        <v>26524</v>
      </c>
      <c r="F5" s="64"/>
      <c r="G5" s="85" t="s">
        <v>250</v>
      </c>
      <c r="H5" s="47">
        <v>25093</v>
      </c>
      <c r="I5" s="64"/>
      <c r="J5" s="85" t="s">
        <v>250</v>
      </c>
      <c r="K5" s="47">
        <v>24610</v>
      </c>
      <c r="L5" s="64"/>
      <c r="M5" s="85" t="s">
        <v>250</v>
      </c>
      <c r="N5" s="47">
        <v>23507</v>
      </c>
      <c r="O5" s="64"/>
    </row>
    <row r="6" spans="1:15" x14ac:dyDescent="0.25">
      <c r="A6" s="13"/>
      <c r="B6" s="66" t="s">
        <v>31</v>
      </c>
      <c r="C6" s="67"/>
      <c r="D6" s="66"/>
      <c r="E6" s="68">
        <v>9942</v>
      </c>
      <c r="F6" s="67"/>
      <c r="G6" s="66"/>
      <c r="H6" s="68">
        <v>8608</v>
      </c>
      <c r="I6" s="67"/>
      <c r="J6" s="66"/>
      <c r="K6" s="68">
        <v>8062</v>
      </c>
      <c r="L6" s="67"/>
      <c r="M6" s="66"/>
      <c r="N6" s="68">
        <v>7099</v>
      </c>
      <c r="O6" s="67"/>
    </row>
    <row r="7" spans="1:15" x14ac:dyDescent="0.25">
      <c r="A7" s="13"/>
      <c r="B7" s="63" t="s">
        <v>746</v>
      </c>
      <c r="C7" s="64"/>
      <c r="D7" s="63"/>
      <c r="E7" s="65">
        <v>2210</v>
      </c>
      <c r="F7" s="64"/>
      <c r="G7" s="63"/>
      <c r="H7" s="88">
        <v>698</v>
      </c>
      <c r="I7" s="64"/>
      <c r="J7" s="63"/>
      <c r="K7" s="65">
        <v>1467</v>
      </c>
      <c r="L7" s="64"/>
      <c r="M7" s="63"/>
      <c r="N7" s="88">
        <v>582</v>
      </c>
      <c r="O7" s="64"/>
    </row>
    <row r="8" spans="1:15" x14ac:dyDescent="0.25">
      <c r="A8" s="13"/>
      <c r="B8" s="66" t="s">
        <v>42</v>
      </c>
      <c r="C8" s="67"/>
      <c r="D8" s="66"/>
      <c r="E8" s="68">
        <v>11285</v>
      </c>
      <c r="F8" s="67"/>
      <c r="G8" s="66"/>
      <c r="H8" s="68">
        <v>-2500</v>
      </c>
      <c r="I8" s="67"/>
      <c r="J8" s="66"/>
      <c r="K8" s="87">
        <v>-386</v>
      </c>
      <c r="L8" s="67"/>
      <c r="M8" s="66"/>
      <c r="N8" s="87">
        <v>0</v>
      </c>
      <c r="O8" s="67"/>
    </row>
    <row r="9" spans="1:15" x14ac:dyDescent="0.25">
      <c r="A9" s="13"/>
      <c r="B9" s="63" t="s">
        <v>747</v>
      </c>
      <c r="C9" s="64"/>
      <c r="D9" s="63"/>
      <c r="E9" s="97" t="s">
        <v>748</v>
      </c>
      <c r="F9" s="64"/>
      <c r="G9" s="63"/>
      <c r="H9" s="88">
        <v>-0.42</v>
      </c>
      <c r="I9" s="64"/>
      <c r="J9" s="63"/>
      <c r="K9" s="88">
        <v>-7.0000000000000007E-2</v>
      </c>
      <c r="L9" s="64"/>
      <c r="M9" s="63"/>
      <c r="N9" s="88">
        <v>0</v>
      </c>
      <c r="O9" s="64"/>
    </row>
    <row r="10" spans="1:15" x14ac:dyDescent="0.25">
      <c r="A10" s="13"/>
      <c r="B10" s="66" t="s">
        <v>749</v>
      </c>
      <c r="C10" s="67"/>
      <c r="D10" s="66"/>
      <c r="E10" s="98">
        <v>1.58</v>
      </c>
      <c r="F10" s="67"/>
      <c r="G10" s="66"/>
      <c r="H10" s="87">
        <v>-0.42</v>
      </c>
      <c r="I10" s="67"/>
      <c r="J10" s="66"/>
      <c r="K10" s="87">
        <v>-7.0000000000000007E-2</v>
      </c>
      <c r="L10" s="67"/>
      <c r="M10" s="66"/>
      <c r="N10" s="87">
        <v>0</v>
      </c>
      <c r="O10" s="67"/>
    </row>
    <row r="11" spans="1:15" x14ac:dyDescent="0.25">
      <c r="A11" s="13"/>
      <c r="B11" s="89"/>
      <c r="C11" s="89"/>
      <c r="D11" s="89"/>
      <c r="E11" s="89"/>
      <c r="F11" s="89"/>
      <c r="G11" s="89"/>
      <c r="H11" s="89"/>
      <c r="I11" s="89"/>
      <c r="J11" s="89"/>
      <c r="K11" s="89"/>
      <c r="L11" s="89"/>
      <c r="M11" s="89"/>
      <c r="N11" s="89"/>
      <c r="O11" s="89"/>
    </row>
    <row r="12" spans="1:15" ht="15.75" thickBot="1" x14ac:dyDescent="0.3">
      <c r="A12" s="13"/>
      <c r="B12" s="59"/>
      <c r="C12" s="60"/>
      <c r="D12" s="209">
        <v>41670</v>
      </c>
      <c r="E12" s="209"/>
      <c r="F12" s="87"/>
      <c r="G12" s="209">
        <v>41578</v>
      </c>
      <c r="H12" s="209"/>
      <c r="I12" s="87"/>
      <c r="J12" s="209">
        <v>41486</v>
      </c>
      <c r="K12" s="209"/>
      <c r="L12" s="87"/>
      <c r="M12" s="209">
        <v>41394</v>
      </c>
      <c r="N12" s="209"/>
      <c r="O12" s="87"/>
    </row>
    <row r="13" spans="1:15" x14ac:dyDescent="0.25">
      <c r="A13" s="13"/>
      <c r="B13" s="63" t="s">
        <v>750</v>
      </c>
      <c r="C13" s="64"/>
      <c r="D13" s="76" t="s">
        <v>250</v>
      </c>
      <c r="E13" s="47">
        <v>22222</v>
      </c>
      <c r="F13" s="64"/>
      <c r="G13" s="76" t="s">
        <v>250</v>
      </c>
      <c r="H13" s="47">
        <v>22787</v>
      </c>
      <c r="I13" s="64"/>
      <c r="J13" s="76" t="s">
        <v>250</v>
      </c>
      <c r="K13" s="47">
        <v>24639</v>
      </c>
      <c r="L13" s="64"/>
      <c r="M13" s="76" t="s">
        <v>250</v>
      </c>
      <c r="N13" s="47">
        <v>21737</v>
      </c>
      <c r="O13" s="64"/>
    </row>
    <row r="14" spans="1:15" x14ac:dyDescent="0.25">
      <c r="A14" s="13"/>
      <c r="B14" s="66" t="s">
        <v>751</v>
      </c>
      <c r="C14" s="67"/>
      <c r="D14" s="66"/>
      <c r="E14" s="68">
        <v>6249</v>
      </c>
      <c r="F14" s="67"/>
      <c r="G14" s="66"/>
      <c r="H14" s="68">
        <v>5042</v>
      </c>
      <c r="I14" s="67"/>
      <c r="J14" s="66"/>
      <c r="K14" s="68">
        <v>7462</v>
      </c>
      <c r="L14" s="67"/>
      <c r="M14" s="66"/>
      <c r="N14" s="68">
        <v>6080</v>
      </c>
      <c r="O14" s="67"/>
    </row>
    <row r="15" spans="1:15" x14ac:dyDescent="0.25">
      <c r="A15" s="13"/>
      <c r="B15" s="63" t="s">
        <v>752</v>
      </c>
      <c r="C15" s="64"/>
      <c r="D15" s="63"/>
      <c r="E15" s="88">
        <v>-389</v>
      </c>
      <c r="F15" s="64"/>
      <c r="G15" s="63"/>
      <c r="H15" s="65">
        <v>-1030</v>
      </c>
      <c r="I15" s="64"/>
      <c r="J15" s="63"/>
      <c r="K15" s="65">
        <v>1297</v>
      </c>
      <c r="L15" s="64"/>
      <c r="M15" s="63"/>
      <c r="N15" s="88">
        <v>-237</v>
      </c>
      <c r="O15" s="64"/>
    </row>
    <row r="16" spans="1:15" x14ac:dyDescent="0.25">
      <c r="A16" s="13"/>
      <c r="B16" s="66" t="s">
        <v>42</v>
      </c>
      <c r="C16" s="67"/>
      <c r="D16" s="66"/>
      <c r="E16" s="68">
        <v>-1611</v>
      </c>
      <c r="F16" s="67"/>
      <c r="G16" s="66"/>
      <c r="H16" s="68">
        <v>-1835</v>
      </c>
      <c r="I16" s="67"/>
      <c r="J16" s="66"/>
      <c r="K16" s="68">
        <v>4171</v>
      </c>
      <c r="L16" s="67"/>
      <c r="M16" s="66"/>
      <c r="N16" s="87">
        <v>-844</v>
      </c>
      <c r="O16" s="67"/>
    </row>
    <row r="17" spans="1:15" x14ac:dyDescent="0.25">
      <c r="A17" s="13"/>
      <c r="B17" s="63" t="s">
        <v>753</v>
      </c>
      <c r="C17" s="64"/>
      <c r="D17" s="63"/>
      <c r="E17" s="88">
        <v>-0.27</v>
      </c>
      <c r="F17" s="64"/>
      <c r="G17" s="63"/>
      <c r="H17" s="88">
        <v>-0.31</v>
      </c>
      <c r="I17" s="64"/>
      <c r="J17" s="63"/>
      <c r="K17" s="88">
        <v>0.75</v>
      </c>
      <c r="L17" s="64"/>
      <c r="M17" s="63"/>
      <c r="N17" s="88">
        <v>-0.16</v>
      </c>
      <c r="O17" s="64"/>
    </row>
    <row r="18" spans="1:15" x14ac:dyDescent="0.25">
      <c r="A18" s="13"/>
      <c r="B18" s="66" t="s">
        <v>754</v>
      </c>
      <c r="C18" s="67"/>
      <c r="D18" s="66"/>
      <c r="E18" s="87">
        <v>-0.27</v>
      </c>
      <c r="F18" s="67"/>
      <c r="G18" s="66"/>
      <c r="H18" s="87">
        <v>-0.31</v>
      </c>
      <c r="I18" s="67"/>
      <c r="J18" s="66"/>
      <c r="K18" s="87">
        <v>0.74</v>
      </c>
      <c r="L18" s="67"/>
      <c r="M18" s="66"/>
      <c r="N18" s="87">
        <v>-0.16</v>
      </c>
      <c r="O18" s="67"/>
    </row>
    <row r="19" spans="1:15" x14ac:dyDescent="0.25">
      <c r="A19" s="13"/>
      <c r="B19" s="5"/>
    </row>
  </sheetData>
  <mergeCells count="14">
    <mergeCell ref="A1:A2"/>
    <mergeCell ref="B1:O1"/>
    <mergeCell ref="B2:O2"/>
    <mergeCell ref="B3:O3"/>
    <mergeCell ref="A4:A19"/>
    <mergeCell ref="B11:O11"/>
    <mergeCell ref="D4:E4"/>
    <mergeCell ref="G4:H4"/>
    <mergeCell ref="J4:K4"/>
    <mergeCell ref="M4:N4"/>
    <mergeCell ref="D12:E12"/>
    <mergeCell ref="G12:H12"/>
    <mergeCell ref="J12:K12"/>
    <mergeCell ref="M12:N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9" t="s">
        <v>51</v>
      </c>
      <c r="B1" s="9" t="s">
        <v>1</v>
      </c>
      <c r="C1" s="9"/>
    </row>
    <row r="2" spans="1:3" x14ac:dyDescent="0.25">
      <c r="A2" s="9"/>
      <c r="B2" s="1" t="s">
        <v>2</v>
      </c>
      <c r="C2" s="1" t="s">
        <v>28</v>
      </c>
    </row>
    <row r="3" spans="1:3" x14ac:dyDescent="0.25">
      <c r="A3" s="3" t="s">
        <v>42</v>
      </c>
      <c r="B3" s="8">
        <v>8398704</v>
      </c>
      <c r="C3" s="8">
        <v>-119501</v>
      </c>
    </row>
    <row r="4" spans="1:3" x14ac:dyDescent="0.25">
      <c r="A4" s="4" t="s">
        <v>52</v>
      </c>
      <c r="B4" s="5"/>
      <c r="C4" s="5"/>
    </row>
    <row r="5" spans="1:3" x14ac:dyDescent="0.25">
      <c r="A5" s="3" t="s">
        <v>53</v>
      </c>
      <c r="B5" s="6">
        <v>-864955</v>
      </c>
      <c r="C5" s="6">
        <v>-690256</v>
      </c>
    </row>
    <row r="6" spans="1:3" x14ac:dyDescent="0.25">
      <c r="A6" s="3" t="s">
        <v>54</v>
      </c>
      <c r="B6" s="6">
        <v>7533749</v>
      </c>
      <c r="C6" s="6">
        <v>-809757</v>
      </c>
    </row>
    <row r="7" spans="1:3" x14ac:dyDescent="0.25">
      <c r="A7" s="3" t="s">
        <v>55</v>
      </c>
      <c r="B7" s="5"/>
      <c r="C7" s="5"/>
    </row>
    <row r="8" spans="1:3" x14ac:dyDescent="0.25">
      <c r="A8" s="4" t="s">
        <v>52</v>
      </c>
      <c r="B8" s="5"/>
      <c r="C8" s="5"/>
    </row>
    <row r="9" spans="1:3" ht="30" x14ac:dyDescent="0.25">
      <c r="A9" s="3" t="s">
        <v>56</v>
      </c>
      <c r="B9" s="6">
        <v>139626</v>
      </c>
      <c r="C9" s="6">
        <v>-526725</v>
      </c>
    </row>
    <row r="10" spans="1:3" x14ac:dyDescent="0.25">
      <c r="A10" s="3" t="s">
        <v>57</v>
      </c>
      <c r="B10" s="5"/>
      <c r="C10" s="5"/>
    </row>
    <row r="11" spans="1:3" x14ac:dyDescent="0.25">
      <c r="A11" s="4" t="s">
        <v>52</v>
      </c>
      <c r="B11" s="5"/>
      <c r="C11" s="5"/>
    </row>
    <row r="12" spans="1:3" ht="30" x14ac:dyDescent="0.25">
      <c r="A12" s="3" t="s">
        <v>56</v>
      </c>
      <c r="B12" s="6">
        <v>-57755</v>
      </c>
      <c r="C12" s="6">
        <v>-91461</v>
      </c>
    </row>
    <row r="13" spans="1:3" x14ac:dyDescent="0.25">
      <c r="A13" s="3" t="s">
        <v>58</v>
      </c>
      <c r="B13" s="5"/>
      <c r="C13" s="5"/>
    </row>
    <row r="14" spans="1:3" x14ac:dyDescent="0.25">
      <c r="A14" s="4" t="s">
        <v>52</v>
      </c>
      <c r="B14" s="5"/>
      <c r="C14" s="5"/>
    </row>
    <row r="15" spans="1:3" x14ac:dyDescent="0.25">
      <c r="A15" s="3" t="s">
        <v>59</v>
      </c>
      <c r="B15" s="6">
        <v>-67922</v>
      </c>
      <c r="C15" s="5">
        <v>0</v>
      </c>
    </row>
    <row r="16" spans="1:3" ht="30" x14ac:dyDescent="0.25">
      <c r="A16" s="3" t="s">
        <v>56</v>
      </c>
      <c r="B16" s="6">
        <v>-664702</v>
      </c>
      <c r="C16" s="6">
        <v>21732</v>
      </c>
    </row>
    <row r="17" spans="1:3" x14ac:dyDescent="0.25">
      <c r="A17" s="3" t="s">
        <v>60</v>
      </c>
      <c r="B17" s="5"/>
      <c r="C17" s="5"/>
    </row>
    <row r="18" spans="1:3" x14ac:dyDescent="0.25">
      <c r="A18" s="4" t="s">
        <v>52</v>
      </c>
      <c r="B18" s="5"/>
      <c r="C18" s="5"/>
    </row>
    <row r="19" spans="1:3" x14ac:dyDescent="0.25">
      <c r="A19" s="3" t="s">
        <v>59</v>
      </c>
      <c r="B19" s="6">
        <v>207622</v>
      </c>
      <c r="C19" s="6">
        <v>-19664</v>
      </c>
    </row>
    <row r="20" spans="1:3" ht="30" x14ac:dyDescent="0.25">
      <c r="A20" s="3" t="s">
        <v>56</v>
      </c>
      <c r="B20" s="6">
        <v>-19498</v>
      </c>
      <c r="C20" s="6">
        <v>25958</v>
      </c>
    </row>
    <row r="21" spans="1:3" x14ac:dyDescent="0.25">
      <c r="A21" s="3" t="s">
        <v>61</v>
      </c>
      <c r="B21" s="5"/>
      <c r="C21" s="5"/>
    </row>
    <row r="22" spans="1:3" x14ac:dyDescent="0.25">
      <c r="A22" s="4" t="s">
        <v>52</v>
      </c>
      <c r="B22" s="5"/>
      <c r="C22" s="5"/>
    </row>
    <row r="23" spans="1:3" ht="30" x14ac:dyDescent="0.25">
      <c r="A23" s="3" t="s">
        <v>56</v>
      </c>
      <c r="B23" s="8">
        <v>-402326</v>
      </c>
      <c r="C23" s="8">
        <v>-100096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1" width="11.85546875" bestFit="1" customWidth="1"/>
  </cols>
  <sheetData>
    <row r="1" spans="1:11" ht="15" customHeight="1" x14ac:dyDescent="0.25">
      <c r="A1" s="9" t="s">
        <v>809</v>
      </c>
      <c r="B1" s="9" t="s">
        <v>810</v>
      </c>
      <c r="C1" s="9"/>
      <c r="D1" s="9"/>
      <c r="E1" s="9"/>
      <c r="F1" s="9"/>
      <c r="G1" s="9"/>
      <c r="H1" s="9"/>
      <c r="I1" s="9"/>
      <c r="J1" s="9" t="s">
        <v>1</v>
      </c>
      <c r="K1" s="9"/>
    </row>
    <row r="2" spans="1:11" x14ac:dyDescent="0.25">
      <c r="A2" s="9"/>
      <c r="B2" s="1" t="s">
        <v>2</v>
      </c>
      <c r="C2" s="1" t="s">
        <v>811</v>
      </c>
      <c r="D2" s="1" t="s">
        <v>3</v>
      </c>
      <c r="E2" s="1" t="s">
        <v>812</v>
      </c>
      <c r="F2" s="1" t="s">
        <v>28</v>
      </c>
      <c r="G2" s="1" t="s">
        <v>813</v>
      </c>
      <c r="H2" s="1" t="s">
        <v>814</v>
      </c>
      <c r="I2" s="1" t="s">
        <v>815</v>
      </c>
      <c r="J2" s="1" t="s">
        <v>2</v>
      </c>
      <c r="K2" s="1" t="s">
        <v>28</v>
      </c>
    </row>
    <row r="3" spans="1:11" x14ac:dyDescent="0.25">
      <c r="A3" s="4" t="s">
        <v>248</v>
      </c>
      <c r="B3" s="5"/>
      <c r="C3" s="5"/>
      <c r="D3" s="5"/>
      <c r="E3" s="5"/>
      <c r="F3" s="5"/>
      <c r="G3" s="5"/>
      <c r="H3" s="5"/>
      <c r="I3" s="5"/>
      <c r="J3" s="5"/>
      <c r="K3" s="5"/>
    </row>
    <row r="4" spans="1:11" ht="30" x14ac:dyDescent="0.25">
      <c r="A4" s="3" t="s">
        <v>816</v>
      </c>
      <c r="B4" s="8">
        <v>2210000</v>
      </c>
      <c r="C4" s="8">
        <v>698000</v>
      </c>
      <c r="D4" s="8">
        <v>1467000</v>
      </c>
      <c r="E4" s="8">
        <v>582000</v>
      </c>
      <c r="F4" s="8">
        <v>-389000</v>
      </c>
      <c r="G4" s="8">
        <v>-1030000</v>
      </c>
      <c r="H4" s="8">
        <v>1297000</v>
      </c>
      <c r="I4" s="8">
        <v>-237000</v>
      </c>
      <c r="J4" s="8">
        <v>8398704</v>
      </c>
      <c r="K4" s="8">
        <v>-119501</v>
      </c>
    </row>
    <row r="5" spans="1:11" x14ac:dyDescent="0.25">
      <c r="A5" s="4" t="s">
        <v>251</v>
      </c>
      <c r="B5" s="5"/>
      <c r="C5" s="5"/>
      <c r="D5" s="5"/>
      <c r="E5" s="5"/>
      <c r="F5" s="5"/>
      <c r="G5" s="5"/>
      <c r="H5" s="5"/>
      <c r="I5" s="5"/>
      <c r="J5" s="5"/>
      <c r="K5" s="5"/>
    </row>
    <row r="6" spans="1:11" ht="135" x14ac:dyDescent="0.25">
      <c r="A6" s="3" t="s">
        <v>252</v>
      </c>
      <c r="B6" s="5"/>
      <c r="C6" s="5"/>
      <c r="D6" s="5"/>
      <c r="E6" s="5"/>
      <c r="F6" s="5"/>
      <c r="G6" s="5"/>
      <c r="H6" s="5"/>
      <c r="I6" s="5"/>
      <c r="J6" s="6">
        <v>6214303</v>
      </c>
      <c r="K6" s="6">
        <v>5689230</v>
      </c>
    </row>
    <row r="7" spans="1:11" ht="45" x14ac:dyDescent="0.25">
      <c r="A7" s="3" t="s">
        <v>253</v>
      </c>
      <c r="B7" s="5"/>
      <c r="C7" s="5"/>
      <c r="D7" s="5"/>
      <c r="E7" s="5"/>
      <c r="F7" s="5"/>
      <c r="G7" s="5"/>
      <c r="H7" s="5"/>
      <c r="I7" s="5"/>
      <c r="J7" s="6">
        <v>111222</v>
      </c>
      <c r="K7" s="5">
        <v>0</v>
      </c>
    </row>
    <row r="8" spans="1:11" ht="45" x14ac:dyDescent="0.25">
      <c r="A8" s="3" t="s">
        <v>255</v>
      </c>
      <c r="B8" s="5"/>
      <c r="C8" s="5"/>
      <c r="D8" s="5"/>
      <c r="E8" s="5"/>
      <c r="F8" s="5"/>
      <c r="G8" s="5"/>
      <c r="H8" s="5"/>
      <c r="I8" s="5"/>
      <c r="J8" s="6">
        <v>6325525</v>
      </c>
      <c r="K8" s="6">
        <v>5689230</v>
      </c>
    </row>
    <row r="9" spans="1:11" ht="45" x14ac:dyDescent="0.25">
      <c r="A9" s="3" t="s">
        <v>817</v>
      </c>
      <c r="B9" s="5"/>
      <c r="C9" s="5"/>
      <c r="D9" s="5"/>
      <c r="E9" s="5"/>
      <c r="F9" s="5"/>
      <c r="G9" s="5"/>
      <c r="H9" s="5"/>
      <c r="I9" s="5"/>
      <c r="J9" s="10">
        <v>1.35</v>
      </c>
      <c r="K9" s="10">
        <v>-0.02</v>
      </c>
    </row>
    <row r="10" spans="1:11" ht="45" x14ac:dyDescent="0.25">
      <c r="A10" s="3" t="s">
        <v>818</v>
      </c>
      <c r="B10" s="5"/>
      <c r="C10" s="5"/>
      <c r="D10" s="5"/>
      <c r="E10" s="5"/>
      <c r="F10" s="5"/>
      <c r="G10" s="5"/>
      <c r="H10" s="5"/>
      <c r="I10" s="5"/>
      <c r="J10" s="10">
        <v>1.33</v>
      </c>
      <c r="K10" s="10">
        <v>-0.02</v>
      </c>
    </row>
  </sheetData>
  <mergeCells count="3">
    <mergeCell ref="A1:A2"/>
    <mergeCell ref="B1:I1"/>
    <mergeCell ref="J1:K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9" t="s">
        <v>819</v>
      </c>
      <c r="B1" s="9" t="s">
        <v>1</v>
      </c>
      <c r="C1" s="9"/>
    </row>
    <row r="2" spans="1:3" x14ac:dyDescent="0.25">
      <c r="A2" s="9"/>
      <c r="B2" s="1" t="s">
        <v>2</v>
      </c>
      <c r="C2" s="1" t="s">
        <v>28</v>
      </c>
    </row>
    <row r="3" spans="1:3" ht="30" x14ac:dyDescent="0.25">
      <c r="A3" s="4" t="s">
        <v>820</v>
      </c>
      <c r="B3" s="5"/>
      <c r="C3" s="5"/>
    </row>
    <row r="4" spans="1:3" x14ac:dyDescent="0.25">
      <c r="A4" s="3" t="s">
        <v>263</v>
      </c>
      <c r="B4" s="8">
        <v>2019000</v>
      </c>
      <c r="C4" s="8">
        <v>1581366</v>
      </c>
    </row>
    <row r="5" spans="1:3" x14ac:dyDescent="0.25">
      <c r="A5" s="3" t="s">
        <v>264</v>
      </c>
      <c r="B5" s="6">
        <v>1246672</v>
      </c>
      <c r="C5" s="6">
        <v>1331279</v>
      </c>
    </row>
    <row r="6" spans="1:3" ht="30" x14ac:dyDescent="0.25">
      <c r="A6" s="3" t="s">
        <v>265</v>
      </c>
      <c r="B6" s="8">
        <v>1977041</v>
      </c>
      <c r="C6" s="8">
        <v>260792</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3" width="36.5703125" bestFit="1" customWidth="1"/>
  </cols>
  <sheetData>
    <row r="1" spans="1:3" ht="30" customHeight="1" x14ac:dyDescent="0.25">
      <c r="A1" s="9" t="s">
        <v>821</v>
      </c>
      <c r="B1" s="9" t="s">
        <v>1</v>
      </c>
      <c r="C1" s="9"/>
    </row>
    <row r="2" spans="1:3" x14ac:dyDescent="0.25">
      <c r="A2" s="9"/>
      <c r="B2" s="1" t="s">
        <v>2</v>
      </c>
      <c r="C2" s="1" t="s">
        <v>28</v>
      </c>
    </row>
    <row r="3" spans="1:3" ht="30" x14ac:dyDescent="0.25">
      <c r="A3" s="4" t="s">
        <v>820</v>
      </c>
      <c r="B3" s="5"/>
      <c r="C3" s="5"/>
    </row>
    <row r="4" spans="1:3" ht="30" x14ac:dyDescent="0.25">
      <c r="A4" s="3" t="s">
        <v>822</v>
      </c>
      <c r="B4" s="5" t="s">
        <v>823</v>
      </c>
      <c r="C4" s="5" t="s">
        <v>823</v>
      </c>
    </row>
    <row r="5" spans="1:3" ht="30" x14ac:dyDescent="0.25">
      <c r="A5" s="3" t="s">
        <v>824</v>
      </c>
      <c r="B5" s="8">
        <v>2700000</v>
      </c>
      <c r="C5" s="8">
        <v>2400000</v>
      </c>
    </row>
    <row r="6" spans="1:3" x14ac:dyDescent="0.25">
      <c r="A6" s="3" t="s">
        <v>825</v>
      </c>
      <c r="B6" s="6">
        <v>90000</v>
      </c>
      <c r="C6" s="6">
        <v>123000</v>
      </c>
    </row>
    <row r="7" spans="1:3" ht="45" x14ac:dyDescent="0.25">
      <c r="A7" s="3" t="s">
        <v>826</v>
      </c>
      <c r="B7" s="6">
        <v>371183</v>
      </c>
      <c r="C7" s="6">
        <v>341181</v>
      </c>
    </row>
    <row r="8" spans="1:3" ht="30" x14ac:dyDescent="0.25">
      <c r="A8" s="3" t="s">
        <v>827</v>
      </c>
      <c r="B8" s="6">
        <v>356441</v>
      </c>
      <c r="C8" s="6">
        <v>356441</v>
      </c>
    </row>
    <row r="9" spans="1:3" x14ac:dyDescent="0.25">
      <c r="A9" s="3" t="s">
        <v>828</v>
      </c>
      <c r="B9" s="6">
        <v>455000</v>
      </c>
      <c r="C9" s="6">
        <v>322000</v>
      </c>
    </row>
    <row r="10" spans="1:3" ht="30" x14ac:dyDescent="0.25">
      <c r="A10" s="3" t="s">
        <v>829</v>
      </c>
      <c r="B10" s="6">
        <v>6800000</v>
      </c>
      <c r="C10" s="6">
        <v>4600000</v>
      </c>
    </row>
    <row r="11" spans="1:3" ht="30" x14ac:dyDescent="0.25">
      <c r="A11" s="3" t="s">
        <v>830</v>
      </c>
      <c r="B11" s="8">
        <v>200000</v>
      </c>
      <c r="C11" s="8">
        <v>200000</v>
      </c>
    </row>
    <row r="12" spans="1:3" x14ac:dyDescent="0.25">
      <c r="A12" s="3" t="s">
        <v>831</v>
      </c>
      <c r="B12" s="5"/>
      <c r="C12" s="5"/>
    </row>
    <row r="13" spans="1:3" ht="30" x14ac:dyDescent="0.25">
      <c r="A13" s="4" t="s">
        <v>820</v>
      </c>
      <c r="B13" s="5"/>
      <c r="C13" s="5"/>
    </row>
    <row r="14" spans="1:3" ht="30" x14ac:dyDescent="0.25">
      <c r="A14" s="3" t="s">
        <v>832</v>
      </c>
      <c r="B14" s="210">
        <v>0.01</v>
      </c>
      <c r="C14" s="5"/>
    </row>
    <row r="15" spans="1:3" x14ac:dyDescent="0.25">
      <c r="A15" s="3" t="s">
        <v>833</v>
      </c>
      <c r="B15" s="5"/>
      <c r="C15" s="5"/>
    </row>
    <row r="16" spans="1:3" ht="30" x14ac:dyDescent="0.25">
      <c r="A16" s="4" t="s">
        <v>820</v>
      </c>
      <c r="B16" s="5"/>
      <c r="C16" s="5"/>
    </row>
    <row r="17" spans="1:3" ht="30" x14ac:dyDescent="0.25">
      <c r="A17" s="3" t="s">
        <v>832</v>
      </c>
      <c r="B17" s="210">
        <v>0.06</v>
      </c>
      <c r="C17" s="5"/>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 bestFit="1" customWidth="1"/>
    <col min="2" max="3" width="11.85546875" bestFit="1" customWidth="1"/>
  </cols>
  <sheetData>
    <row r="1" spans="1:3" x14ac:dyDescent="0.25">
      <c r="A1" s="1" t="s">
        <v>834</v>
      </c>
      <c r="B1" s="1" t="s">
        <v>2</v>
      </c>
      <c r="C1" s="1" t="s">
        <v>28</v>
      </c>
    </row>
    <row r="2" spans="1:3" x14ac:dyDescent="0.25">
      <c r="A2" s="4" t="s">
        <v>835</v>
      </c>
      <c r="B2" s="5"/>
      <c r="C2" s="5"/>
    </row>
    <row r="3" spans="1:3" x14ac:dyDescent="0.25">
      <c r="A3" s="3" t="s">
        <v>287</v>
      </c>
      <c r="B3" s="8">
        <v>15624059</v>
      </c>
      <c r="C3" s="8">
        <v>16348861</v>
      </c>
    </row>
    <row r="4" spans="1:3" x14ac:dyDescent="0.25">
      <c r="A4" s="3" t="s">
        <v>288</v>
      </c>
      <c r="B4" s="6">
        <v>2162664</v>
      </c>
      <c r="C4" s="6">
        <v>1292741</v>
      </c>
    </row>
    <row r="5" spans="1:3" x14ac:dyDescent="0.25">
      <c r="A5" s="3" t="s">
        <v>289</v>
      </c>
      <c r="B5" s="6">
        <v>22521552</v>
      </c>
      <c r="C5" s="6">
        <v>22202707</v>
      </c>
    </row>
    <row r="6" spans="1:3" x14ac:dyDescent="0.25">
      <c r="A6" s="3" t="s">
        <v>836</v>
      </c>
      <c r="B6" s="8">
        <v>40308275</v>
      </c>
      <c r="C6" s="8">
        <v>39844309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15" customHeight="1" x14ac:dyDescent="0.25">
      <c r="A1" s="9" t="s">
        <v>837</v>
      </c>
      <c r="B1" s="1" t="s">
        <v>1</v>
      </c>
      <c r="C1" s="1"/>
    </row>
    <row r="2" spans="1:3" x14ac:dyDescent="0.25">
      <c r="A2" s="9"/>
      <c r="B2" s="1" t="s">
        <v>2</v>
      </c>
      <c r="C2" s="1" t="s">
        <v>28</v>
      </c>
    </row>
    <row r="3" spans="1:3" ht="30" x14ac:dyDescent="0.25">
      <c r="A3" s="4" t="s">
        <v>838</v>
      </c>
      <c r="B3" s="5"/>
      <c r="C3" s="5"/>
    </row>
    <row r="4" spans="1:3" x14ac:dyDescent="0.25">
      <c r="A4" s="3" t="s">
        <v>839</v>
      </c>
      <c r="B4" s="8">
        <v>21639639</v>
      </c>
      <c r="C4" s="8">
        <v>23692471</v>
      </c>
    </row>
    <row r="5" spans="1:3" x14ac:dyDescent="0.25">
      <c r="A5" s="3" t="s">
        <v>306</v>
      </c>
      <c r="B5" s="6">
        <v>-9983865</v>
      </c>
      <c r="C5" s="6">
        <v>-11735960</v>
      </c>
    </row>
    <row r="6" spans="1:3" x14ac:dyDescent="0.25">
      <c r="A6" s="3" t="s">
        <v>307</v>
      </c>
      <c r="B6" s="6">
        <v>32264</v>
      </c>
      <c r="C6" s="6">
        <v>112596</v>
      </c>
    </row>
    <row r="7" spans="1:3" x14ac:dyDescent="0.25">
      <c r="A7" s="3" t="s">
        <v>840</v>
      </c>
      <c r="B7" s="6">
        <v>11688038</v>
      </c>
      <c r="C7" s="6">
        <v>12069107</v>
      </c>
    </row>
    <row r="8" spans="1:3" x14ac:dyDescent="0.25">
      <c r="A8" s="3" t="s">
        <v>841</v>
      </c>
      <c r="B8" s="5"/>
      <c r="C8" s="5"/>
    </row>
    <row r="9" spans="1:3" ht="30" x14ac:dyDescent="0.25">
      <c r="A9" s="4" t="s">
        <v>838</v>
      </c>
      <c r="B9" s="5"/>
      <c r="C9" s="5"/>
    </row>
    <row r="10" spans="1:3" x14ac:dyDescent="0.25">
      <c r="A10" s="3" t="s">
        <v>839</v>
      </c>
      <c r="B10" s="6">
        <v>8578099</v>
      </c>
      <c r="C10" s="6">
        <v>10260162</v>
      </c>
    </row>
    <row r="11" spans="1:3" x14ac:dyDescent="0.25">
      <c r="A11" s="3" t="s">
        <v>842</v>
      </c>
      <c r="B11" s="5"/>
      <c r="C11" s="5"/>
    </row>
    <row r="12" spans="1:3" ht="30" x14ac:dyDescent="0.25">
      <c r="A12" s="4" t="s">
        <v>838</v>
      </c>
      <c r="B12" s="5"/>
      <c r="C12" s="5"/>
    </row>
    <row r="13" spans="1:3" x14ac:dyDescent="0.25">
      <c r="A13" s="3" t="s">
        <v>839</v>
      </c>
      <c r="B13" s="6">
        <v>606595</v>
      </c>
      <c r="C13" s="6">
        <v>636759</v>
      </c>
    </row>
    <row r="14" spans="1:3" x14ac:dyDescent="0.25">
      <c r="A14" s="3" t="s">
        <v>843</v>
      </c>
      <c r="B14" s="5"/>
      <c r="C14" s="5"/>
    </row>
    <row r="15" spans="1:3" ht="30" x14ac:dyDescent="0.25">
      <c r="A15" s="4" t="s">
        <v>838</v>
      </c>
      <c r="B15" s="5"/>
      <c r="C15" s="5"/>
    </row>
    <row r="16" spans="1:3" x14ac:dyDescent="0.25">
      <c r="A16" s="3" t="s">
        <v>839</v>
      </c>
      <c r="B16" s="6">
        <v>1223776</v>
      </c>
      <c r="C16" s="6">
        <v>1294928</v>
      </c>
    </row>
    <row r="17" spans="1:3" ht="30" x14ac:dyDescent="0.25">
      <c r="A17" s="3" t="s">
        <v>844</v>
      </c>
      <c r="B17" s="5" t="s">
        <v>299</v>
      </c>
      <c r="C17" s="5"/>
    </row>
    <row r="18" spans="1:3" x14ac:dyDescent="0.25">
      <c r="A18" s="3" t="s">
        <v>845</v>
      </c>
      <c r="B18" s="5"/>
      <c r="C18" s="5"/>
    </row>
    <row r="19" spans="1:3" ht="30" x14ac:dyDescent="0.25">
      <c r="A19" s="4" t="s">
        <v>838</v>
      </c>
      <c r="B19" s="5"/>
      <c r="C19" s="5"/>
    </row>
    <row r="20" spans="1:3" x14ac:dyDescent="0.25">
      <c r="A20" s="3" t="s">
        <v>839</v>
      </c>
      <c r="B20" s="6">
        <v>1917154</v>
      </c>
      <c r="C20" s="6">
        <v>1917154</v>
      </c>
    </row>
    <row r="21" spans="1:3" x14ac:dyDescent="0.25">
      <c r="A21" s="3" t="s">
        <v>846</v>
      </c>
      <c r="B21" s="5"/>
      <c r="C21" s="5"/>
    </row>
    <row r="22" spans="1:3" ht="30" x14ac:dyDescent="0.25">
      <c r="A22" s="4" t="s">
        <v>838</v>
      </c>
      <c r="B22" s="5"/>
      <c r="C22" s="5"/>
    </row>
    <row r="23" spans="1:3" x14ac:dyDescent="0.25">
      <c r="A23" s="3" t="s">
        <v>839</v>
      </c>
      <c r="B23" s="6">
        <v>1945227</v>
      </c>
      <c r="C23" s="6">
        <v>2201934</v>
      </c>
    </row>
    <row r="24" spans="1:3" ht="30" x14ac:dyDescent="0.25">
      <c r="A24" s="3" t="s">
        <v>847</v>
      </c>
      <c r="B24" s="5" t="s">
        <v>848</v>
      </c>
      <c r="C24" s="5"/>
    </row>
    <row r="25" spans="1:3" x14ac:dyDescent="0.25">
      <c r="A25" s="3" t="s">
        <v>849</v>
      </c>
      <c r="B25" s="5"/>
      <c r="C25" s="5"/>
    </row>
    <row r="26" spans="1:3" ht="30" x14ac:dyDescent="0.25">
      <c r="A26" s="4" t="s">
        <v>838</v>
      </c>
      <c r="B26" s="5"/>
      <c r="C26" s="5"/>
    </row>
    <row r="27" spans="1:3" x14ac:dyDescent="0.25">
      <c r="A27" s="3" t="s">
        <v>839</v>
      </c>
      <c r="B27" s="6">
        <v>4060324</v>
      </c>
      <c r="C27" s="6">
        <v>3952275</v>
      </c>
    </row>
    <row r="28" spans="1:3" ht="30" x14ac:dyDescent="0.25">
      <c r="A28" s="3" t="s">
        <v>847</v>
      </c>
      <c r="B28" s="5" t="s">
        <v>848</v>
      </c>
      <c r="C28" s="5"/>
    </row>
    <row r="29" spans="1:3" x14ac:dyDescent="0.25">
      <c r="A29" s="3" t="s">
        <v>850</v>
      </c>
      <c r="B29" s="5"/>
      <c r="C29" s="5"/>
    </row>
    <row r="30" spans="1:3" ht="30" x14ac:dyDescent="0.25">
      <c r="A30" s="4" t="s">
        <v>838</v>
      </c>
      <c r="B30" s="5"/>
      <c r="C30" s="5"/>
    </row>
    <row r="31" spans="1:3" x14ac:dyDescent="0.25">
      <c r="A31" s="3" t="s">
        <v>839</v>
      </c>
      <c r="B31" s="6">
        <v>2066563</v>
      </c>
      <c r="C31" s="6">
        <v>2066563</v>
      </c>
    </row>
    <row r="32" spans="1:3" ht="30" x14ac:dyDescent="0.25">
      <c r="A32" s="3" t="s">
        <v>847</v>
      </c>
      <c r="B32" s="5" t="s">
        <v>848</v>
      </c>
      <c r="C32" s="5"/>
    </row>
    <row r="33" spans="1:3" x14ac:dyDescent="0.25">
      <c r="A33" s="3" t="s">
        <v>851</v>
      </c>
      <c r="B33" s="5"/>
      <c r="C33" s="5"/>
    </row>
    <row r="34" spans="1:3" ht="30" x14ac:dyDescent="0.25">
      <c r="A34" s="4" t="s">
        <v>838</v>
      </c>
      <c r="B34" s="5"/>
      <c r="C34" s="5"/>
    </row>
    <row r="35" spans="1:3" x14ac:dyDescent="0.25">
      <c r="A35" s="3" t="s">
        <v>839</v>
      </c>
      <c r="B35" s="8">
        <v>1241901</v>
      </c>
      <c r="C35" s="8">
        <v>1362696</v>
      </c>
    </row>
    <row r="36" spans="1:3" ht="30" x14ac:dyDescent="0.25">
      <c r="A36" s="3" t="s">
        <v>847</v>
      </c>
      <c r="B36" s="5" t="s">
        <v>852</v>
      </c>
      <c r="C36" s="5"/>
    </row>
    <row r="37" spans="1:3" ht="30" x14ac:dyDescent="0.25">
      <c r="A37" s="3" t="s">
        <v>853</v>
      </c>
      <c r="B37" s="5"/>
      <c r="C37" s="5"/>
    </row>
    <row r="38" spans="1:3" ht="30" x14ac:dyDescent="0.25">
      <c r="A38" s="4" t="s">
        <v>838</v>
      </c>
      <c r="B38" s="5"/>
      <c r="C38" s="5"/>
    </row>
    <row r="39" spans="1:3" ht="30" x14ac:dyDescent="0.25">
      <c r="A39" s="3" t="s">
        <v>847</v>
      </c>
      <c r="B39" s="5" t="s">
        <v>854</v>
      </c>
      <c r="C39" s="5"/>
    </row>
    <row r="40" spans="1:3" ht="30" x14ac:dyDescent="0.25">
      <c r="A40" s="3" t="s">
        <v>855</v>
      </c>
      <c r="B40" s="5"/>
      <c r="C40" s="5"/>
    </row>
    <row r="41" spans="1:3" ht="30" x14ac:dyDescent="0.25">
      <c r="A41" s="4" t="s">
        <v>838</v>
      </c>
      <c r="B41" s="5"/>
      <c r="C41" s="5"/>
    </row>
    <row r="42" spans="1:3" ht="30" x14ac:dyDescent="0.25">
      <c r="A42" s="3" t="s">
        <v>847</v>
      </c>
      <c r="B42" s="5" t="s">
        <v>854</v>
      </c>
      <c r="C42" s="5"/>
    </row>
    <row r="43" spans="1:3" ht="30" x14ac:dyDescent="0.25">
      <c r="A43" s="3" t="s">
        <v>856</v>
      </c>
      <c r="B43" s="5"/>
      <c r="C43" s="5"/>
    </row>
    <row r="44" spans="1:3" ht="30" x14ac:dyDescent="0.25">
      <c r="A44" s="4" t="s">
        <v>838</v>
      </c>
      <c r="B44" s="5"/>
      <c r="C44" s="5"/>
    </row>
    <row r="45" spans="1:3" ht="30" x14ac:dyDescent="0.25">
      <c r="A45" s="3" t="s">
        <v>847</v>
      </c>
      <c r="B45" s="5" t="s">
        <v>857</v>
      </c>
      <c r="C45" s="5"/>
    </row>
    <row r="46" spans="1:3" ht="30" x14ac:dyDescent="0.25">
      <c r="A46" s="3" t="s">
        <v>858</v>
      </c>
      <c r="B46" s="5"/>
      <c r="C46" s="5"/>
    </row>
    <row r="47" spans="1:3" ht="30" x14ac:dyDescent="0.25">
      <c r="A47" s="4" t="s">
        <v>838</v>
      </c>
      <c r="B47" s="5"/>
      <c r="C47" s="5"/>
    </row>
    <row r="48" spans="1:3" ht="30" x14ac:dyDescent="0.25">
      <c r="A48" s="3" t="s">
        <v>847</v>
      </c>
      <c r="B48" s="5" t="s">
        <v>859</v>
      </c>
      <c r="C48" s="5"/>
    </row>
    <row r="49" spans="1:3" ht="30" x14ac:dyDescent="0.25">
      <c r="A49" s="3" t="s">
        <v>860</v>
      </c>
      <c r="B49" s="5"/>
      <c r="C49" s="5"/>
    </row>
    <row r="50" spans="1:3" ht="30" x14ac:dyDescent="0.25">
      <c r="A50" s="4" t="s">
        <v>838</v>
      </c>
      <c r="B50" s="5"/>
      <c r="C50" s="5"/>
    </row>
    <row r="51" spans="1:3" ht="30" x14ac:dyDescent="0.25">
      <c r="A51" s="3" t="s">
        <v>847</v>
      </c>
      <c r="B51" s="5" t="s">
        <v>859</v>
      </c>
      <c r="C51" s="5"/>
    </row>
    <row r="52" spans="1:3" ht="30" x14ac:dyDescent="0.25">
      <c r="A52" s="3" t="s">
        <v>861</v>
      </c>
      <c r="B52" s="5"/>
      <c r="C52" s="5"/>
    </row>
    <row r="53" spans="1:3" ht="30" x14ac:dyDescent="0.25">
      <c r="A53" s="4" t="s">
        <v>838</v>
      </c>
      <c r="B53" s="5"/>
      <c r="C53" s="5"/>
    </row>
    <row r="54" spans="1:3" ht="30" x14ac:dyDescent="0.25">
      <c r="A54" s="3" t="s">
        <v>847</v>
      </c>
      <c r="B54" s="5" t="s">
        <v>848</v>
      </c>
      <c r="C54" s="5"/>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9" t="s">
        <v>862</v>
      </c>
      <c r="B1" s="9" t="s">
        <v>1</v>
      </c>
      <c r="C1" s="9"/>
    </row>
    <row r="2" spans="1:3" x14ac:dyDescent="0.25">
      <c r="A2" s="9"/>
      <c r="B2" s="1" t="s">
        <v>2</v>
      </c>
      <c r="C2" s="1" t="s">
        <v>28</v>
      </c>
    </row>
    <row r="3" spans="1:3" ht="30" x14ac:dyDescent="0.25">
      <c r="A3" s="4" t="s">
        <v>838</v>
      </c>
      <c r="B3" s="5"/>
      <c r="C3" s="5"/>
    </row>
    <row r="4" spans="1:3" x14ac:dyDescent="0.25">
      <c r="A4" s="3" t="s">
        <v>863</v>
      </c>
      <c r="B4" s="8">
        <v>978684</v>
      </c>
      <c r="C4" s="8">
        <v>1197696</v>
      </c>
    </row>
    <row r="5" spans="1:3" ht="30" x14ac:dyDescent="0.25">
      <c r="A5" s="3" t="s">
        <v>864</v>
      </c>
      <c r="B5" s="8">
        <v>32000</v>
      </c>
      <c r="C5"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4.5703125" bestFit="1" customWidth="1"/>
    <col min="3" max="4" width="11.85546875" bestFit="1" customWidth="1"/>
  </cols>
  <sheetData>
    <row r="1" spans="1:4" ht="30" customHeight="1" x14ac:dyDescent="0.25">
      <c r="A1" s="9" t="s">
        <v>865</v>
      </c>
      <c r="B1" s="9" t="s">
        <v>1</v>
      </c>
      <c r="C1" s="9"/>
      <c r="D1" s="1"/>
    </row>
    <row r="2" spans="1:4" x14ac:dyDescent="0.25">
      <c r="A2" s="9"/>
      <c r="B2" s="1" t="s">
        <v>866</v>
      </c>
      <c r="C2" s="1" t="s">
        <v>2</v>
      </c>
      <c r="D2" s="1" t="s">
        <v>28</v>
      </c>
    </row>
    <row r="3" spans="1:4" ht="45" x14ac:dyDescent="0.25">
      <c r="A3" s="4" t="s">
        <v>867</v>
      </c>
      <c r="B3" s="5"/>
      <c r="C3" s="5"/>
      <c r="D3" s="5"/>
    </row>
    <row r="4" spans="1:4" x14ac:dyDescent="0.25">
      <c r="A4" s="3" t="s">
        <v>868</v>
      </c>
      <c r="B4" s="5"/>
      <c r="C4" s="8">
        <v>1000000</v>
      </c>
      <c r="D4" s="8">
        <v>1000000</v>
      </c>
    </row>
    <row r="5" spans="1:4" ht="30" x14ac:dyDescent="0.25">
      <c r="A5" s="3" t="s">
        <v>869</v>
      </c>
      <c r="B5" s="5"/>
      <c r="C5" s="6">
        <v>2870154</v>
      </c>
      <c r="D5" s="6">
        <v>3758691</v>
      </c>
    </row>
    <row r="6" spans="1:4" x14ac:dyDescent="0.25">
      <c r="A6" s="3" t="s">
        <v>870</v>
      </c>
      <c r="B6" s="5"/>
      <c r="C6" s="5"/>
      <c r="D6" s="5"/>
    </row>
    <row r="7" spans="1:4" ht="45" x14ac:dyDescent="0.25">
      <c r="A7" s="4" t="s">
        <v>867</v>
      </c>
      <c r="B7" s="5"/>
      <c r="C7" s="5"/>
      <c r="D7" s="5"/>
    </row>
    <row r="8" spans="1:4" x14ac:dyDescent="0.25">
      <c r="A8" s="3" t="s">
        <v>871</v>
      </c>
      <c r="B8" s="5"/>
      <c r="C8" s="6">
        <v>4000000</v>
      </c>
      <c r="D8" s="5"/>
    </row>
    <row r="9" spans="1:4" ht="30" x14ac:dyDescent="0.25">
      <c r="A9" s="3" t="s">
        <v>872</v>
      </c>
      <c r="B9" s="5" t="s">
        <v>873</v>
      </c>
      <c r="C9" s="5"/>
      <c r="D9" s="5"/>
    </row>
    <row r="10" spans="1:4" x14ac:dyDescent="0.25">
      <c r="A10" s="3" t="s">
        <v>874</v>
      </c>
      <c r="B10" s="5"/>
      <c r="C10" s="6">
        <v>250000</v>
      </c>
      <c r="D10" s="5"/>
    </row>
    <row r="11" spans="1:4" x14ac:dyDescent="0.25">
      <c r="A11" s="3" t="s">
        <v>875</v>
      </c>
      <c r="B11" s="5"/>
      <c r="C11" s="7">
        <v>43465</v>
      </c>
      <c r="D11" s="5"/>
    </row>
    <row r="12" spans="1:4" x14ac:dyDescent="0.25">
      <c r="A12" s="3" t="s">
        <v>868</v>
      </c>
      <c r="B12" s="5"/>
      <c r="C12" s="6">
        <v>2870154</v>
      </c>
      <c r="D12" s="5"/>
    </row>
    <row r="13" spans="1:4" ht="30" x14ac:dyDescent="0.25">
      <c r="A13" s="3" t="s">
        <v>869</v>
      </c>
      <c r="B13" s="5"/>
      <c r="C13" s="6">
        <v>1000000</v>
      </c>
      <c r="D13" s="5"/>
    </row>
    <row r="14" spans="1:4" ht="30" x14ac:dyDescent="0.25">
      <c r="A14" s="3" t="s">
        <v>876</v>
      </c>
      <c r="B14" s="5"/>
      <c r="C14" s="8">
        <v>129846</v>
      </c>
      <c r="D14" s="5"/>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877</v>
      </c>
      <c r="B1" s="1" t="s">
        <v>2</v>
      </c>
      <c r="C1" s="1" t="s">
        <v>28</v>
      </c>
    </row>
    <row r="2" spans="1:3" ht="30" x14ac:dyDescent="0.25">
      <c r="A2" s="4" t="s">
        <v>878</v>
      </c>
      <c r="B2" s="5"/>
      <c r="C2" s="5"/>
    </row>
    <row r="3" spans="1:3" ht="30" x14ac:dyDescent="0.25">
      <c r="A3" s="3" t="s">
        <v>75</v>
      </c>
      <c r="B3" s="8">
        <v>443376</v>
      </c>
      <c r="C3" s="8">
        <v>1533349</v>
      </c>
    </row>
    <row r="4" spans="1:3" ht="30" x14ac:dyDescent="0.25">
      <c r="A4" s="3" t="s">
        <v>879</v>
      </c>
      <c r="B4" s="5"/>
      <c r="C4" s="5"/>
    </row>
    <row r="5" spans="1:3" ht="30" x14ac:dyDescent="0.25">
      <c r="A5" s="4" t="s">
        <v>878</v>
      </c>
      <c r="B5" s="5"/>
      <c r="C5" s="5"/>
    </row>
    <row r="6" spans="1:3" ht="30" x14ac:dyDescent="0.25">
      <c r="A6" s="3" t="s">
        <v>75</v>
      </c>
      <c r="B6" s="6">
        <v>272139</v>
      </c>
      <c r="C6" s="6">
        <v>335635</v>
      </c>
    </row>
    <row r="7" spans="1:3" x14ac:dyDescent="0.25">
      <c r="A7" s="3" t="s">
        <v>880</v>
      </c>
      <c r="B7" s="5"/>
      <c r="C7" s="5"/>
    </row>
    <row r="8" spans="1:3" ht="30" x14ac:dyDescent="0.25">
      <c r="A8" s="4" t="s">
        <v>878</v>
      </c>
      <c r="B8" s="5"/>
      <c r="C8" s="5"/>
    </row>
    <row r="9" spans="1:3" ht="30" x14ac:dyDescent="0.25">
      <c r="A9" s="3" t="s">
        <v>75</v>
      </c>
      <c r="B9" s="8">
        <v>171237</v>
      </c>
      <c r="C9" s="8">
        <v>1197714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45" customHeight="1" x14ac:dyDescent="0.25">
      <c r="A1" s="9" t="s">
        <v>881</v>
      </c>
      <c r="B1" s="9" t="s">
        <v>1</v>
      </c>
      <c r="C1" s="9"/>
    </row>
    <row r="2" spans="1:3" x14ac:dyDescent="0.25">
      <c r="A2" s="9"/>
      <c r="B2" s="1" t="s">
        <v>2</v>
      </c>
      <c r="C2" s="1" t="s">
        <v>28</v>
      </c>
    </row>
    <row r="3" spans="1:3" ht="30" x14ac:dyDescent="0.25">
      <c r="A3" s="3" t="s">
        <v>879</v>
      </c>
      <c r="B3" s="5"/>
      <c r="C3" s="5"/>
    </row>
    <row r="4" spans="1:3" ht="30" x14ac:dyDescent="0.25">
      <c r="A4" s="4" t="s">
        <v>878</v>
      </c>
      <c r="B4" s="5"/>
      <c r="C4" s="5"/>
    </row>
    <row r="5" spans="1:3" x14ac:dyDescent="0.25">
      <c r="A5" s="3" t="s">
        <v>882</v>
      </c>
      <c r="B5" s="8">
        <v>335635</v>
      </c>
      <c r="C5" s="8">
        <v>312238</v>
      </c>
    </row>
    <row r="6" spans="1:3" ht="30" x14ac:dyDescent="0.25">
      <c r="A6" s="3" t="s">
        <v>883</v>
      </c>
      <c r="B6" s="6">
        <v>-70695</v>
      </c>
      <c r="C6" s="6">
        <v>-66817</v>
      </c>
    </row>
    <row r="7" spans="1:3" x14ac:dyDescent="0.25">
      <c r="A7" s="3" t="s">
        <v>884</v>
      </c>
      <c r="B7" s="6">
        <v>7199</v>
      </c>
      <c r="C7" s="6">
        <v>90214</v>
      </c>
    </row>
    <row r="8" spans="1:3" x14ac:dyDescent="0.25">
      <c r="A8" s="3" t="s">
        <v>885</v>
      </c>
      <c r="B8" s="5">
        <v>0</v>
      </c>
      <c r="C8" s="5">
        <v>0</v>
      </c>
    </row>
    <row r="9" spans="1:3" x14ac:dyDescent="0.25">
      <c r="A9" s="3" t="s">
        <v>886</v>
      </c>
      <c r="B9" s="8">
        <v>272139</v>
      </c>
      <c r="C9" s="8">
        <v>335635</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1.85546875" bestFit="1" customWidth="1"/>
  </cols>
  <sheetData>
    <row r="1" spans="1:4" ht="30" customHeight="1" x14ac:dyDescent="0.25">
      <c r="A1" s="9" t="s">
        <v>887</v>
      </c>
      <c r="B1" s="9" t="s">
        <v>1</v>
      </c>
      <c r="C1" s="9"/>
      <c r="D1" s="1"/>
    </row>
    <row r="2" spans="1:4" x14ac:dyDescent="0.25">
      <c r="A2" s="9"/>
      <c r="B2" s="1" t="s">
        <v>2</v>
      </c>
      <c r="C2" s="1" t="s">
        <v>28</v>
      </c>
      <c r="D2" s="1" t="s">
        <v>888</v>
      </c>
    </row>
    <row r="3" spans="1:4" ht="30" x14ac:dyDescent="0.25">
      <c r="A3" s="3" t="s">
        <v>889</v>
      </c>
      <c r="B3" s="5"/>
      <c r="C3" s="5"/>
      <c r="D3" s="5"/>
    </row>
    <row r="4" spans="1:4" ht="30" x14ac:dyDescent="0.25">
      <c r="A4" s="4" t="s">
        <v>878</v>
      </c>
      <c r="B4" s="5"/>
      <c r="C4" s="5"/>
      <c r="D4" s="5"/>
    </row>
    <row r="5" spans="1:4" x14ac:dyDescent="0.25">
      <c r="A5" s="3" t="s">
        <v>890</v>
      </c>
      <c r="B5" s="8">
        <v>355938</v>
      </c>
      <c r="C5" s="8">
        <v>409297</v>
      </c>
      <c r="D5" s="5"/>
    </row>
    <row r="6" spans="1:4" x14ac:dyDescent="0.25">
      <c r="A6" s="3" t="s">
        <v>891</v>
      </c>
      <c r="B6" s="5"/>
      <c r="C6" s="5"/>
      <c r="D6" s="5"/>
    </row>
    <row r="7" spans="1:4" ht="30" x14ac:dyDescent="0.25">
      <c r="A7" s="4" t="s">
        <v>878</v>
      </c>
      <c r="B7" s="5"/>
      <c r="C7" s="5"/>
      <c r="D7" s="5"/>
    </row>
    <row r="8" spans="1:4" ht="30" x14ac:dyDescent="0.25">
      <c r="A8" s="3" t="s">
        <v>892</v>
      </c>
      <c r="B8" s="5"/>
      <c r="C8" s="5"/>
      <c r="D8" s="6">
        <v>900000</v>
      </c>
    </row>
    <row r="9" spans="1:4" x14ac:dyDescent="0.25">
      <c r="A9" s="3" t="s">
        <v>880</v>
      </c>
      <c r="B9" s="5"/>
      <c r="C9" s="5"/>
      <c r="D9" s="5"/>
    </row>
    <row r="10" spans="1:4" ht="30" x14ac:dyDescent="0.25">
      <c r="A10" s="4" t="s">
        <v>878</v>
      </c>
      <c r="B10" s="5"/>
      <c r="C10" s="5"/>
      <c r="D10" s="5"/>
    </row>
    <row r="11" spans="1:4" ht="30" x14ac:dyDescent="0.25">
      <c r="A11" s="3" t="s">
        <v>893</v>
      </c>
      <c r="B11" s="6">
        <v>389167</v>
      </c>
      <c r="C11" s="6">
        <v>267718</v>
      </c>
      <c r="D11" s="5"/>
    </row>
    <row r="12" spans="1:4" ht="45" x14ac:dyDescent="0.25">
      <c r="A12" s="3" t="s">
        <v>894</v>
      </c>
      <c r="B12" s="6">
        <v>120873</v>
      </c>
      <c r="C12" s="5"/>
      <c r="D12" s="5"/>
    </row>
    <row r="13" spans="1:4" ht="30" x14ac:dyDescent="0.25">
      <c r="A13" s="3" t="s">
        <v>895</v>
      </c>
      <c r="B13" s="6">
        <v>50364</v>
      </c>
      <c r="C13" s="5"/>
      <c r="D13" s="5"/>
    </row>
    <row r="14" spans="1:4" x14ac:dyDescent="0.25">
      <c r="A14" s="3" t="s">
        <v>896</v>
      </c>
      <c r="B14" s="5"/>
      <c r="C14" s="5"/>
      <c r="D14" s="5"/>
    </row>
    <row r="15" spans="1:4" ht="30" x14ac:dyDescent="0.25">
      <c r="A15" s="4" t="s">
        <v>878</v>
      </c>
      <c r="B15" s="5"/>
      <c r="C15" s="5"/>
      <c r="D15" s="5"/>
    </row>
    <row r="16" spans="1:4" ht="30" x14ac:dyDescent="0.25">
      <c r="A16" s="3" t="s">
        <v>893</v>
      </c>
      <c r="B16" s="8">
        <v>161496</v>
      </c>
      <c r="C16" s="8">
        <v>98000</v>
      </c>
      <c r="D16" s="5"/>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27.85546875" customWidth="1"/>
    <col min="3" max="3" width="6.140625" customWidth="1"/>
    <col min="4" max="4" width="27.85546875" customWidth="1"/>
    <col min="5" max="5" width="6.140625" customWidth="1"/>
  </cols>
  <sheetData>
    <row r="1" spans="1:5" ht="15" customHeight="1" x14ac:dyDescent="0.25">
      <c r="A1" s="1" t="s">
        <v>62</v>
      </c>
      <c r="B1" s="9" t="s">
        <v>2</v>
      </c>
      <c r="C1" s="9"/>
      <c r="D1" s="9" t="s">
        <v>28</v>
      </c>
      <c r="E1" s="9"/>
    </row>
    <row r="2" spans="1:5" x14ac:dyDescent="0.25">
      <c r="A2" s="4" t="s">
        <v>63</v>
      </c>
      <c r="B2" s="5"/>
      <c r="C2" s="5"/>
      <c r="D2" s="5"/>
      <c r="E2" s="5"/>
    </row>
    <row r="3" spans="1:5" x14ac:dyDescent="0.25">
      <c r="A3" s="3" t="s">
        <v>64</v>
      </c>
      <c r="B3" s="8">
        <v>6761977</v>
      </c>
      <c r="C3" s="5"/>
      <c r="D3" s="8">
        <v>4555097</v>
      </c>
      <c r="E3" s="5"/>
    </row>
    <row r="4" spans="1:5" ht="60" x14ac:dyDescent="0.25">
      <c r="A4" s="3" t="s">
        <v>65</v>
      </c>
      <c r="B4" s="6">
        <v>14165779</v>
      </c>
      <c r="C4" s="5"/>
      <c r="D4" s="6">
        <v>13795301</v>
      </c>
      <c r="E4" s="5"/>
    </row>
    <row r="5" spans="1:5" ht="60" x14ac:dyDescent="0.25">
      <c r="A5" s="3" t="s">
        <v>66</v>
      </c>
      <c r="B5" s="6">
        <v>40308275</v>
      </c>
      <c r="C5" s="5"/>
      <c r="D5" s="6">
        <v>39844309</v>
      </c>
      <c r="E5" s="5"/>
    </row>
    <row r="6" spans="1:5" x14ac:dyDescent="0.25">
      <c r="A6" s="3" t="s">
        <v>67</v>
      </c>
      <c r="B6" s="6">
        <v>1143893</v>
      </c>
      <c r="C6" s="5"/>
      <c r="D6" s="6">
        <v>4707278</v>
      </c>
      <c r="E6" s="5"/>
    </row>
    <row r="7" spans="1:5" x14ac:dyDescent="0.25">
      <c r="A7" s="3" t="s">
        <v>68</v>
      </c>
      <c r="B7" s="6">
        <v>1775090</v>
      </c>
      <c r="C7" s="5"/>
      <c r="D7" s="6">
        <v>470843</v>
      </c>
      <c r="E7" s="5"/>
    </row>
    <row r="8" spans="1:5" x14ac:dyDescent="0.25">
      <c r="A8" s="3" t="s">
        <v>69</v>
      </c>
      <c r="B8" s="6">
        <v>2663013</v>
      </c>
      <c r="C8" s="5"/>
      <c r="D8" s="6">
        <v>2108177</v>
      </c>
      <c r="E8" s="5"/>
    </row>
    <row r="9" spans="1:5" x14ac:dyDescent="0.25">
      <c r="A9" s="3" t="s">
        <v>70</v>
      </c>
      <c r="B9" s="6">
        <v>66818027</v>
      </c>
      <c r="C9" s="5"/>
      <c r="D9" s="6">
        <v>65481005</v>
      </c>
      <c r="E9" s="5"/>
    </row>
    <row r="10" spans="1:5" x14ac:dyDescent="0.25">
      <c r="A10" s="3" t="s">
        <v>71</v>
      </c>
      <c r="B10" s="6">
        <v>11688038</v>
      </c>
      <c r="C10" s="5"/>
      <c r="D10" s="6">
        <v>12069107</v>
      </c>
      <c r="E10" s="5"/>
    </row>
    <row r="11" spans="1:5" x14ac:dyDescent="0.25">
      <c r="A11" s="3" t="s">
        <v>72</v>
      </c>
      <c r="B11" s="6">
        <v>13100598</v>
      </c>
      <c r="C11" s="5"/>
      <c r="D11" s="5">
        <v>0</v>
      </c>
      <c r="E11" s="5"/>
    </row>
    <row r="12" spans="1:5" x14ac:dyDescent="0.25">
      <c r="A12" s="3" t="s">
        <v>73</v>
      </c>
      <c r="B12" s="6">
        <v>173278</v>
      </c>
      <c r="C12" s="5"/>
      <c r="D12" s="6">
        <v>124025</v>
      </c>
      <c r="E12" s="5"/>
    </row>
    <row r="13" spans="1:5" x14ac:dyDescent="0.25">
      <c r="A13" s="3" t="s">
        <v>74</v>
      </c>
      <c r="B13" s="6">
        <v>113089</v>
      </c>
      <c r="C13" s="5"/>
      <c r="D13" s="6">
        <v>404198</v>
      </c>
      <c r="E13" s="5"/>
    </row>
    <row r="14" spans="1:5" ht="30" x14ac:dyDescent="0.25">
      <c r="A14" s="3" t="s">
        <v>75</v>
      </c>
      <c r="B14" s="6">
        <v>443376</v>
      </c>
      <c r="C14" s="5"/>
      <c r="D14" s="6">
        <v>1533349</v>
      </c>
      <c r="E14" s="5"/>
    </row>
    <row r="15" spans="1:5" x14ac:dyDescent="0.25">
      <c r="A15" s="3" t="s">
        <v>76</v>
      </c>
      <c r="B15" s="6">
        <v>871297</v>
      </c>
      <c r="C15" s="5"/>
      <c r="D15" s="6">
        <v>871297</v>
      </c>
      <c r="E15" s="5"/>
    </row>
    <row r="16" spans="1:5" ht="17.25" x14ac:dyDescent="0.25">
      <c r="A16" s="3" t="s">
        <v>77</v>
      </c>
      <c r="B16" s="6">
        <v>93207703</v>
      </c>
      <c r="C16" s="11" t="s">
        <v>78</v>
      </c>
      <c r="D16" s="6">
        <v>80482981</v>
      </c>
      <c r="E16" s="11" t="s">
        <v>78</v>
      </c>
    </row>
    <row r="17" spans="1:5" x14ac:dyDescent="0.25">
      <c r="A17" s="4" t="s">
        <v>79</v>
      </c>
      <c r="B17" s="5"/>
      <c r="C17" s="5"/>
      <c r="D17" s="5"/>
      <c r="E17" s="5"/>
    </row>
    <row r="18" spans="1:5" x14ac:dyDescent="0.25">
      <c r="A18" s="3" t="s">
        <v>80</v>
      </c>
      <c r="B18" s="6">
        <v>8414757</v>
      </c>
      <c r="C18" s="5"/>
      <c r="D18" s="6">
        <v>8181026</v>
      </c>
      <c r="E18" s="5"/>
    </row>
    <row r="19" spans="1:5" x14ac:dyDescent="0.25">
      <c r="A19" s="3" t="s">
        <v>81</v>
      </c>
      <c r="B19" s="6">
        <v>2859631</v>
      </c>
      <c r="C19" s="5"/>
      <c r="D19" s="6">
        <v>1189324</v>
      </c>
      <c r="E19" s="5"/>
    </row>
    <row r="20" spans="1:5" x14ac:dyDescent="0.25">
      <c r="A20" s="3" t="s">
        <v>82</v>
      </c>
      <c r="B20" s="6">
        <v>2559135</v>
      </c>
      <c r="C20" s="5"/>
      <c r="D20" s="6">
        <v>1440416</v>
      </c>
      <c r="E20" s="5"/>
    </row>
    <row r="21" spans="1:5" x14ac:dyDescent="0.25">
      <c r="A21" s="3" t="s">
        <v>83</v>
      </c>
      <c r="B21" s="6">
        <v>50000</v>
      </c>
      <c r="C21" s="5"/>
      <c r="D21" s="6">
        <v>50000</v>
      </c>
      <c r="E21" s="5"/>
    </row>
    <row r="22" spans="1:5" ht="30" x14ac:dyDescent="0.25">
      <c r="A22" s="3" t="s">
        <v>84</v>
      </c>
      <c r="B22" s="6">
        <v>1000000</v>
      </c>
      <c r="C22" s="5"/>
      <c r="D22" s="6">
        <v>1000000</v>
      </c>
      <c r="E22" s="5"/>
    </row>
    <row r="23" spans="1:5" x14ac:dyDescent="0.25">
      <c r="A23" s="3" t="s">
        <v>85</v>
      </c>
      <c r="B23" s="6">
        <v>3298823</v>
      </c>
      <c r="C23" s="5"/>
      <c r="D23" s="6">
        <v>2558545</v>
      </c>
      <c r="E23" s="5"/>
    </row>
    <row r="24" spans="1:5" ht="30" x14ac:dyDescent="0.25">
      <c r="A24" s="3" t="s">
        <v>86</v>
      </c>
      <c r="B24" s="6">
        <v>5641965</v>
      </c>
      <c r="C24" s="5"/>
      <c r="D24" s="6">
        <v>12415424</v>
      </c>
      <c r="E24" s="5"/>
    </row>
    <row r="25" spans="1:5" x14ac:dyDescent="0.25">
      <c r="A25" s="3" t="s">
        <v>87</v>
      </c>
      <c r="B25" s="6">
        <v>23824311</v>
      </c>
      <c r="C25" s="5"/>
      <c r="D25" s="6">
        <v>26834735</v>
      </c>
      <c r="E25" s="5"/>
    </row>
    <row r="26" spans="1:5" ht="30" x14ac:dyDescent="0.25">
      <c r="A26" s="3" t="s">
        <v>88</v>
      </c>
      <c r="B26" s="6">
        <v>2870154</v>
      </c>
      <c r="C26" s="5"/>
      <c r="D26" s="6">
        <v>3758691</v>
      </c>
      <c r="E26" s="5"/>
    </row>
    <row r="27" spans="1:5" x14ac:dyDescent="0.25">
      <c r="A27" s="3" t="s">
        <v>89</v>
      </c>
      <c r="B27" s="6">
        <v>799637</v>
      </c>
      <c r="C27" s="5"/>
      <c r="D27" s="6">
        <v>1110634</v>
      </c>
      <c r="E27" s="5"/>
    </row>
    <row r="28" spans="1:5" ht="30" x14ac:dyDescent="0.25">
      <c r="A28" s="3" t="s">
        <v>90</v>
      </c>
      <c r="B28" s="5">
        <v>0</v>
      </c>
      <c r="C28" s="5"/>
      <c r="D28" s="6">
        <v>1525392</v>
      </c>
      <c r="E28" s="5"/>
    </row>
    <row r="29" spans="1:5" ht="30" x14ac:dyDescent="0.25">
      <c r="A29" s="3" t="s">
        <v>91</v>
      </c>
      <c r="B29" s="6">
        <v>64910</v>
      </c>
      <c r="C29" s="5"/>
      <c r="D29" s="6">
        <v>71223</v>
      </c>
      <c r="E29" s="5"/>
    </row>
    <row r="30" spans="1:5" x14ac:dyDescent="0.25">
      <c r="A30" s="3" t="s">
        <v>92</v>
      </c>
      <c r="B30" s="6">
        <v>2392777</v>
      </c>
      <c r="C30" s="5"/>
      <c r="D30" s="6">
        <v>2705532</v>
      </c>
      <c r="E30" s="5"/>
    </row>
    <row r="31" spans="1:5" x14ac:dyDescent="0.25">
      <c r="A31" s="3" t="s">
        <v>93</v>
      </c>
      <c r="B31" s="6">
        <v>29951789</v>
      </c>
      <c r="C31" s="5"/>
      <c r="D31" s="6">
        <v>36006207</v>
      </c>
      <c r="E31" s="5"/>
    </row>
    <row r="32" spans="1:5" x14ac:dyDescent="0.25">
      <c r="A32" s="4" t="s">
        <v>94</v>
      </c>
      <c r="B32" s="5"/>
      <c r="C32" s="5"/>
      <c r="D32" s="5"/>
      <c r="E32" s="5"/>
    </row>
    <row r="33" spans="1:5" ht="30" x14ac:dyDescent="0.25">
      <c r="A33" s="3" t="s">
        <v>95</v>
      </c>
      <c r="B33" s="5">
        <v>0</v>
      </c>
      <c r="C33" s="5"/>
      <c r="D33" s="5">
        <v>0</v>
      </c>
      <c r="E33" s="5"/>
    </row>
    <row r="34" spans="1:5" ht="75" x14ac:dyDescent="0.25">
      <c r="A34" s="3" t="s">
        <v>96</v>
      </c>
      <c r="B34" s="6">
        <v>74140</v>
      </c>
      <c r="C34" s="5"/>
      <c r="D34" s="6">
        <v>57132</v>
      </c>
      <c r="E34" s="5"/>
    </row>
    <row r="35" spans="1:5" ht="30" x14ac:dyDescent="0.25">
      <c r="A35" s="3" t="s">
        <v>97</v>
      </c>
      <c r="B35" s="6">
        <v>-3352291</v>
      </c>
      <c r="C35" s="5"/>
      <c r="D35" s="6">
        <v>-3352291</v>
      </c>
      <c r="E35" s="5"/>
    </row>
    <row r="36" spans="1:5" x14ac:dyDescent="0.25">
      <c r="A36" s="3" t="s">
        <v>98</v>
      </c>
      <c r="B36" s="6">
        <v>64593669</v>
      </c>
      <c r="C36" s="5"/>
      <c r="D36" s="6">
        <v>53365286</v>
      </c>
      <c r="E36" s="5"/>
    </row>
    <row r="37" spans="1:5" ht="30" x14ac:dyDescent="0.25">
      <c r="A37" s="3" t="s">
        <v>99</v>
      </c>
      <c r="B37" s="6">
        <v>4654031</v>
      </c>
      <c r="C37" s="5"/>
      <c r="D37" s="6">
        <v>-3744673</v>
      </c>
      <c r="E37" s="5"/>
    </row>
    <row r="38" spans="1:5" ht="30" x14ac:dyDescent="0.25">
      <c r="A38" s="3" t="s">
        <v>100</v>
      </c>
      <c r="B38" s="6">
        <v>-2713635</v>
      </c>
      <c r="C38" s="5"/>
      <c r="D38" s="6">
        <v>-1848680</v>
      </c>
      <c r="E38" s="5"/>
    </row>
    <row r="39" spans="1:5" x14ac:dyDescent="0.25">
      <c r="A39" s="3" t="s">
        <v>101</v>
      </c>
      <c r="B39" s="6">
        <v>63255914</v>
      </c>
      <c r="C39" s="5"/>
      <c r="D39" s="6">
        <v>44476774</v>
      </c>
      <c r="E39" s="5"/>
    </row>
    <row r="40" spans="1:5" ht="30" x14ac:dyDescent="0.25">
      <c r="A40" s="3" t="s">
        <v>102</v>
      </c>
      <c r="B40" s="8">
        <v>93207703</v>
      </c>
      <c r="C40" s="5"/>
      <c r="D40" s="8">
        <v>80482981</v>
      </c>
      <c r="E40" s="5"/>
    </row>
    <row r="41" spans="1:5" x14ac:dyDescent="0.25">
      <c r="A41" s="12"/>
      <c r="B41" s="12"/>
      <c r="C41" s="12"/>
      <c r="D41" s="12"/>
      <c r="E41" s="12"/>
    </row>
    <row r="42" spans="1:5" ht="15" customHeight="1" x14ac:dyDescent="0.25">
      <c r="A42" s="3" t="s">
        <v>78</v>
      </c>
      <c r="B42" s="13" t="s">
        <v>103</v>
      </c>
      <c r="C42" s="13"/>
      <c r="D42" s="13"/>
      <c r="E42" s="13"/>
    </row>
  </sheetData>
  <mergeCells count="4">
    <mergeCell ref="B1:C1"/>
    <mergeCell ref="D1:E1"/>
    <mergeCell ref="A41:E41"/>
    <mergeCell ref="B42:E4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897</v>
      </c>
      <c r="B1" s="1" t="s">
        <v>2</v>
      </c>
    </row>
    <row r="2" spans="1:2" x14ac:dyDescent="0.25">
      <c r="A2" s="4" t="s">
        <v>898</v>
      </c>
      <c r="B2" s="5"/>
    </row>
    <row r="3" spans="1:2" x14ac:dyDescent="0.25">
      <c r="A3" s="3" t="s">
        <v>899</v>
      </c>
      <c r="B3" s="8">
        <v>8990788</v>
      </c>
    </row>
    <row r="4" spans="1:2" x14ac:dyDescent="0.25">
      <c r="A4" s="3" t="s">
        <v>900</v>
      </c>
      <c r="B4" s="6">
        <v>24119</v>
      </c>
    </row>
    <row r="5" spans="1:2" x14ac:dyDescent="0.25">
      <c r="A5" s="3" t="s">
        <v>901</v>
      </c>
      <c r="B5" s="6">
        <v>25721</v>
      </c>
    </row>
    <row r="6" spans="1:2" x14ac:dyDescent="0.25">
      <c r="A6" s="3" t="s">
        <v>902</v>
      </c>
      <c r="B6" s="6">
        <v>27430</v>
      </c>
    </row>
    <row r="7" spans="1:2" x14ac:dyDescent="0.25">
      <c r="A7" s="3" t="s">
        <v>903</v>
      </c>
      <c r="B7" s="6">
        <v>29253</v>
      </c>
    </row>
    <row r="8" spans="1:2" x14ac:dyDescent="0.25">
      <c r="A8" s="3" t="s">
        <v>904</v>
      </c>
      <c r="B8" s="6">
        <v>693114</v>
      </c>
    </row>
    <row r="9" spans="1:2" x14ac:dyDescent="0.25">
      <c r="A9" s="3" t="s">
        <v>116</v>
      </c>
      <c r="B9" s="6">
        <v>9790425</v>
      </c>
    </row>
    <row r="10" spans="1:2" ht="30" x14ac:dyDescent="0.25">
      <c r="A10" s="3" t="s">
        <v>905</v>
      </c>
      <c r="B10" s="5"/>
    </row>
    <row r="11" spans="1:2" x14ac:dyDescent="0.25">
      <c r="A11" s="4" t="s">
        <v>898</v>
      </c>
      <c r="B11" s="5"/>
    </row>
    <row r="12" spans="1:2" x14ac:dyDescent="0.25">
      <c r="A12" s="3" t="s">
        <v>899</v>
      </c>
      <c r="B12" s="6">
        <v>2124530</v>
      </c>
    </row>
    <row r="13" spans="1:2" x14ac:dyDescent="0.25">
      <c r="A13" s="3" t="s">
        <v>900</v>
      </c>
      <c r="B13" s="5">
        <v>0</v>
      </c>
    </row>
    <row r="14" spans="1:2" x14ac:dyDescent="0.25">
      <c r="A14" s="3" t="s">
        <v>901</v>
      </c>
      <c r="B14" s="5">
        <v>0</v>
      </c>
    </row>
    <row r="15" spans="1:2" x14ac:dyDescent="0.25">
      <c r="A15" s="3" t="s">
        <v>902</v>
      </c>
      <c r="B15" s="5">
        <v>0</v>
      </c>
    </row>
    <row r="16" spans="1:2" x14ac:dyDescent="0.25">
      <c r="A16" s="3" t="s">
        <v>903</v>
      </c>
      <c r="B16" s="5">
        <v>0</v>
      </c>
    </row>
    <row r="17" spans="1:2" x14ac:dyDescent="0.25">
      <c r="A17" s="3" t="s">
        <v>904</v>
      </c>
      <c r="B17" s="5">
        <v>0</v>
      </c>
    </row>
    <row r="18" spans="1:2" x14ac:dyDescent="0.25">
      <c r="A18" s="3" t="s">
        <v>116</v>
      </c>
      <c r="B18" s="6">
        <v>2124530</v>
      </c>
    </row>
    <row r="19" spans="1:2" x14ac:dyDescent="0.25">
      <c r="A19" s="3" t="s">
        <v>906</v>
      </c>
      <c r="B19" s="5"/>
    </row>
    <row r="20" spans="1:2" x14ac:dyDescent="0.25">
      <c r="A20" s="4" t="s">
        <v>898</v>
      </c>
      <c r="B20" s="5"/>
    </row>
    <row r="21" spans="1:2" x14ac:dyDescent="0.25">
      <c r="A21" s="3" t="s">
        <v>899</v>
      </c>
      <c r="B21" s="6">
        <v>486584</v>
      </c>
    </row>
    <row r="22" spans="1:2" x14ac:dyDescent="0.25">
      <c r="A22" s="3" t="s">
        <v>900</v>
      </c>
      <c r="B22" s="5">
        <v>0</v>
      </c>
    </row>
    <row r="23" spans="1:2" x14ac:dyDescent="0.25">
      <c r="A23" s="3" t="s">
        <v>901</v>
      </c>
      <c r="B23" s="5">
        <v>0</v>
      </c>
    </row>
    <row r="24" spans="1:2" x14ac:dyDescent="0.25">
      <c r="A24" s="3" t="s">
        <v>902</v>
      </c>
      <c r="B24" s="5">
        <v>0</v>
      </c>
    </row>
    <row r="25" spans="1:2" x14ac:dyDescent="0.25">
      <c r="A25" s="3" t="s">
        <v>903</v>
      </c>
      <c r="B25" s="5">
        <v>0</v>
      </c>
    </row>
    <row r="26" spans="1:2" x14ac:dyDescent="0.25">
      <c r="A26" s="3" t="s">
        <v>904</v>
      </c>
      <c r="B26" s="5">
        <v>0</v>
      </c>
    </row>
    <row r="27" spans="1:2" x14ac:dyDescent="0.25">
      <c r="A27" s="3" t="s">
        <v>116</v>
      </c>
      <c r="B27" s="6">
        <v>486584</v>
      </c>
    </row>
    <row r="28" spans="1:2" x14ac:dyDescent="0.25">
      <c r="A28" s="3" t="s">
        <v>907</v>
      </c>
      <c r="B28" s="5"/>
    </row>
    <row r="29" spans="1:2" x14ac:dyDescent="0.25">
      <c r="A29" s="4" t="s">
        <v>898</v>
      </c>
      <c r="B29" s="5"/>
    </row>
    <row r="30" spans="1:2" x14ac:dyDescent="0.25">
      <c r="A30" s="3" t="s">
        <v>899</v>
      </c>
      <c r="B30" s="6">
        <v>5641965</v>
      </c>
    </row>
    <row r="31" spans="1:2" x14ac:dyDescent="0.25">
      <c r="A31" s="3" t="s">
        <v>900</v>
      </c>
      <c r="B31" s="5">
        <v>0</v>
      </c>
    </row>
    <row r="32" spans="1:2" x14ac:dyDescent="0.25">
      <c r="A32" s="3" t="s">
        <v>901</v>
      </c>
      <c r="B32" s="5">
        <v>0</v>
      </c>
    </row>
    <row r="33" spans="1:2" x14ac:dyDescent="0.25">
      <c r="A33" s="3" t="s">
        <v>902</v>
      </c>
      <c r="B33" s="5">
        <v>0</v>
      </c>
    </row>
    <row r="34" spans="1:2" x14ac:dyDescent="0.25">
      <c r="A34" s="3" t="s">
        <v>903</v>
      </c>
      <c r="B34" s="5">
        <v>0</v>
      </c>
    </row>
    <row r="35" spans="1:2" x14ac:dyDescent="0.25">
      <c r="A35" s="3" t="s">
        <v>904</v>
      </c>
      <c r="B35" s="5">
        <v>0</v>
      </c>
    </row>
    <row r="36" spans="1:2" x14ac:dyDescent="0.25">
      <c r="A36" s="3" t="s">
        <v>116</v>
      </c>
      <c r="B36" s="6">
        <v>5641965</v>
      </c>
    </row>
    <row r="37" spans="1:2" x14ac:dyDescent="0.25">
      <c r="A37" s="3" t="s">
        <v>908</v>
      </c>
      <c r="B37" s="5"/>
    </row>
    <row r="38" spans="1:2" x14ac:dyDescent="0.25">
      <c r="A38" s="4" t="s">
        <v>898</v>
      </c>
      <c r="B38" s="5"/>
    </row>
    <row r="39" spans="1:2" x14ac:dyDescent="0.25">
      <c r="A39" s="3" t="s">
        <v>899</v>
      </c>
      <c r="B39" s="6">
        <v>50000</v>
      </c>
    </row>
    <row r="40" spans="1:2" x14ac:dyDescent="0.25">
      <c r="A40" s="3" t="s">
        <v>900</v>
      </c>
      <c r="B40" s="6">
        <v>24119</v>
      </c>
    </row>
    <row r="41" spans="1:2" x14ac:dyDescent="0.25">
      <c r="A41" s="3" t="s">
        <v>901</v>
      </c>
      <c r="B41" s="6">
        <v>25721</v>
      </c>
    </row>
    <row r="42" spans="1:2" x14ac:dyDescent="0.25">
      <c r="A42" s="3" t="s">
        <v>902</v>
      </c>
      <c r="B42" s="6">
        <v>27430</v>
      </c>
    </row>
    <row r="43" spans="1:2" x14ac:dyDescent="0.25">
      <c r="A43" s="3" t="s">
        <v>903</v>
      </c>
      <c r="B43" s="6">
        <v>29253</v>
      </c>
    </row>
    <row r="44" spans="1:2" x14ac:dyDescent="0.25">
      <c r="A44" s="3" t="s">
        <v>904</v>
      </c>
      <c r="B44" s="6">
        <v>693114</v>
      </c>
    </row>
    <row r="45" spans="1:2" x14ac:dyDescent="0.25">
      <c r="A45" s="3" t="s">
        <v>116</v>
      </c>
      <c r="B45" s="6">
        <v>849637</v>
      </c>
    </row>
    <row r="46" spans="1:2" x14ac:dyDescent="0.25">
      <c r="A46" s="3" t="s">
        <v>909</v>
      </c>
      <c r="B46" s="5"/>
    </row>
    <row r="47" spans="1:2" x14ac:dyDescent="0.25">
      <c r="A47" s="4" t="s">
        <v>898</v>
      </c>
      <c r="B47" s="5"/>
    </row>
    <row r="48" spans="1:2" x14ac:dyDescent="0.25">
      <c r="A48" s="3" t="s">
        <v>899</v>
      </c>
      <c r="B48" s="6">
        <v>687709</v>
      </c>
    </row>
    <row r="49" spans="1:2" x14ac:dyDescent="0.25">
      <c r="A49" s="3" t="s">
        <v>900</v>
      </c>
      <c r="B49" s="5">
        <v>0</v>
      </c>
    </row>
    <row r="50" spans="1:2" x14ac:dyDescent="0.25">
      <c r="A50" s="3" t="s">
        <v>901</v>
      </c>
      <c r="B50" s="5">
        <v>0</v>
      </c>
    </row>
    <row r="51" spans="1:2" x14ac:dyDescent="0.25">
      <c r="A51" s="3" t="s">
        <v>902</v>
      </c>
      <c r="B51" s="5">
        <v>0</v>
      </c>
    </row>
    <row r="52" spans="1:2" x14ac:dyDescent="0.25">
      <c r="A52" s="3" t="s">
        <v>903</v>
      </c>
      <c r="B52" s="5">
        <v>0</v>
      </c>
    </row>
    <row r="53" spans="1:2" x14ac:dyDescent="0.25">
      <c r="A53" s="3" t="s">
        <v>904</v>
      </c>
      <c r="B53" s="5">
        <v>0</v>
      </c>
    </row>
    <row r="54" spans="1:2" x14ac:dyDescent="0.25">
      <c r="A54" s="3" t="s">
        <v>116</v>
      </c>
      <c r="B54" s="8">
        <v>687709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62"/>
  <sheetViews>
    <sheetView showGridLines="0" workbookViewId="0"/>
  </sheetViews>
  <sheetFormatPr defaultRowHeight="15" x14ac:dyDescent="0.25"/>
  <cols>
    <col min="1" max="1" width="36.5703125" bestFit="1" customWidth="1"/>
    <col min="2" max="3" width="15.42578125" bestFit="1" customWidth="1"/>
    <col min="4" max="5" width="11.85546875" bestFit="1" customWidth="1"/>
    <col min="6" max="6" width="36.5703125" bestFit="1" customWidth="1"/>
    <col min="7" max="8" width="25.7109375" bestFit="1" customWidth="1"/>
    <col min="9" max="12" width="36.5703125" bestFit="1" customWidth="1"/>
    <col min="13" max="13" width="24.140625" bestFit="1" customWidth="1"/>
    <col min="14" max="18" width="26.28515625" bestFit="1" customWidth="1"/>
    <col min="19" max="19" width="24.42578125" bestFit="1" customWidth="1"/>
    <col min="20" max="22" width="27.85546875" bestFit="1" customWidth="1"/>
    <col min="23" max="27" width="35.5703125" bestFit="1" customWidth="1"/>
    <col min="28" max="28" width="32" bestFit="1" customWidth="1"/>
    <col min="29" max="29" width="36.5703125" bestFit="1" customWidth="1"/>
    <col min="30" max="30" width="23.85546875" bestFit="1" customWidth="1"/>
    <col min="31" max="32" width="16.7109375" bestFit="1" customWidth="1"/>
    <col min="33" max="36" width="21.140625" bestFit="1" customWidth="1"/>
    <col min="37" max="38" width="32.5703125" bestFit="1" customWidth="1"/>
    <col min="39" max="41" width="36.5703125" bestFit="1" customWidth="1"/>
    <col min="42" max="42" width="29.42578125" bestFit="1" customWidth="1"/>
    <col min="43" max="46" width="36.5703125" bestFit="1" customWidth="1"/>
  </cols>
  <sheetData>
    <row r="1" spans="1:46" ht="15" customHeight="1" x14ac:dyDescent="0.25">
      <c r="A1" s="9" t="s">
        <v>910</v>
      </c>
      <c r="B1" s="1" t="s">
        <v>911</v>
      </c>
      <c r="C1" s="1" t="s">
        <v>810</v>
      </c>
      <c r="D1" s="9" t="s">
        <v>1</v>
      </c>
      <c r="E1" s="9"/>
      <c r="F1" s="1" t="s">
        <v>810</v>
      </c>
      <c r="G1" s="9"/>
      <c r="H1" s="9"/>
      <c r="I1" s="9" t="s">
        <v>911</v>
      </c>
      <c r="J1" s="9"/>
      <c r="K1" s="9" t="s">
        <v>1</v>
      </c>
      <c r="L1" s="9"/>
      <c r="M1" s="9"/>
      <c r="N1" s="1"/>
      <c r="O1" s="9"/>
      <c r="P1" s="9"/>
      <c r="Q1" s="9" t="s">
        <v>1</v>
      </c>
      <c r="R1" s="9"/>
      <c r="S1" s="9"/>
      <c r="T1" s="1" t="s">
        <v>911</v>
      </c>
      <c r="U1" s="1" t="s">
        <v>810</v>
      </c>
      <c r="V1" s="1" t="s">
        <v>1</v>
      </c>
      <c r="W1" s="1" t="s">
        <v>912</v>
      </c>
      <c r="X1" s="9"/>
      <c r="Y1" s="9"/>
      <c r="Z1" s="9"/>
      <c r="AA1" s="9"/>
      <c r="AB1" s="1"/>
      <c r="AC1" s="1" t="s">
        <v>911</v>
      </c>
      <c r="AD1" s="9" t="s">
        <v>1</v>
      </c>
      <c r="AE1" s="9"/>
      <c r="AF1" s="9"/>
      <c r="AG1" s="9"/>
      <c r="AH1" s="9"/>
      <c r="AI1" s="9"/>
      <c r="AJ1" s="9"/>
      <c r="AK1" s="9" t="s">
        <v>1</v>
      </c>
      <c r="AL1" s="9"/>
      <c r="AM1" s="9"/>
      <c r="AN1" s="9"/>
      <c r="AO1" s="9"/>
      <c r="AP1" s="9"/>
      <c r="AQ1" s="9" t="s">
        <v>911</v>
      </c>
      <c r="AR1" s="9"/>
      <c r="AS1" s="9"/>
      <c r="AT1" s="9"/>
    </row>
    <row r="2" spans="1:46" x14ac:dyDescent="0.25">
      <c r="A2" s="9"/>
      <c r="B2" s="1" t="s">
        <v>913</v>
      </c>
      <c r="C2" s="1" t="s">
        <v>3</v>
      </c>
      <c r="D2" s="1" t="s">
        <v>2</v>
      </c>
      <c r="E2" s="1" t="s">
        <v>28</v>
      </c>
      <c r="F2" s="1" t="s">
        <v>2</v>
      </c>
      <c r="G2" s="1" t="s">
        <v>917</v>
      </c>
      <c r="H2" s="1" t="s">
        <v>917</v>
      </c>
      <c r="I2" s="1" t="s">
        <v>917</v>
      </c>
      <c r="J2" s="1" t="s">
        <v>917</v>
      </c>
      <c r="K2" s="1" t="s">
        <v>2</v>
      </c>
      <c r="L2" s="1" t="s">
        <v>2</v>
      </c>
      <c r="M2" s="1" t="s">
        <v>2</v>
      </c>
      <c r="N2" s="1" t="s">
        <v>2</v>
      </c>
      <c r="O2" s="1" t="s">
        <v>921</v>
      </c>
      <c r="P2" s="1" t="s">
        <v>921</v>
      </c>
      <c r="Q2" s="1" t="s">
        <v>2</v>
      </c>
      <c r="R2" s="1" t="s">
        <v>2</v>
      </c>
      <c r="S2" s="1" t="s">
        <v>28</v>
      </c>
      <c r="T2" s="1" t="s">
        <v>913</v>
      </c>
      <c r="U2" s="1" t="s">
        <v>811</v>
      </c>
      <c r="V2" s="1" t="s">
        <v>2</v>
      </c>
      <c r="W2" s="1" t="s">
        <v>925</v>
      </c>
      <c r="X2" s="1" t="s">
        <v>2</v>
      </c>
      <c r="Y2" s="1" t="s">
        <v>2</v>
      </c>
      <c r="Z2" s="1" t="s">
        <v>925</v>
      </c>
      <c r="AA2" s="1" t="s">
        <v>925</v>
      </c>
      <c r="AB2" s="1" t="s">
        <v>927</v>
      </c>
      <c r="AC2" s="1" t="s">
        <v>927</v>
      </c>
      <c r="AD2" s="1" t="s">
        <v>2</v>
      </c>
      <c r="AE2" s="1" t="s">
        <v>2</v>
      </c>
      <c r="AF2" s="1" t="s">
        <v>2</v>
      </c>
      <c r="AG2" s="1" t="s">
        <v>2</v>
      </c>
      <c r="AH2" s="1" t="s">
        <v>2</v>
      </c>
      <c r="AI2" s="1" t="s">
        <v>2</v>
      </c>
      <c r="AJ2" s="1" t="s">
        <v>2</v>
      </c>
      <c r="AK2" s="1" t="s">
        <v>2</v>
      </c>
      <c r="AL2" s="1" t="s">
        <v>28</v>
      </c>
      <c r="AM2" s="1" t="s">
        <v>2</v>
      </c>
      <c r="AN2" s="1" t="s">
        <v>2</v>
      </c>
      <c r="AO2" s="1" t="s">
        <v>2</v>
      </c>
      <c r="AP2" s="1" t="s">
        <v>2</v>
      </c>
      <c r="AQ2" s="1" t="s">
        <v>940</v>
      </c>
      <c r="AR2" s="1" t="s">
        <v>940</v>
      </c>
      <c r="AS2" s="1" t="s">
        <v>942</v>
      </c>
      <c r="AT2" s="1" t="s">
        <v>942</v>
      </c>
    </row>
    <row r="3" spans="1:46" ht="45" x14ac:dyDescent="0.25">
      <c r="A3" s="9"/>
      <c r="B3" s="1" t="s">
        <v>914</v>
      </c>
      <c r="C3" s="1" t="s">
        <v>914</v>
      </c>
      <c r="D3" s="1" t="s">
        <v>914</v>
      </c>
      <c r="E3" s="1" t="s">
        <v>914</v>
      </c>
      <c r="F3" s="1" t="s">
        <v>915</v>
      </c>
      <c r="G3" s="1" t="s">
        <v>918</v>
      </c>
      <c r="H3" s="1" t="s">
        <v>918</v>
      </c>
      <c r="I3" s="1" t="s">
        <v>920</v>
      </c>
      <c r="J3" s="1" t="s">
        <v>920</v>
      </c>
      <c r="K3" s="1" t="s">
        <v>920</v>
      </c>
      <c r="L3" s="1" t="s">
        <v>920</v>
      </c>
      <c r="M3" s="1" t="s">
        <v>117</v>
      </c>
      <c r="N3" s="1" t="s">
        <v>906</v>
      </c>
      <c r="O3" s="1" t="s">
        <v>906</v>
      </c>
      <c r="P3" s="1" t="s">
        <v>906</v>
      </c>
      <c r="Q3" s="1" t="s">
        <v>906</v>
      </c>
      <c r="R3" s="1" t="s">
        <v>906</v>
      </c>
      <c r="S3" s="1" t="s">
        <v>923</v>
      </c>
      <c r="T3" s="1" t="s">
        <v>924</v>
      </c>
      <c r="U3" s="1" t="s">
        <v>924</v>
      </c>
      <c r="V3" s="1" t="s">
        <v>924</v>
      </c>
      <c r="W3" s="1" t="s">
        <v>926</v>
      </c>
      <c r="X3" s="1" t="s">
        <v>926</v>
      </c>
      <c r="Y3" s="1" t="s">
        <v>926</v>
      </c>
      <c r="Z3" s="1" t="s">
        <v>926</v>
      </c>
      <c r="AA3" s="1" t="s">
        <v>926</v>
      </c>
      <c r="AB3" s="1" t="s">
        <v>928</v>
      </c>
      <c r="AC3" s="1" t="s">
        <v>929</v>
      </c>
      <c r="AD3" s="1" t="s">
        <v>931</v>
      </c>
      <c r="AE3" s="1" t="s">
        <v>932</v>
      </c>
      <c r="AF3" s="1" t="s">
        <v>932</v>
      </c>
      <c r="AG3" s="1" t="s">
        <v>934</v>
      </c>
      <c r="AH3" s="1" t="s">
        <v>934</v>
      </c>
      <c r="AI3" s="1" t="s">
        <v>934</v>
      </c>
      <c r="AJ3" s="1" t="s">
        <v>934</v>
      </c>
      <c r="AK3" s="1" t="s">
        <v>907</v>
      </c>
      <c r="AL3" s="1" t="s">
        <v>907</v>
      </c>
      <c r="AM3" s="1" t="s">
        <v>936</v>
      </c>
      <c r="AN3" s="1" t="s">
        <v>936</v>
      </c>
      <c r="AO3" s="1" t="s">
        <v>938</v>
      </c>
      <c r="AP3" s="1" t="s">
        <v>938</v>
      </c>
      <c r="AQ3" s="1" t="s">
        <v>941</v>
      </c>
      <c r="AR3" s="1" t="s">
        <v>941</v>
      </c>
      <c r="AS3" s="1" t="s">
        <v>941</v>
      </c>
      <c r="AT3" s="1" t="s">
        <v>941</v>
      </c>
    </row>
    <row r="4" spans="1:46" ht="45" x14ac:dyDescent="0.25">
      <c r="A4" s="9"/>
      <c r="B4" s="1"/>
      <c r="C4" s="1"/>
      <c r="D4" s="1"/>
      <c r="E4" s="1"/>
      <c r="F4" s="1" t="s">
        <v>916</v>
      </c>
      <c r="G4" s="1" t="s">
        <v>914</v>
      </c>
      <c r="H4" s="1" t="s">
        <v>919</v>
      </c>
      <c r="I4" s="1" t="s">
        <v>914</v>
      </c>
      <c r="J4" s="1" t="s">
        <v>919</v>
      </c>
      <c r="K4" s="1" t="s">
        <v>914</v>
      </c>
      <c r="L4" s="1" t="s">
        <v>919</v>
      </c>
      <c r="M4" s="1"/>
      <c r="N4" s="1" t="s">
        <v>914</v>
      </c>
      <c r="O4" s="1" t="s">
        <v>914</v>
      </c>
      <c r="P4" s="1" t="s">
        <v>922</v>
      </c>
      <c r="Q4" s="1" t="s">
        <v>833</v>
      </c>
      <c r="R4" s="1" t="s">
        <v>831</v>
      </c>
      <c r="S4" s="1" t="s">
        <v>914</v>
      </c>
      <c r="T4" s="1" t="s">
        <v>915</v>
      </c>
      <c r="U4" s="1" t="s">
        <v>915</v>
      </c>
      <c r="V4" s="1" t="s">
        <v>915</v>
      </c>
      <c r="W4" s="1"/>
      <c r="X4" s="1" t="s">
        <v>914</v>
      </c>
      <c r="Y4" s="1" t="s">
        <v>919</v>
      </c>
      <c r="Z4" s="1" t="s">
        <v>918</v>
      </c>
      <c r="AA4" s="1" t="s">
        <v>918</v>
      </c>
      <c r="AB4" s="1" t="s">
        <v>914</v>
      </c>
      <c r="AC4" s="1" t="s">
        <v>930</v>
      </c>
      <c r="AD4" s="1" t="s">
        <v>914</v>
      </c>
      <c r="AE4" s="1" t="s">
        <v>914</v>
      </c>
      <c r="AF4" s="1" t="s">
        <v>933</v>
      </c>
      <c r="AG4" s="1" t="s">
        <v>914</v>
      </c>
      <c r="AH4" s="1" t="s">
        <v>935</v>
      </c>
      <c r="AI4" s="1" t="s">
        <v>833</v>
      </c>
      <c r="AJ4" s="1" t="s">
        <v>831</v>
      </c>
      <c r="AK4" s="1" t="s">
        <v>914</v>
      </c>
      <c r="AL4" s="1" t="s">
        <v>914</v>
      </c>
      <c r="AM4" s="1" t="s">
        <v>914</v>
      </c>
      <c r="AN4" s="1" t="s">
        <v>937</v>
      </c>
      <c r="AO4" s="1" t="s">
        <v>914</v>
      </c>
      <c r="AP4" s="1" t="s">
        <v>939</v>
      </c>
      <c r="AQ4" s="1" t="s">
        <v>920</v>
      </c>
      <c r="AR4" s="1" t="s">
        <v>920</v>
      </c>
      <c r="AS4" s="1" t="s">
        <v>907</v>
      </c>
      <c r="AT4" s="1" t="s">
        <v>907</v>
      </c>
    </row>
    <row r="5" spans="1:46" ht="30" x14ac:dyDescent="0.25">
      <c r="A5" s="9"/>
      <c r="B5" s="1"/>
      <c r="C5" s="1"/>
      <c r="D5" s="1"/>
      <c r="E5" s="1"/>
      <c r="F5" s="1"/>
      <c r="G5" s="1"/>
      <c r="H5" s="1"/>
      <c r="I5" s="1"/>
      <c r="J5" s="1"/>
      <c r="K5" s="1"/>
      <c r="L5" s="1"/>
      <c r="M5" s="1"/>
      <c r="N5" s="1"/>
      <c r="O5" s="1"/>
      <c r="P5" s="1"/>
      <c r="Q5" s="1"/>
      <c r="R5" s="1"/>
      <c r="S5" s="1"/>
      <c r="T5" s="1" t="s">
        <v>914</v>
      </c>
      <c r="U5" s="1" t="s">
        <v>914</v>
      </c>
      <c r="V5" s="1" t="s">
        <v>914</v>
      </c>
      <c r="W5" s="1"/>
      <c r="X5" s="1"/>
      <c r="Y5" s="1"/>
      <c r="Z5" s="1" t="s">
        <v>914</v>
      </c>
      <c r="AA5" s="1" t="s">
        <v>919</v>
      </c>
      <c r="AB5" s="1"/>
      <c r="AC5" s="1" t="s">
        <v>914</v>
      </c>
      <c r="AD5" s="1"/>
      <c r="AE5" s="1"/>
      <c r="AF5" s="1"/>
      <c r="AG5" s="1"/>
      <c r="AH5" s="1"/>
      <c r="AI5" s="1"/>
      <c r="AJ5" s="1"/>
      <c r="AK5" s="1"/>
      <c r="AL5" s="1"/>
      <c r="AM5" s="1"/>
      <c r="AN5" s="1"/>
      <c r="AO5" s="1"/>
      <c r="AP5" s="1"/>
      <c r="AQ5" s="1" t="s">
        <v>914</v>
      </c>
      <c r="AR5" s="1" t="s">
        <v>919</v>
      </c>
      <c r="AS5" s="1" t="s">
        <v>929</v>
      </c>
      <c r="AT5" s="1" t="s">
        <v>929</v>
      </c>
    </row>
    <row r="6" spans="1:46" x14ac:dyDescent="0.25">
      <c r="A6" s="9"/>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t="s">
        <v>930</v>
      </c>
      <c r="AT6" s="1" t="s">
        <v>943</v>
      </c>
    </row>
    <row r="7" spans="1:46" x14ac:dyDescent="0.25">
      <c r="A7" s="4" t="s">
        <v>898</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row>
    <row r="8" spans="1:46" x14ac:dyDescent="0.25">
      <c r="A8" s="3" t="s">
        <v>944</v>
      </c>
      <c r="B8" s="5"/>
      <c r="C8" s="5"/>
      <c r="D8" s="5"/>
      <c r="E8" s="5"/>
      <c r="F8" s="5"/>
      <c r="G8" s="5"/>
      <c r="H8" s="5"/>
      <c r="I8" s="5"/>
      <c r="J8" s="5"/>
      <c r="K8" s="5"/>
      <c r="L8" s="5"/>
      <c r="M8" s="5"/>
      <c r="N8" s="5"/>
      <c r="O8" s="5"/>
      <c r="P8" s="5"/>
      <c r="Q8" s="5"/>
      <c r="R8" s="5"/>
      <c r="S8" s="5"/>
      <c r="T8" s="5"/>
      <c r="U8" s="5"/>
      <c r="V8" s="5"/>
      <c r="W8" s="5"/>
      <c r="X8" s="5"/>
      <c r="Y8" s="5"/>
      <c r="Z8" s="5"/>
      <c r="AA8" s="5"/>
      <c r="AB8" s="5"/>
      <c r="AC8" s="8">
        <v>3500000</v>
      </c>
      <c r="AD8" s="5"/>
      <c r="AE8" s="5"/>
      <c r="AF8" s="5"/>
      <c r="AG8" s="5"/>
      <c r="AH8" s="5"/>
      <c r="AI8" s="5"/>
      <c r="AJ8" s="5"/>
      <c r="AK8" s="5"/>
      <c r="AL8" s="5"/>
      <c r="AM8" s="5"/>
      <c r="AN8" s="5"/>
      <c r="AO8" s="5"/>
      <c r="AP8" s="5"/>
      <c r="AQ8" s="5"/>
      <c r="AR8" s="5"/>
      <c r="AS8" s="5"/>
      <c r="AT8" s="5"/>
    </row>
    <row r="9" spans="1:46" x14ac:dyDescent="0.25">
      <c r="A9" s="3" t="s">
        <v>945</v>
      </c>
      <c r="B9" s="6">
        <v>55500</v>
      </c>
      <c r="C9" s="5"/>
      <c r="D9" s="5"/>
      <c r="E9" s="5"/>
      <c r="F9" s="5"/>
      <c r="G9" s="5"/>
      <c r="H9" s="5"/>
      <c r="I9" s="5"/>
      <c r="J9" s="5"/>
      <c r="K9" s="5"/>
      <c r="L9" s="5"/>
      <c r="M9" s="5"/>
      <c r="N9" s="5"/>
      <c r="O9" s="5"/>
      <c r="P9" s="5"/>
      <c r="Q9" s="5"/>
      <c r="R9" s="5"/>
      <c r="S9" s="5"/>
      <c r="T9" s="5"/>
      <c r="U9" s="5"/>
      <c r="V9" s="5"/>
      <c r="W9" s="5"/>
      <c r="X9" s="5"/>
      <c r="Y9" s="5"/>
      <c r="Z9" s="5"/>
      <c r="AA9" s="5"/>
      <c r="AB9" s="5"/>
      <c r="AC9" s="6">
        <v>566015</v>
      </c>
      <c r="AD9" s="5"/>
      <c r="AE9" s="5"/>
      <c r="AF9" s="5"/>
      <c r="AG9" s="5"/>
      <c r="AH9" s="5"/>
      <c r="AI9" s="5"/>
      <c r="AJ9" s="5"/>
      <c r="AK9" s="5"/>
      <c r="AL9" s="5"/>
      <c r="AM9" s="5"/>
      <c r="AN9" s="5"/>
      <c r="AO9" s="5"/>
      <c r="AP9" s="5"/>
      <c r="AQ9" s="5"/>
      <c r="AR9" s="5"/>
      <c r="AS9" s="5"/>
      <c r="AT9" s="5"/>
    </row>
    <row r="10" spans="1:46" x14ac:dyDescent="0.25">
      <c r="A10" s="3" t="s">
        <v>946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210">
        <v>9.5799999999999996E-2</v>
      </c>
      <c r="AD10" s="5"/>
      <c r="AE10" s="5"/>
      <c r="AF10" s="5"/>
      <c r="AG10" s="5"/>
      <c r="AH10" s="5"/>
      <c r="AI10" s="5"/>
      <c r="AJ10" s="5"/>
      <c r="AK10" s="5"/>
      <c r="AL10" s="5"/>
      <c r="AM10" s="5"/>
      <c r="AN10" s="5"/>
      <c r="AO10" s="5"/>
      <c r="AP10" s="5"/>
      <c r="AQ10" s="5"/>
      <c r="AR10" s="5"/>
      <c r="AS10" s="5"/>
      <c r="AT10" s="5"/>
    </row>
    <row r="11" spans="1:46" ht="30" x14ac:dyDescent="0.25">
      <c r="A11" s="3" t="s">
        <v>947</v>
      </c>
      <c r="B11" s="5"/>
      <c r="C11" s="5"/>
      <c r="D11" s="5">
        <v>0</v>
      </c>
      <c r="E11" s="6">
        <v>3500000</v>
      </c>
      <c r="F11" s="5"/>
      <c r="G11" s="5"/>
      <c r="H11" s="5"/>
      <c r="I11" s="5"/>
      <c r="J11" s="5"/>
      <c r="K11" s="5"/>
      <c r="L11" s="5"/>
      <c r="M11" s="5"/>
      <c r="N11" s="5"/>
      <c r="O11" s="5"/>
      <c r="P11" s="5"/>
      <c r="Q11" s="5"/>
      <c r="R11" s="5"/>
      <c r="S11" s="5"/>
      <c r="T11" s="5"/>
      <c r="U11" s="5"/>
      <c r="V11" s="5"/>
      <c r="W11" s="5"/>
      <c r="X11" s="5"/>
      <c r="Y11" s="5"/>
      <c r="Z11" s="5"/>
      <c r="AA11" s="5"/>
      <c r="AB11" s="5"/>
      <c r="AC11" s="6">
        <v>3500000</v>
      </c>
      <c r="AD11" s="5"/>
      <c r="AE11" s="5"/>
      <c r="AF11" s="5"/>
      <c r="AG11" s="5"/>
      <c r="AH11" s="5"/>
      <c r="AI11" s="5"/>
      <c r="AJ11" s="5"/>
      <c r="AK11" s="5"/>
      <c r="AL11" s="5"/>
      <c r="AM11" s="5"/>
      <c r="AN11" s="5"/>
      <c r="AO11" s="5"/>
      <c r="AP11" s="5"/>
      <c r="AQ11" s="5"/>
      <c r="AR11" s="5"/>
      <c r="AS11" s="5"/>
      <c r="AT11" s="5"/>
    </row>
    <row r="12" spans="1:46" ht="45" x14ac:dyDescent="0.25">
      <c r="A12" s="3" t="s">
        <v>948</v>
      </c>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210">
        <v>0.85</v>
      </c>
      <c r="AP12" s="5"/>
      <c r="AQ12" s="5"/>
      <c r="AR12" s="5"/>
      <c r="AS12" s="5"/>
      <c r="AT12" s="5"/>
    </row>
    <row r="13" spans="1:46" ht="45" x14ac:dyDescent="0.25">
      <c r="A13" s="3" t="s">
        <v>949</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210">
        <v>0.6</v>
      </c>
      <c r="AP13" s="5"/>
      <c r="AQ13" s="5"/>
      <c r="AR13" s="5"/>
      <c r="AS13" s="5"/>
      <c r="AT13" s="5"/>
    </row>
    <row r="14" spans="1:46" ht="45" x14ac:dyDescent="0.25">
      <c r="A14" s="3" t="s">
        <v>950</v>
      </c>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210">
        <v>0.85</v>
      </c>
      <c r="AP14" s="5"/>
      <c r="AQ14" s="5"/>
      <c r="AR14" s="5"/>
      <c r="AS14" s="5"/>
      <c r="AT14" s="5"/>
    </row>
    <row r="15" spans="1:46" ht="45" x14ac:dyDescent="0.25">
      <c r="A15" s="3" t="s">
        <v>951</v>
      </c>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6">
        <v>1000000</v>
      </c>
      <c r="AP15" s="5"/>
      <c r="AQ15" s="5"/>
      <c r="AR15" s="5"/>
      <c r="AS15" s="5"/>
      <c r="AT15" s="5"/>
    </row>
    <row r="16" spans="1:46" ht="45" x14ac:dyDescent="0.25">
      <c r="A16" s="3" t="s">
        <v>952</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6">
        <v>2000000</v>
      </c>
      <c r="AP16" s="5"/>
      <c r="AQ16" s="5"/>
      <c r="AR16" s="5"/>
      <c r="AS16" s="5"/>
      <c r="AT16" s="5"/>
    </row>
    <row r="17" spans="1:46" ht="45" x14ac:dyDescent="0.25">
      <c r="A17" s="3" t="s">
        <v>953</v>
      </c>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6">
        <v>9400000</v>
      </c>
      <c r="AP17" s="5"/>
      <c r="AQ17" s="5"/>
      <c r="AR17" s="5"/>
      <c r="AS17" s="5"/>
      <c r="AT17" s="5"/>
    </row>
    <row r="18" spans="1:46" ht="120" x14ac:dyDescent="0.25">
      <c r="A18" s="3" t="s">
        <v>954</v>
      </c>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t="s">
        <v>955</v>
      </c>
      <c r="AP18" s="5"/>
      <c r="AQ18" s="5"/>
      <c r="AR18" s="5"/>
      <c r="AS18" s="5"/>
      <c r="AT18" s="5"/>
    </row>
    <row r="19" spans="1:46" ht="30" x14ac:dyDescent="0.25">
      <c r="A19" s="3" t="s">
        <v>956</v>
      </c>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t="s">
        <v>957</v>
      </c>
      <c r="AP19" s="5" t="s">
        <v>958</v>
      </c>
      <c r="AQ19" s="5"/>
      <c r="AR19" s="5"/>
      <c r="AS19" s="5"/>
      <c r="AT19" s="5"/>
    </row>
    <row r="20" spans="1:46" ht="30" x14ac:dyDescent="0.25">
      <c r="A20" s="3" t="s">
        <v>959</v>
      </c>
      <c r="B20" s="5"/>
      <c r="C20" s="5"/>
      <c r="D20" s="5"/>
      <c r="E20" s="5"/>
      <c r="F20" s="5"/>
      <c r="G20" s="210">
        <v>6.7199999999999996E-2</v>
      </c>
      <c r="H20" s="210">
        <v>6.7199999999999996E-2</v>
      </c>
      <c r="I20" s="5"/>
      <c r="J20" s="5"/>
      <c r="K20" s="210">
        <v>5.6000000000000001E-2</v>
      </c>
      <c r="L20" s="210">
        <v>5.6000000000000001E-2</v>
      </c>
      <c r="M20" s="5"/>
      <c r="N20" s="5"/>
      <c r="O20" s="5"/>
      <c r="P20" s="5"/>
      <c r="Q20" s="5"/>
      <c r="R20" s="5"/>
      <c r="S20" s="5"/>
      <c r="T20" s="5"/>
      <c r="U20" s="5"/>
      <c r="V20" s="5"/>
      <c r="W20" s="5"/>
      <c r="X20" s="210">
        <v>0.06</v>
      </c>
      <c r="Y20" s="210">
        <v>0.06</v>
      </c>
      <c r="Z20" s="210">
        <v>7.3800000000000004E-2</v>
      </c>
      <c r="AA20" s="210">
        <v>7.3800000000000004E-2</v>
      </c>
      <c r="AB20" s="5"/>
      <c r="AC20" s="5"/>
      <c r="AD20" s="5"/>
      <c r="AE20" s="5"/>
      <c r="AF20" s="5"/>
      <c r="AG20" s="5"/>
      <c r="AH20" s="5"/>
      <c r="AI20" s="5"/>
      <c r="AJ20" s="5"/>
      <c r="AK20" s="5"/>
      <c r="AL20" s="5"/>
      <c r="AM20" s="5"/>
      <c r="AN20" s="5"/>
      <c r="AO20" s="5"/>
      <c r="AP20" s="5"/>
      <c r="AQ20" s="210">
        <v>6.4199999999999993E-2</v>
      </c>
      <c r="AR20" s="210">
        <v>6.4199999999999993E-2</v>
      </c>
      <c r="AS20" s="5"/>
      <c r="AT20" s="5"/>
    </row>
    <row r="21" spans="1:46" ht="30" x14ac:dyDescent="0.25">
      <c r="A21" s="3" t="s">
        <v>960</v>
      </c>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210">
        <v>5.0000000000000001E-3</v>
      </c>
      <c r="AP21" s="5"/>
      <c r="AQ21" s="5"/>
      <c r="AR21" s="5"/>
      <c r="AS21" s="5"/>
      <c r="AT21" s="5"/>
    </row>
    <row r="22" spans="1:46" ht="30" x14ac:dyDescent="0.25">
      <c r="A22" s="3" t="s">
        <v>961</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6">
        <v>3000</v>
      </c>
      <c r="AP22" s="5"/>
      <c r="AQ22" s="5"/>
      <c r="AR22" s="5"/>
      <c r="AS22" s="5"/>
      <c r="AT22" s="5"/>
    </row>
    <row r="23" spans="1:46" ht="30" x14ac:dyDescent="0.25">
      <c r="A23" s="3" t="s">
        <v>962</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t="s">
        <v>963</v>
      </c>
      <c r="AP23" s="5"/>
      <c r="AQ23" s="5"/>
      <c r="AR23" s="5"/>
      <c r="AS23" s="5"/>
      <c r="AT23" s="5"/>
    </row>
    <row r="24" spans="1:46" ht="45" x14ac:dyDescent="0.25">
      <c r="A24" s="3" t="s">
        <v>964</v>
      </c>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6">
        <v>4100000</v>
      </c>
      <c r="AP24" s="5"/>
      <c r="AQ24" s="5"/>
      <c r="AR24" s="5"/>
      <c r="AS24" s="5"/>
      <c r="AT24" s="5"/>
    </row>
    <row r="25" spans="1:46" ht="30" x14ac:dyDescent="0.25">
      <c r="A25" s="3" t="s">
        <v>965</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6">
        <v>1000000</v>
      </c>
      <c r="AP25" s="5"/>
      <c r="AQ25" s="5"/>
      <c r="AR25" s="5"/>
      <c r="AS25" s="5"/>
      <c r="AT25" s="5"/>
    </row>
    <row r="26" spans="1:46" ht="30" x14ac:dyDescent="0.25">
      <c r="A26" s="3" t="s">
        <v>966</v>
      </c>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6">
        <v>200000</v>
      </c>
      <c r="AP26" s="5"/>
      <c r="AQ26" s="5"/>
      <c r="AR26" s="5"/>
      <c r="AS26" s="5"/>
      <c r="AT26" s="5"/>
    </row>
    <row r="27" spans="1:46" ht="45" x14ac:dyDescent="0.25">
      <c r="A27" s="3" t="s">
        <v>967</v>
      </c>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6">
        <v>1000000</v>
      </c>
      <c r="AP27" s="5"/>
      <c r="AQ27" s="5"/>
      <c r="AR27" s="5"/>
      <c r="AS27" s="5"/>
      <c r="AT27" s="5"/>
    </row>
    <row r="28" spans="1:46" ht="30" x14ac:dyDescent="0.25">
      <c r="A28" s="3" t="s">
        <v>968</v>
      </c>
      <c r="B28" s="5"/>
      <c r="C28" s="5"/>
      <c r="D28" s="5"/>
      <c r="E28" s="5"/>
      <c r="F28" s="5"/>
      <c r="G28" s="5"/>
      <c r="H28" s="5"/>
      <c r="I28" s="5"/>
      <c r="J28" s="5"/>
      <c r="K28" s="210">
        <v>5.3499999999999999E-2</v>
      </c>
      <c r="L28" s="210">
        <v>5.3499999999999999E-2</v>
      </c>
      <c r="M28" s="5"/>
      <c r="N28" s="5"/>
      <c r="O28" s="5"/>
      <c r="P28" s="5"/>
      <c r="Q28" s="5"/>
      <c r="R28" s="5"/>
      <c r="S28" s="5"/>
      <c r="T28" s="5"/>
      <c r="U28" s="5"/>
      <c r="V28" s="5"/>
      <c r="W28" s="5"/>
      <c r="X28" s="5"/>
      <c r="Y28" s="5"/>
      <c r="Z28" s="5"/>
      <c r="AA28" s="5"/>
      <c r="AB28" s="5"/>
      <c r="AC28" s="5"/>
      <c r="AD28" s="5"/>
      <c r="AE28" s="5"/>
      <c r="AF28" s="5"/>
      <c r="AG28" s="5"/>
      <c r="AH28" s="5"/>
      <c r="AI28" s="210">
        <v>2.5000000000000001E-2</v>
      </c>
      <c r="AJ28" s="210">
        <v>1.4E-2</v>
      </c>
      <c r="AK28" s="5"/>
      <c r="AL28" s="5"/>
      <c r="AM28" s="5"/>
      <c r="AN28" s="5"/>
      <c r="AO28" s="5"/>
      <c r="AP28" s="5"/>
      <c r="AQ28" s="5"/>
      <c r="AR28" s="5"/>
      <c r="AS28" s="5"/>
      <c r="AT28" s="5"/>
    </row>
    <row r="29" spans="1:46" ht="30" x14ac:dyDescent="0.25">
      <c r="A29" s="3" t="s">
        <v>969</v>
      </c>
      <c r="B29" s="5"/>
      <c r="C29" s="5"/>
      <c r="D29" s="5"/>
      <c r="E29" s="5"/>
      <c r="F29" s="5"/>
      <c r="G29" s="5"/>
      <c r="H29" s="5"/>
      <c r="I29" s="5"/>
      <c r="J29" s="5"/>
      <c r="K29" s="5"/>
      <c r="L29" s="5"/>
      <c r="M29" s="5"/>
      <c r="N29" s="5"/>
      <c r="O29" s="210">
        <v>3.44E-2</v>
      </c>
      <c r="P29" s="210">
        <v>3.44E-2</v>
      </c>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x14ac:dyDescent="0.25">
      <c r="A30" s="3" t="s">
        <v>970</v>
      </c>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6">
        <v>1100000</v>
      </c>
      <c r="AN30" s="5"/>
      <c r="AO30" s="5"/>
      <c r="AP30" s="5"/>
      <c r="AQ30" s="5"/>
      <c r="AR30" s="5"/>
      <c r="AS30" s="5"/>
      <c r="AT30" s="5"/>
    </row>
    <row r="31" spans="1:46" x14ac:dyDescent="0.25">
      <c r="A31" s="3" t="s">
        <v>971</v>
      </c>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t="s">
        <v>972</v>
      </c>
      <c r="AN31" s="5" t="s">
        <v>972</v>
      </c>
      <c r="AO31" s="5"/>
      <c r="AP31" s="5"/>
      <c r="AQ31" s="5"/>
      <c r="AR31" s="5"/>
      <c r="AS31" s="5" t="s">
        <v>852</v>
      </c>
      <c r="AT31" s="5"/>
    </row>
    <row r="32" spans="1:46" ht="30" x14ac:dyDescent="0.25">
      <c r="A32" s="3" t="s">
        <v>973</v>
      </c>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210">
        <v>6.4500000000000002E-2</v>
      </c>
      <c r="AN32" s="210">
        <v>6.4500000000000002E-2</v>
      </c>
      <c r="AO32" s="5"/>
      <c r="AP32" s="5"/>
      <c r="AQ32" s="5"/>
      <c r="AR32" s="5"/>
      <c r="AS32" s="5"/>
      <c r="AT32" s="5"/>
    </row>
    <row r="33" spans="1:46" x14ac:dyDescent="0.25">
      <c r="A33" s="3" t="s">
        <v>874</v>
      </c>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6">
        <v>6447</v>
      </c>
      <c r="AN33" s="6">
        <v>8169</v>
      </c>
      <c r="AO33" s="5"/>
      <c r="AP33" s="5"/>
      <c r="AQ33" s="5"/>
      <c r="AR33" s="5"/>
      <c r="AS33" s="5"/>
      <c r="AT33" s="5"/>
    </row>
    <row r="34" spans="1:46" x14ac:dyDescent="0.25">
      <c r="A34" s="3" t="s">
        <v>974</v>
      </c>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6">
        <v>50000</v>
      </c>
      <c r="AN34" s="5"/>
      <c r="AO34" s="5"/>
      <c r="AP34" s="5"/>
      <c r="AQ34" s="5"/>
      <c r="AR34" s="5"/>
      <c r="AS34" s="5"/>
      <c r="AT34" s="5"/>
    </row>
    <row r="35" spans="1:46" x14ac:dyDescent="0.25">
      <c r="A35" s="3" t="s">
        <v>975</v>
      </c>
      <c r="B35" s="5"/>
      <c r="C35" s="5"/>
      <c r="D35" s="6">
        <v>9790425</v>
      </c>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6">
        <v>5641965</v>
      </c>
      <c r="AL35" s="5"/>
      <c r="AM35" s="6">
        <v>799637</v>
      </c>
      <c r="AN35" s="6">
        <v>1064849</v>
      </c>
      <c r="AO35" s="5"/>
      <c r="AP35" s="5"/>
      <c r="AQ35" s="5"/>
      <c r="AR35" s="5"/>
      <c r="AS35" s="5"/>
      <c r="AT35" s="5"/>
    </row>
    <row r="36" spans="1:46" ht="30" x14ac:dyDescent="0.25">
      <c r="A36" s="3" t="s">
        <v>976</v>
      </c>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6">
        <v>2200000</v>
      </c>
      <c r="AD36" s="5"/>
      <c r="AE36" s="5"/>
      <c r="AF36" s="5"/>
      <c r="AG36" s="5"/>
      <c r="AH36" s="5"/>
      <c r="AI36" s="5"/>
      <c r="AJ36" s="5"/>
      <c r="AK36" s="5"/>
      <c r="AL36" s="5"/>
      <c r="AM36" s="5"/>
      <c r="AN36" s="5"/>
      <c r="AO36" s="5"/>
      <c r="AP36" s="5"/>
      <c r="AQ36" s="5"/>
      <c r="AR36" s="5"/>
      <c r="AS36" s="5"/>
      <c r="AT36" s="5"/>
    </row>
    <row r="37" spans="1:46" ht="30" x14ac:dyDescent="0.25">
      <c r="A37" s="3" t="s">
        <v>977</v>
      </c>
      <c r="B37" s="5"/>
      <c r="C37" s="5"/>
      <c r="D37" s="5"/>
      <c r="E37" s="5"/>
      <c r="F37" s="5"/>
      <c r="G37" s="5"/>
      <c r="H37" s="5"/>
      <c r="I37" s="5"/>
      <c r="J37" s="5"/>
      <c r="K37" s="5"/>
      <c r="L37" s="5"/>
      <c r="M37" s="5"/>
      <c r="N37" s="5"/>
      <c r="O37" s="6">
        <v>2300000</v>
      </c>
      <c r="P37" s="6">
        <v>1500000</v>
      </c>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1:46" x14ac:dyDescent="0.25">
      <c r="A38" s="3" t="s">
        <v>978</v>
      </c>
      <c r="B38" s="5"/>
      <c r="C38" s="5"/>
      <c r="D38" s="5"/>
      <c r="E38" s="5"/>
      <c r="F38" s="5"/>
      <c r="G38" s="5"/>
      <c r="H38" s="5"/>
      <c r="I38" s="5"/>
      <c r="J38" s="5"/>
      <c r="K38" s="5"/>
      <c r="L38" s="5"/>
      <c r="M38" s="5"/>
      <c r="N38" s="5"/>
      <c r="O38" s="5"/>
      <c r="P38" s="5"/>
      <c r="Q38" s="210">
        <v>3.4599999999999999E-2</v>
      </c>
      <c r="R38" s="210">
        <v>0.03</v>
      </c>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1:46" ht="30" x14ac:dyDescent="0.25">
      <c r="A39" s="3" t="s">
        <v>979</v>
      </c>
      <c r="B39" s="5"/>
      <c r="C39" s="5"/>
      <c r="D39" s="5"/>
      <c r="E39" s="5"/>
      <c r="F39" s="5"/>
      <c r="G39" s="5"/>
      <c r="H39" s="5"/>
      <c r="I39" s="210">
        <v>1.2</v>
      </c>
      <c r="J39" s="210">
        <v>1.2</v>
      </c>
      <c r="K39" s="210">
        <v>1.2</v>
      </c>
      <c r="L39" s="210">
        <v>1.2</v>
      </c>
      <c r="M39" s="5"/>
      <c r="N39" s="5"/>
      <c r="O39" s="5"/>
      <c r="P39" s="5"/>
      <c r="Q39" s="5"/>
      <c r="R39" s="5"/>
      <c r="S39" s="5"/>
      <c r="T39" s="5"/>
      <c r="U39" s="5"/>
      <c r="V39" s="5"/>
      <c r="W39" s="210">
        <v>1.23</v>
      </c>
      <c r="X39" s="5"/>
      <c r="Y39" s="5"/>
      <c r="Z39" s="5"/>
      <c r="AA39" s="5"/>
      <c r="AB39" s="5"/>
      <c r="AC39" s="5"/>
      <c r="AD39" s="5"/>
      <c r="AE39" s="5"/>
      <c r="AF39" s="5"/>
      <c r="AG39" s="5"/>
      <c r="AH39" s="5"/>
      <c r="AI39" s="5"/>
      <c r="AJ39" s="5"/>
      <c r="AK39" s="5"/>
      <c r="AL39" s="5"/>
      <c r="AM39" s="5"/>
      <c r="AN39" s="5"/>
      <c r="AO39" s="5"/>
      <c r="AP39" s="5"/>
      <c r="AQ39" s="5"/>
      <c r="AR39" s="5"/>
      <c r="AS39" s="5"/>
      <c r="AT39" s="5"/>
    </row>
    <row r="40" spans="1:46" x14ac:dyDescent="0.25">
      <c r="A40" s="3" t="s">
        <v>980</v>
      </c>
      <c r="B40" s="6">
        <v>132000</v>
      </c>
      <c r="C40" s="5"/>
      <c r="D40" s="5"/>
      <c r="E40" s="5"/>
      <c r="F40" s="5"/>
      <c r="G40" s="5"/>
      <c r="H40" s="5"/>
      <c r="I40" s="6">
        <v>6501</v>
      </c>
      <c r="J40" s="6">
        <v>40000</v>
      </c>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6">
        <v>7475</v>
      </c>
      <c r="AR40" s="6">
        <v>46000</v>
      </c>
      <c r="AS40" s="5"/>
      <c r="AT40" s="5"/>
    </row>
    <row r="41" spans="1:46" x14ac:dyDescent="0.25">
      <c r="A41" s="3" t="s">
        <v>981</v>
      </c>
      <c r="B41" s="5"/>
      <c r="C41" s="5"/>
      <c r="D41" s="5"/>
      <c r="E41" s="5"/>
      <c r="F41" s="5"/>
      <c r="G41" s="6">
        <v>1300000</v>
      </c>
      <c r="H41" s="6">
        <v>8000000</v>
      </c>
      <c r="I41" s="5"/>
      <c r="J41" s="5"/>
      <c r="K41" s="6">
        <v>1300000</v>
      </c>
      <c r="L41" s="6">
        <v>8000000</v>
      </c>
      <c r="M41" s="5"/>
      <c r="N41" s="6">
        <v>486584</v>
      </c>
      <c r="O41" s="5"/>
      <c r="P41" s="5"/>
      <c r="Q41" s="5"/>
      <c r="R41" s="5"/>
      <c r="S41" s="5"/>
      <c r="T41" s="5"/>
      <c r="U41" s="5"/>
      <c r="V41" s="5"/>
      <c r="W41" s="5"/>
      <c r="X41" s="6">
        <v>800000</v>
      </c>
      <c r="Y41" s="6">
        <v>5000000</v>
      </c>
      <c r="Z41" s="6">
        <v>800000</v>
      </c>
      <c r="AA41" s="6">
        <v>5000000</v>
      </c>
      <c r="AB41" s="6">
        <v>15000000</v>
      </c>
      <c r="AC41" s="5"/>
      <c r="AD41" s="5"/>
      <c r="AE41" s="5"/>
      <c r="AF41" s="5"/>
      <c r="AG41" s="5"/>
      <c r="AH41" s="5"/>
      <c r="AI41" s="5"/>
      <c r="AJ41" s="5"/>
      <c r="AK41" s="5"/>
      <c r="AL41" s="5"/>
      <c r="AM41" s="5"/>
      <c r="AN41" s="5"/>
      <c r="AO41" s="6">
        <v>15000000</v>
      </c>
      <c r="AP41" s="5"/>
      <c r="AQ41" s="6">
        <v>1300000</v>
      </c>
      <c r="AR41" s="6">
        <v>8000000</v>
      </c>
      <c r="AS41" s="5"/>
      <c r="AT41" s="5"/>
    </row>
    <row r="42" spans="1:46" x14ac:dyDescent="0.25">
      <c r="A42" s="3" t="s">
        <v>982</v>
      </c>
      <c r="B42" s="5"/>
      <c r="C42" s="5"/>
      <c r="D42" s="6">
        <v>3298823</v>
      </c>
      <c r="E42" s="6">
        <v>2558545</v>
      </c>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6">
        <v>687709</v>
      </c>
      <c r="AH42" s="6">
        <v>1830888</v>
      </c>
      <c r="AI42" s="5"/>
      <c r="AJ42" s="5"/>
      <c r="AK42" s="5"/>
      <c r="AL42" s="5"/>
      <c r="AM42" s="5"/>
      <c r="AN42" s="5"/>
      <c r="AO42" s="5"/>
      <c r="AP42" s="5"/>
      <c r="AQ42" s="5"/>
      <c r="AR42" s="5"/>
      <c r="AS42" s="5"/>
      <c r="AT42" s="5"/>
    </row>
    <row r="43" spans="1:46" x14ac:dyDescent="0.25">
      <c r="A43" s="3" t="s">
        <v>983</v>
      </c>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6">
        <v>5299</v>
      </c>
      <c r="AH43" s="6">
        <v>14108</v>
      </c>
      <c r="AI43" s="5"/>
      <c r="AJ43" s="5"/>
      <c r="AK43" s="5"/>
      <c r="AL43" s="5"/>
      <c r="AM43" s="5"/>
      <c r="AN43" s="5"/>
      <c r="AO43" s="5"/>
      <c r="AP43" s="5"/>
      <c r="AQ43" s="5"/>
      <c r="AR43" s="5"/>
      <c r="AS43" s="5"/>
      <c r="AT43" s="5"/>
    </row>
    <row r="44" spans="1:46" x14ac:dyDescent="0.25">
      <c r="A44" s="3" t="s">
        <v>984</v>
      </c>
      <c r="B44" s="5"/>
      <c r="C44" s="5"/>
      <c r="D44" s="5"/>
      <c r="E44" s="5"/>
      <c r="F44" s="5"/>
      <c r="G44" s="5"/>
      <c r="H44" s="5"/>
      <c r="I44" s="5"/>
      <c r="J44" s="5"/>
      <c r="K44" s="5"/>
      <c r="L44" s="5"/>
      <c r="M44" s="5"/>
      <c r="N44" s="5"/>
      <c r="O44" s="6">
        <v>600000</v>
      </c>
      <c r="P44" s="6">
        <v>400000</v>
      </c>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1:46" ht="30" x14ac:dyDescent="0.25">
      <c r="A45" s="3" t="s">
        <v>985</v>
      </c>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6">
        <v>14600000</v>
      </c>
      <c r="AL45" s="6">
        <v>13700000</v>
      </c>
      <c r="AM45" s="5"/>
      <c r="AN45" s="5"/>
      <c r="AO45" s="5"/>
      <c r="AP45" s="5"/>
      <c r="AQ45" s="5"/>
      <c r="AR45" s="5"/>
      <c r="AS45" s="5"/>
      <c r="AT45" s="5"/>
    </row>
    <row r="46" spans="1:46" ht="30" x14ac:dyDescent="0.25">
      <c r="A46" s="3" t="s">
        <v>986</v>
      </c>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210">
        <v>6.5500000000000003E-2</v>
      </c>
      <c r="AL46" s="210">
        <v>5.5300000000000002E-2</v>
      </c>
      <c r="AM46" s="5"/>
      <c r="AN46" s="5"/>
      <c r="AO46" s="5"/>
      <c r="AP46" s="5"/>
      <c r="AQ46" s="5"/>
      <c r="AR46" s="5"/>
      <c r="AS46" s="5"/>
      <c r="AT46" s="5"/>
    </row>
    <row r="47" spans="1:46" ht="30" x14ac:dyDescent="0.25">
      <c r="A47" s="3" t="s">
        <v>987</v>
      </c>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210">
        <v>6.25E-2</v>
      </c>
      <c r="AP47" s="210">
        <v>4.2500000000000003E-2</v>
      </c>
      <c r="AQ47" s="5"/>
      <c r="AR47" s="5"/>
      <c r="AS47" s="5"/>
      <c r="AT47" s="5"/>
    </row>
    <row r="48" spans="1:46" ht="30" x14ac:dyDescent="0.25">
      <c r="A48" s="3" t="s">
        <v>988</v>
      </c>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210">
        <v>6.25E-2</v>
      </c>
      <c r="AP48" s="5"/>
      <c r="AQ48" s="5"/>
      <c r="AR48" s="5"/>
      <c r="AS48" s="5"/>
      <c r="AT48" s="5"/>
    </row>
    <row r="49" spans="1:46" ht="30" x14ac:dyDescent="0.25">
      <c r="A49" s="3" t="s">
        <v>989</v>
      </c>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6">
        <v>225000</v>
      </c>
      <c r="AP49" s="5"/>
      <c r="AQ49" s="5"/>
      <c r="AR49" s="5"/>
      <c r="AS49" s="5"/>
      <c r="AT49" s="5"/>
    </row>
    <row r="50" spans="1:46" ht="30" x14ac:dyDescent="0.25">
      <c r="A50" s="3" t="s">
        <v>990</v>
      </c>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6">
        <v>700000</v>
      </c>
      <c r="AE50" s="5"/>
      <c r="AF50" s="5"/>
      <c r="AG50" s="5"/>
      <c r="AH50" s="5"/>
      <c r="AI50" s="5"/>
      <c r="AJ50" s="5"/>
      <c r="AK50" s="5"/>
      <c r="AL50" s="5"/>
      <c r="AM50" s="5"/>
      <c r="AN50" s="5"/>
      <c r="AO50" s="5"/>
      <c r="AP50" s="5"/>
      <c r="AQ50" s="5"/>
      <c r="AR50" s="5"/>
      <c r="AS50" s="5"/>
      <c r="AT50" s="5"/>
    </row>
    <row r="51" spans="1:46" ht="30" x14ac:dyDescent="0.25">
      <c r="A51" s="3" t="s">
        <v>991</v>
      </c>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6">
        <v>500000</v>
      </c>
      <c r="AE51" s="5"/>
      <c r="AF51" s="5"/>
      <c r="AG51" s="5"/>
      <c r="AH51" s="5"/>
      <c r="AI51" s="5"/>
      <c r="AJ51" s="5"/>
      <c r="AK51" s="5"/>
      <c r="AL51" s="5"/>
      <c r="AM51" s="5"/>
      <c r="AN51" s="5"/>
      <c r="AO51" s="5"/>
      <c r="AP51" s="5"/>
      <c r="AQ51" s="5"/>
      <c r="AR51" s="5"/>
      <c r="AS51" s="5"/>
      <c r="AT51" s="5"/>
    </row>
    <row r="52" spans="1:46" x14ac:dyDescent="0.25">
      <c r="A52" s="3" t="s">
        <v>992</v>
      </c>
      <c r="B52" s="5"/>
      <c r="C52" s="5"/>
      <c r="D52" s="5"/>
      <c r="E52" s="5"/>
      <c r="F52" s="5"/>
      <c r="G52" s="5"/>
      <c r="H52" s="5"/>
      <c r="I52" s="5"/>
      <c r="J52" s="5"/>
      <c r="K52" s="5"/>
      <c r="L52" s="5"/>
      <c r="M52" s="5"/>
      <c r="N52" s="5"/>
      <c r="O52" s="5"/>
      <c r="P52" s="5"/>
      <c r="Q52" s="5"/>
      <c r="R52" s="5"/>
      <c r="S52" s="6">
        <v>1700000</v>
      </c>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1:46" x14ac:dyDescent="0.25">
      <c r="A53" s="3" t="s">
        <v>993</v>
      </c>
      <c r="B53" s="5"/>
      <c r="C53" s="6">
        <v>422321</v>
      </c>
      <c r="D53" s="6">
        <v>-8337360</v>
      </c>
      <c r="E53" s="6">
        <v>-2851391</v>
      </c>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1:46" ht="30" x14ac:dyDescent="0.25">
      <c r="A54" s="3" t="s">
        <v>994</v>
      </c>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6">
        <v>428827</v>
      </c>
      <c r="AF54" s="6">
        <v>25000000</v>
      </c>
      <c r="AG54" s="5"/>
      <c r="AH54" s="5"/>
      <c r="AI54" s="5"/>
      <c r="AJ54" s="5"/>
      <c r="AK54" s="5"/>
      <c r="AL54" s="5"/>
      <c r="AM54" s="5"/>
      <c r="AN54" s="5"/>
      <c r="AO54" s="5"/>
      <c r="AP54" s="5"/>
      <c r="AQ54" s="5"/>
      <c r="AR54" s="5"/>
      <c r="AS54" s="5"/>
      <c r="AT54" s="5"/>
    </row>
    <row r="55" spans="1:46" ht="30" x14ac:dyDescent="0.25">
      <c r="A55" s="3" t="s">
        <v>995</v>
      </c>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v>200</v>
      </c>
    </row>
    <row r="56" spans="1:46" ht="30" x14ac:dyDescent="0.25">
      <c r="A56" s="3" t="s">
        <v>996</v>
      </c>
      <c r="B56" s="5"/>
      <c r="C56" s="5"/>
      <c r="D56" s="5"/>
      <c r="E56" s="5"/>
      <c r="F56" s="5"/>
      <c r="G56" s="5"/>
      <c r="H56" s="5"/>
      <c r="I56" s="5"/>
      <c r="J56" s="5"/>
      <c r="K56" s="5"/>
      <c r="L56" s="5"/>
      <c r="M56" s="5"/>
      <c r="N56" s="5"/>
      <c r="O56" s="6">
        <v>1900000</v>
      </c>
      <c r="P56" s="6">
        <v>1250000</v>
      </c>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1:46" ht="30" x14ac:dyDescent="0.25">
      <c r="A57" s="3" t="s">
        <v>997</v>
      </c>
      <c r="B57" s="5"/>
      <c r="C57" s="5"/>
      <c r="D57" s="5"/>
      <c r="E57" s="5"/>
      <c r="F57" s="5"/>
      <c r="G57" s="5"/>
      <c r="H57" s="5"/>
      <c r="I57" s="5"/>
      <c r="J57" s="5"/>
      <c r="K57" s="5"/>
      <c r="L57" s="5"/>
      <c r="M57" s="6">
        <v>1110000</v>
      </c>
      <c r="N57" s="5"/>
      <c r="O57" s="5"/>
      <c r="P57" s="5"/>
      <c r="Q57" s="5"/>
      <c r="R57" s="5"/>
      <c r="S57" s="5"/>
      <c r="T57" s="6">
        <v>1110000</v>
      </c>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1:46" ht="30" x14ac:dyDescent="0.25">
      <c r="A58" s="3" t="s">
        <v>998</v>
      </c>
      <c r="B58" s="5"/>
      <c r="C58" s="5"/>
      <c r="D58" s="5"/>
      <c r="E58" s="5"/>
      <c r="F58" s="5"/>
      <c r="G58" s="5"/>
      <c r="H58" s="5"/>
      <c r="I58" s="5"/>
      <c r="J58" s="5"/>
      <c r="K58" s="5"/>
      <c r="L58" s="5"/>
      <c r="M58" s="5"/>
      <c r="N58" s="5"/>
      <c r="O58" s="5"/>
      <c r="P58" s="5"/>
      <c r="Q58" s="5"/>
      <c r="R58" s="5"/>
      <c r="S58" s="5"/>
      <c r="T58" s="8">
        <v>1600000</v>
      </c>
      <c r="U58" s="8">
        <v>600000</v>
      </c>
      <c r="V58" s="8">
        <v>600000</v>
      </c>
      <c r="W58" s="5"/>
      <c r="X58" s="5"/>
      <c r="Y58" s="5"/>
      <c r="Z58" s="5"/>
      <c r="AA58" s="5"/>
      <c r="AB58" s="5"/>
      <c r="AC58" s="5"/>
      <c r="AD58" s="5"/>
      <c r="AE58" s="5"/>
      <c r="AF58" s="5"/>
      <c r="AG58" s="5"/>
      <c r="AH58" s="5"/>
      <c r="AI58" s="5"/>
      <c r="AJ58" s="5"/>
      <c r="AK58" s="5"/>
      <c r="AL58" s="5"/>
      <c r="AM58" s="5"/>
      <c r="AN58" s="5"/>
      <c r="AO58" s="5"/>
      <c r="AP58" s="5"/>
      <c r="AQ58" s="5"/>
      <c r="AR58" s="5"/>
      <c r="AS58" s="5"/>
      <c r="AT58" s="5"/>
    </row>
    <row r="59" spans="1:46" ht="30" x14ac:dyDescent="0.25">
      <c r="A59" s="3" t="s">
        <v>999</v>
      </c>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7">
        <v>41943</v>
      </c>
    </row>
    <row r="60" spans="1:46" x14ac:dyDescent="0.25">
      <c r="A60" s="3" t="s">
        <v>1000</v>
      </c>
      <c r="B60" s="5"/>
      <c r="C60" s="5"/>
      <c r="D60" s="5"/>
      <c r="E60" s="5"/>
      <c r="F60" s="5" t="s">
        <v>1001</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1:46" ht="30" x14ac:dyDescent="0.25">
      <c r="A61" s="3" t="s">
        <v>1002</v>
      </c>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7">
        <v>42914</v>
      </c>
    </row>
    <row r="62" spans="1:46" ht="105" x14ac:dyDescent="0.25">
      <c r="A62" s="3" t="s">
        <v>1003</v>
      </c>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t="s">
        <v>1004</v>
      </c>
      <c r="AP62" s="5"/>
      <c r="AQ62" s="5"/>
      <c r="AR62" s="5"/>
      <c r="AS62" s="5"/>
      <c r="AT62" s="5"/>
    </row>
  </sheetData>
  <mergeCells count="13">
    <mergeCell ref="AQ1:AT1"/>
    <mergeCell ref="Q1:S1"/>
    <mergeCell ref="X1:Y1"/>
    <mergeCell ref="Z1:AA1"/>
    <mergeCell ref="AD1:AF1"/>
    <mergeCell ref="AG1:AJ1"/>
    <mergeCell ref="AK1:AP1"/>
    <mergeCell ref="A1:A6"/>
    <mergeCell ref="D1:E1"/>
    <mergeCell ref="G1:H1"/>
    <mergeCell ref="I1:J1"/>
    <mergeCell ref="K1:M1"/>
    <mergeCell ref="O1:P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2.140625" bestFit="1" customWidth="1"/>
    <col min="3" max="3" width="24" bestFit="1" customWidth="1"/>
  </cols>
  <sheetData>
    <row r="1" spans="1:3" ht="15" customHeight="1" x14ac:dyDescent="0.25">
      <c r="A1" s="9" t="s">
        <v>1005</v>
      </c>
      <c r="B1" s="9" t="s">
        <v>1</v>
      </c>
      <c r="C1" s="9"/>
    </row>
    <row r="2" spans="1:3" x14ac:dyDescent="0.25">
      <c r="A2" s="9"/>
      <c r="B2" s="1" t="s">
        <v>2</v>
      </c>
      <c r="C2" s="1" t="s">
        <v>28</v>
      </c>
    </row>
    <row r="3" spans="1:3" ht="45" x14ac:dyDescent="0.25">
      <c r="A3" s="4" t="s">
        <v>1006</v>
      </c>
      <c r="B3" s="5"/>
      <c r="C3" s="5"/>
    </row>
    <row r="4" spans="1:3" ht="30" x14ac:dyDescent="0.25">
      <c r="A4" s="3" t="s">
        <v>1007</v>
      </c>
      <c r="B4" s="6">
        <v>24000</v>
      </c>
      <c r="C4" s="5"/>
    </row>
    <row r="5" spans="1:3" x14ac:dyDescent="0.25">
      <c r="A5" s="3" t="s">
        <v>1008</v>
      </c>
      <c r="B5" s="5">
        <v>0</v>
      </c>
      <c r="C5" s="5"/>
    </row>
    <row r="6" spans="1:3" x14ac:dyDescent="0.25">
      <c r="A6" s="3" t="s">
        <v>1009</v>
      </c>
      <c r="B6" s="6">
        <v>-5000</v>
      </c>
      <c r="C6" s="5"/>
    </row>
    <row r="7" spans="1:3" x14ac:dyDescent="0.25">
      <c r="A7" s="3" t="s">
        <v>1010</v>
      </c>
      <c r="B7" s="6">
        <v>-2000</v>
      </c>
      <c r="C7" s="5"/>
    </row>
    <row r="8" spans="1:3" ht="30" x14ac:dyDescent="0.25">
      <c r="A8" s="3" t="s">
        <v>1011</v>
      </c>
      <c r="B8" s="6">
        <v>17000</v>
      </c>
      <c r="C8" s="6">
        <v>24000</v>
      </c>
    </row>
    <row r="9" spans="1:3" ht="30" x14ac:dyDescent="0.25">
      <c r="A9" s="3" t="s">
        <v>1012</v>
      </c>
      <c r="B9" s="6">
        <v>17000</v>
      </c>
      <c r="C9" s="5"/>
    </row>
    <row r="10" spans="1:3" ht="45" x14ac:dyDescent="0.25">
      <c r="A10" s="3" t="s">
        <v>1013</v>
      </c>
      <c r="B10" s="5">
        <v>0</v>
      </c>
      <c r="C10" s="5"/>
    </row>
    <row r="11" spans="1:3" ht="45" x14ac:dyDescent="0.25">
      <c r="A11" s="3" t="s">
        <v>1014</v>
      </c>
      <c r="B11" s="10">
        <v>7.47</v>
      </c>
      <c r="C11" s="5"/>
    </row>
    <row r="12" spans="1:3" ht="30" x14ac:dyDescent="0.25">
      <c r="A12" s="3" t="s">
        <v>1015</v>
      </c>
      <c r="B12" s="8">
        <v>0</v>
      </c>
      <c r="C12" s="5"/>
    </row>
    <row r="13" spans="1:3" ht="30" x14ac:dyDescent="0.25">
      <c r="A13" s="3" t="s">
        <v>1016</v>
      </c>
      <c r="B13" s="10">
        <v>6.44</v>
      </c>
      <c r="C13" s="5"/>
    </row>
    <row r="14" spans="1:3" ht="30" x14ac:dyDescent="0.25">
      <c r="A14" s="3" t="s">
        <v>1017</v>
      </c>
      <c r="B14" s="10">
        <v>13.1</v>
      </c>
      <c r="C14" s="5"/>
    </row>
    <row r="15" spans="1:3" ht="45" x14ac:dyDescent="0.25">
      <c r="A15" s="3" t="s">
        <v>1018</v>
      </c>
      <c r="B15" s="10">
        <v>7.11</v>
      </c>
      <c r="C15" s="10">
        <v>7.47</v>
      </c>
    </row>
    <row r="16" spans="1:3" ht="45" x14ac:dyDescent="0.25">
      <c r="A16" s="3" t="s">
        <v>1019</v>
      </c>
      <c r="B16" s="10">
        <v>7.11</v>
      </c>
      <c r="C16" s="5"/>
    </row>
    <row r="17" spans="1:3" ht="45" x14ac:dyDescent="0.25">
      <c r="A17" s="3" t="s">
        <v>1020</v>
      </c>
      <c r="B17" s="5" t="s">
        <v>1021</v>
      </c>
      <c r="C17" s="5" t="s">
        <v>1022</v>
      </c>
    </row>
    <row r="18" spans="1:3" ht="45" x14ac:dyDescent="0.25">
      <c r="A18" s="3" t="s">
        <v>1023</v>
      </c>
      <c r="B18" s="5" t="s">
        <v>1021</v>
      </c>
      <c r="C18" s="5"/>
    </row>
    <row r="19" spans="1:3" ht="30" x14ac:dyDescent="0.25">
      <c r="A19" s="3" t="s">
        <v>1024</v>
      </c>
      <c r="B19" s="8">
        <v>54580</v>
      </c>
      <c r="C19" s="8">
        <v>0</v>
      </c>
    </row>
    <row r="20" spans="1:3" ht="30" x14ac:dyDescent="0.25">
      <c r="A20" s="3" t="s">
        <v>1025</v>
      </c>
      <c r="B20" s="8">
        <v>54580</v>
      </c>
      <c r="C20" s="5"/>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1026</v>
      </c>
      <c r="B1" s="1" t="s">
        <v>1</v>
      </c>
    </row>
    <row r="2" spans="1:2" x14ac:dyDescent="0.25">
      <c r="A2" s="9"/>
      <c r="B2" s="1" t="s">
        <v>2</v>
      </c>
    </row>
    <row r="3" spans="1:2" ht="45" x14ac:dyDescent="0.25">
      <c r="A3" s="4" t="s">
        <v>1006</v>
      </c>
      <c r="B3" s="5"/>
    </row>
    <row r="4" spans="1:2" ht="45" x14ac:dyDescent="0.25">
      <c r="A4" s="3" t="s">
        <v>1027</v>
      </c>
      <c r="B4" s="6">
        <v>276406</v>
      </c>
    </row>
    <row r="5" spans="1:2" x14ac:dyDescent="0.25">
      <c r="A5" s="3" t="s">
        <v>1028</v>
      </c>
      <c r="B5" s="6">
        <v>23234</v>
      </c>
    </row>
    <row r="6" spans="1:2" ht="30" x14ac:dyDescent="0.25">
      <c r="A6" s="3" t="s">
        <v>1029</v>
      </c>
      <c r="B6" s="6">
        <v>32234</v>
      </c>
    </row>
    <row r="7" spans="1:2" x14ac:dyDescent="0.25">
      <c r="A7" s="3" t="s">
        <v>1030</v>
      </c>
      <c r="B7" s="6">
        <v>3000</v>
      </c>
    </row>
    <row r="8" spans="1:2" ht="45" x14ac:dyDescent="0.25">
      <c r="A8" s="3" t="s">
        <v>1031</v>
      </c>
      <c r="B8" s="6">
        <v>264406</v>
      </c>
    </row>
    <row r="9" spans="1:2" ht="60" x14ac:dyDescent="0.25">
      <c r="A9" s="3" t="s">
        <v>1032</v>
      </c>
      <c r="B9" s="10">
        <v>6.04</v>
      </c>
    </row>
    <row r="10" spans="1:2" ht="45" x14ac:dyDescent="0.25">
      <c r="A10" s="3" t="s">
        <v>1033</v>
      </c>
      <c r="B10" s="10">
        <v>8.64</v>
      </c>
    </row>
    <row r="11" spans="1:2" ht="45" x14ac:dyDescent="0.25">
      <c r="A11" s="3" t="s">
        <v>1034</v>
      </c>
      <c r="B11" s="10">
        <v>5.95</v>
      </c>
    </row>
    <row r="12" spans="1:2" ht="45" x14ac:dyDescent="0.25">
      <c r="A12" s="3" t="s">
        <v>1035</v>
      </c>
      <c r="B12" s="10">
        <v>6.44</v>
      </c>
    </row>
    <row r="13" spans="1:2" ht="60" x14ac:dyDescent="0.25">
      <c r="A13" s="3" t="s">
        <v>1036</v>
      </c>
      <c r="B13" s="10">
        <v>6.27</v>
      </c>
    </row>
    <row r="14" spans="1:2" ht="30" x14ac:dyDescent="0.25">
      <c r="A14" s="3" t="s">
        <v>1037</v>
      </c>
      <c r="B14" s="5"/>
    </row>
    <row r="15" spans="1:2" ht="45" x14ac:dyDescent="0.25">
      <c r="A15" s="4" t="s">
        <v>1006</v>
      </c>
      <c r="B15" s="5"/>
    </row>
    <row r="16" spans="1:2" ht="45" x14ac:dyDescent="0.25">
      <c r="A16" s="3" t="s">
        <v>1027</v>
      </c>
      <c r="B16" s="6">
        <v>150500</v>
      </c>
    </row>
    <row r="17" spans="1:2" x14ac:dyDescent="0.25">
      <c r="A17" s="3" t="s">
        <v>1028</v>
      </c>
      <c r="B17" s="5">
        <v>0</v>
      </c>
    </row>
    <row r="18" spans="1:2" ht="30" x14ac:dyDescent="0.25">
      <c r="A18" s="3" t="s">
        <v>1029</v>
      </c>
      <c r="B18" s="5">
        <v>0</v>
      </c>
    </row>
    <row r="19" spans="1:2" x14ac:dyDescent="0.25">
      <c r="A19" s="3" t="s">
        <v>1030</v>
      </c>
      <c r="B19" s="6">
        <v>3000</v>
      </c>
    </row>
    <row r="20" spans="1:2" ht="45" x14ac:dyDescent="0.25">
      <c r="A20" s="3" t="s">
        <v>1031</v>
      </c>
      <c r="B20" s="6">
        <v>147500</v>
      </c>
    </row>
    <row r="21" spans="1:2" ht="60" x14ac:dyDescent="0.25">
      <c r="A21" s="3" t="s">
        <v>1032</v>
      </c>
      <c r="B21" s="10">
        <v>6.44</v>
      </c>
    </row>
    <row r="22" spans="1:2" ht="45" x14ac:dyDescent="0.25">
      <c r="A22" s="3" t="s">
        <v>1033</v>
      </c>
      <c r="B22" s="8">
        <v>0</v>
      </c>
    </row>
    <row r="23" spans="1:2" ht="45" x14ac:dyDescent="0.25">
      <c r="A23" s="3" t="s">
        <v>1034</v>
      </c>
      <c r="B23" s="8">
        <v>0</v>
      </c>
    </row>
    <row r="24" spans="1:2" ht="45" x14ac:dyDescent="0.25">
      <c r="A24" s="3" t="s">
        <v>1035</v>
      </c>
      <c r="B24" s="10">
        <v>6.44</v>
      </c>
    </row>
    <row r="25" spans="1:2" ht="60" x14ac:dyDescent="0.25">
      <c r="A25" s="3" t="s">
        <v>1036</v>
      </c>
      <c r="B25" s="10">
        <v>6.44</v>
      </c>
    </row>
    <row r="26" spans="1:2" ht="30" x14ac:dyDescent="0.25">
      <c r="A26" s="3" t="s">
        <v>1038</v>
      </c>
      <c r="B26" s="5"/>
    </row>
    <row r="27" spans="1:2" ht="45" x14ac:dyDescent="0.25">
      <c r="A27" s="4" t="s">
        <v>1006</v>
      </c>
      <c r="B27" s="5"/>
    </row>
    <row r="28" spans="1:2" ht="45" x14ac:dyDescent="0.25">
      <c r="A28" s="3" t="s">
        <v>1027</v>
      </c>
      <c r="B28" s="6">
        <v>49500</v>
      </c>
    </row>
    <row r="29" spans="1:2" x14ac:dyDescent="0.25">
      <c r="A29" s="3" t="s">
        <v>1028</v>
      </c>
      <c r="B29" s="5">
        <v>0</v>
      </c>
    </row>
    <row r="30" spans="1:2" ht="30" x14ac:dyDescent="0.25">
      <c r="A30" s="3" t="s">
        <v>1029</v>
      </c>
      <c r="B30" s="5">
        <v>0</v>
      </c>
    </row>
    <row r="31" spans="1:2" x14ac:dyDescent="0.25">
      <c r="A31" s="3" t="s">
        <v>1030</v>
      </c>
      <c r="B31" s="5">
        <v>0</v>
      </c>
    </row>
    <row r="32" spans="1:2" ht="45" x14ac:dyDescent="0.25">
      <c r="A32" s="3" t="s">
        <v>1031</v>
      </c>
      <c r="B32" s="6">
        <v>49500</v>
      </c>
    </row>
    <row r="33" spans="1:2" ht="60" x14ac:dyDescent="0.25">
      <c r="A33" s="3" t="s">
        <v>1032</v>
      </c>
      <c r="B33" s="10">
        <v>6.44</v>
      </c>
    </row>
    <row r="34" spans="1:2" ht="45" x14ac:dyDescent="0.25">
      <c r="A34" s="3" t="s">
        <v>1033</v>
      </c>
      <c r="B34" s="8">
        <v>0</v>
      </c>
    </row>
    <row r="35" spans="1:2" ht="45" x14ac:dyDescent="0.25">
      <c r="A35" s="3" t="s">
        <v>1034</v>
      </c>
      <c r="B35" s="8">
        <v>0</v>
      </c>
    </row>
    <row r="36" spans="1:2" ht="45" x14ac:dyDescent="0.25">
      <c r="A36" s="3" t="s">
        <v>1035</v>
      </c>
      <c r="B36" s="8">
        <v>0</v>
      </c>
    </row>
    <row r="37" spans="1:2" ht="60" x14ac:dyDescent="0.25">
      <c r="A37" s="3" t="s">
        <v>1036</v>
      </c>
      <c r="B37" s="10">
        <v>6.44</v>
      </c>
    </row>
    <row r="38" spans="1:2" x14ac:dyDescent="0.25">
      <c r="A38" s="3" t="s">
        <v>1039</v>
      </c>
      <c r="B38" s="5"/>
    </row>
    <row r="39" spans="1:2" ht="45" x14ac:dyDescent="0.25">
      <c r="A39" s="4" t="s">
        <v>1006</v>
      </c>
      <c r="B39" s="5"/>
    </row>
    <row r="40" spans="1:2" ht="45" x14ac:dyDescent="0.25">
      <c r="A40" s="3" t="s">
        <v>1027</v>
      </c>
      <c r="B40" s="6">
        <v>6000</v>
      </c>
    </row>
    <row r="41" spans="1:2" x14ac:dyDescent="0.25">
      <c r="A41" s="3" t="s">
        <v>1028</v>
      </c>
      <c r="B41" s="6">
        <v>14600</v>
      </c>
    </row>
    <row r="42" spans="1:2" ht="30" x14ac:dyDescent="0.25">
      <c r="A42" s="3" t="s">
        <v>1029</v>
      </c>
      <c r="B42" s="6">
        <v>3000</v>
      </c>
    </row>
    <row r="43" spans="1:2" x14ac:dyDescent="0.25">
      <c r="A43" s="3" t="s">
        <v>1030</v>
      </c>
      <c r="B43" s="5">
        <v>0</v>
      </c>
    </row>
    <row r="44" spans="1:2" ht="45" x14ac:dyDescent="0.25">
      <c r="A44" s="3" t="s">
        <v>1031</v>
      </c>
      <c r="B44" s="6">
        <v>17600</v>
      </c>
    </row>
    <row r="45" spans="1:2" ht="60" x14ac:dyDescent="0.25">
      <c r="A45" s="3" t="s">
        <v>1032</v>
      </c>
      <c r="B45" s="10">
        <v>6.48</v>
      </c>
    </row>
    <row r="46" spans="1:2" ht="45" x14ac:dyDescent="0.25">
      <c r="A46" s="3" t="s">
        <v>1033</v>
      </c>
      <c r="B46" s="10">
        <v>8.82</v>
      </c>
    </row>
    <row r="47" spans="1:2" ht="45" x14ac:dyDescent="0.25">
      <c r="A47" s="3" t="s">
        <v>1034</v>
      </c>
      <c r="B47" s="10">
        <v>7.99</v>
      </c>
    </row>
    <row r="48" spans="1:2" ht="45" x14ac:dyDescent="0.25">
      <c r="A48" s="3" t="s">
        <v>1035</v>
      </c>
      <c r="B48" s="8">
        <v>0</v>
      </c>
    </row>
    <row r="49" spans="1:2" ht="60" x14ac:dyDescent="0.25">
      <c r="A49" s="3" t="s">
        <v>1036</v>
      </c>
      <c r="B49" s="10">
        <v>8.16</v>
      </c>
    </row>
    <row r="50" spans="1:2" x14ac:dyDescent="0.25">
      <c r="A50" s="3" t="s">
        <v>1040</v>
      </c>
      <c r="B50" s="5"/>
    </row>
    <row r="51" spans="1:2" ht="45" x14ac:dyDescent="0.25">
      <c r="A51" s="4" t="s">
        <v>1006</v>
      </c>
      <c r="B51" s="5"/>
    </row>
    <row r="52" spans="1:2" ht="45" x14ac:dyDescent="0.25">
      <c r="A52" s="3" t="s">
        <v>1027</v>
      </c>
      <c r="B52" s="6">
        <v>55189</v>
      </c>
    </row>
    <row r="53" spans="1:2" x14ac:dyDescent="0.25">
      <c r="A53" s="3" t="s">
        <v>1028</v>
      </c>
      <c r="B53" s="6">
        <v>2500</v>
      </c>
    </row>
    <row r="54" spans="1:2" ht="30" x14ac:dyDescent="0.25">
      <c r="A54" s="3" t="s">
        <v>1029</v>
      </c>
      <c r="B54" s="6">
        <v>21517</v>
      </c>
    </row>
    <row r="55" spans="1:2" x14ac:dyDescent="0.25">
      <c r="A55" s="3" t="s">
        <v>1030</v>
      </c>
      <c r="B55" s="5">
        <v>0</v>
      </c>
    </row>
    <row r="56" spans="1:2" ht="45" x14ac:dyDescent="0.25">
      <c r="A56" s="3" t="s">
        <v>1031</v>
      </c>
      <c r="B56" s="6">
        <v>36172</v>
      </c>
    </row>
    <row r="57" spans="1:2" ht="60" x14ac:dyDescent="0.25">
      <c r="A57" s="3" t="s">
        <v>1032</v>
      </c>
      <c r="B57" s="10">
        <v>4.63</v>
      </c>
    </row>
    <row r="58" spans="1:2" ht="45" x14ac:dyDescent="0.25">
      <c r="A58" s="3" t="s">
        <v>1033</v>
      </c>
      <c r="B58" s="10">
        <v>8.58</v>
      </c>
    </row>
    <row r="59" spans="1:2" ht="45" x14ac:dyDescent="0.25">
      <c r="A59" s="3" t="s">
        <v>1034</v>
      </c>
      <c r="B59" s="10">
        <v>5.41</v>
      </c>
    </row>
    <row r="60" spans="1:2" ht="45" x14ac:dyDescent="0.25">
      <c r="A60" s="3" t="s">
        <v>1035</v>
      </c>
      <c r="B60" s="8">
        <v>0</v>
      </c>
    </row>
    <row r="61" spans="1:2" ht="60" x14ac:dyDescent="0.25">
      <c r="A61" s="3" t="s">
        <v>1036</v>
      </c>
      <c r="B61" s="10">
        <v>4.4400000000000004</v>
      </c>
    </row>
    <row r="62" spans="1:2" x14ac:dyDescent="0.25">
      <c r="A62" s="3" t="s">
        <v>1041</v>
      </c>
      <c r="B62" s="5"/>
    </row>
    <row r="63" spans="1:2" ht="45" x14ac:dyDescent="0.25">
      <c r="A63" s="4" t="s">
        <v>1006</v>
      </c>
      <c r="B63" s="5"/>
    </row>
    <row r="64" spans="1:2" ht="45" x14ac:dyDescent="0.25">
      <c r="A64" s="3" t="s">
        <v>1027</v>
      </c>
      <c r="B64" s="6">
        <v>15217</v>
      </c>
    </row>
    <row r="65" spans="1:2" x14ac:dyDescent="0.25">
      <c r="A65" s="3" t="s">
        <v>1028</v>
      </c>
      <c r="B65" s="6">
        <v>6134</v>
      </c>
    </row>
    <row r="66" spans="1:2" ht="30" x14ac:dyDescent="0.25">
      <c r="A66" s="3" t="s">
        <v>1029</v>
      </c>
      <c r="B66" s="6">
        <v>7717</v>
      </c>
    </row>
    <row r="67" spans="1:2" x14ac:dyDescent="0.25">
      <c r="A67" s="3" t="s">
        <v>1030</v>
      </c>
      <c r="B67" s="5">
        <v>0</v>
      </c>
    </row>
    <row r="68" spans="1:2" ht="45" x14ac:dyDescent="0.25">
      <c r="A68" s="3" t="s">
        <v>1031</v>
      </c>
      <c r="B68" s="6">
        <v>13634</v>
      </c>
    </row>
    <row r="69" spans="1:2" ht="60" x14ac:dyDescent="0.25">
      <c r="A69" s="3" t="s">
        <v>1032</v>
      </c>
      <c r="B69" s="10">
        <v>5.67</v>
      </c>
    </row>
    <row r="70" spans="1:2" ht="45" x14ac:dyDescent="0.25">
      <c r="A70" s="3" t="s">
        <v>1033</v>
      </c>
      <c r="B70" s="10">
        <v>8.24</v>
      </c>
    </row>
    <row r="71" spans="1:2" ht="45" x14ac:dyDescent="0.25">
      <c r="A71" s="3" t="s">
        <v>1034</v>
      </c>
      <c r="B71" s="10">
        <v>6.65</v>
      </c>
    </row>
    <row r="72" spans="1:2" ht="45" x14ac:dyDescent="0.25">
      <c r="A72" s="3" t="s">
        <v>1035</v>
      </c>
      <c r="B72" s="8">
        <v>0</v>
      </c>
    </row>
    <row r="73" spans="1:2" ht="60" x14ac:dyDescent="0.25">
      <c r="A73" s="3" t="s">
        <v>1036</v>
      </c>
      <c r="B73" s="10">
        <v>6.27</v>
      </c>
    </row>
    <row r="74" spans="1:2" ht="30" x14ac:dyDescent="0.25">
      <c r="A74" s="3" t="s">
        <v>1042</v>
      </c>
      <c r="B74" s="5"/>
    </row>
    <row r="75" spans="1:2" ht="45" x14ac:dyDescent="0.25">
      <c r="A75" s="4" t="s">
        <v>1006</v>
      </c>
      <c r="B75" s="5"/>
    </row>
    <row r="76" spans="1:2" ht="45" x14ac:dyDescent="0.25">
      <c r="A76" s="3" t="s">
        <v>1027</v>
      </c>
      <c r="B76" s="6">
        <v>4116</v>
      </c>
    </row>
    <row r="77" spans="1:2" x14ac:dyDescent="0.25">
      <c r="A77" s="3" t="s">
        <v>1028</v>
      </c>
      <c r="B77" s="5">
        <v>0</v>
      </c>
    </row>
    <row r="78" spans="1:2" ht="30" x14ac:dyDescent="0.25">
      <c r="A78" s="3" t="s">
        <v>1029</v>
      </c>
      <c r="B78" s="6">
        <v>4116</v>
      </c>
    </row>
    <row r="79" spans="1:2" x14ac:dyDescent="0.25">
      <c r="A79" s="3" t="s">
        <v>1030</v>
      </c>
      <c r="B79" s="5">
        <v>0</v>
      </c>
    </row>
    <row r="80" spans="1:2" ht="45" x14ac:dyDescent="0.25">
      <c r="A80" s="3" t="s">
        <v>1031</v>
      </c>
      <c r="B80" s="5">
        <v>0</v>
      </c>
    </row>
    <row r="81" spans="1:2" ht="60" x14ac:dyDescent="0.25">
      <c r="A81" s="3" t="s">
        <v>1032</v>
      </c>
      <c r="B81" s="10">
        <v>8.66</v>
      </c>
    </row>
    <row r="82" spans="1:2" ht="45" x14ac:dyDescent="0.25">
      <c r="A82" s="3" t="s">
        <v>1033</v>
      </c>
      <c r="B82" s="8">
        <v>0</v>
      </c>
    </row>
    <row r="83" spans="1:2" ht="45" x14ac:dyDescent="0.25">
      <c r="A83" s="3" t="s">
        <v>1034</v>
      </c>
      <c r="B83" s="10">
        <v>8.66</v>
      </c>
    </row>
    <row r="84" spans="1:2" ht="45" x14ac:dyDescent="0.25">
      <c r="A84" s="3" t="s">
        <v>1035</v>
      </c>
      <c r="B84" s="8">
        <v>0</v>
      </c>
    </row>
    <row r="85" spans="1:2" ht="60" x14ac:dyDescent="0.25">
      <c r="A85" s="3" t="s">
        <v>1036</v>
      </c>
      <c r="B85" s="8">
        <v>0</v>
      </c>
    </row>
    <row r="86" spans="1:2" ht="45" x14ac:dyDescent="0.25">
      <c r="A86" s="3" t="s">
        <v>1043</v>
      </c>
      <c r="B86" s="5"/>
    </row>
    <row r="87" spans="1:2" ht="45" x14ac:dyDescent="0.25">
      <c r="A87" s="4" t="s">
        <v>1006</v>
      </c>
      <c r="B87" s="5"/>
    </row>
    <row r="88" spans="1:2" ht="45" x14ac:dyDescent="0.25">
      <c r="A88" s="3" t="s">
        <v>1027</v>
      </c>
      <c r="B88" s="5">
        <v>0</v>
      </c>
    </row>
    <row r="89" spans="1:2" x14ac:dyDescent="0.25">
      <c r="A89" s="3" t="s">
        <v>1028</v>
      </c>
      <c r="B89" s="5">
        <v>0</v>
      </c>
    </row>
    <row r="90" spans="1:2" ht="30" x14ac:dyDescent="0.25">
      <c r="A90" s="3" t="s">
        <v>1029</v>
      </c>
      <c r="B90" s="5">
        <v>0</v>
      </c>
    </row>
    <row r="91" spans="1:2" x14ac:dyDescent="0.25">
      <c r="A91" s="3" t="s">
        <v>1030</v>
      </c>
      <c r="B91" s="5">
        <v>0</v>
      </c>
    </row>
    <row r="92" spans="1:2" ht="45" x14ac:dyDescent="0.25">
      <c r="A92" s="3" t="s">
        <v>1031</v>
      </c>
      <c r="B92" s="5">
        <v>0</v>
      </c>
    </row>
    <row r="93" spans="1:2" ht="60" x14ac:dyDescent="0.25">
      <c r="A93" s="3" t="s">
        <v>1032</v>
      </c>
      <c r="B93" s="8">
        <v>0</v>
      </c>
    </row>
    <row r="94" spans="1:2" ht="45" x14ac:dyDescent="0.25">
      <c r="A94" s="3" t="s">
        <v>1033</v>
      </c>
      <c r="B94" s="8">
        <v>0</v>
      </c>
    </row>
    <row r="95" spans="1:2" ht="45" x14ac:dyDescent="0.25">
      <c r="A95" s="3" t="s">
        <v>1034</v>
      </c>
      <c r="B95" s="8">
        <v>0</v>
      </c>
    </row>
    <row r="96" spans="1:2" ht="45" x14ac:dyDescent="0.25">
      <c r="A96" s="3" t="s">
        <v>1035</v>
      </c>
      <c r="B96" s="8">
        <v>0</v>
      </c>
    </row>
    <row r="97" spans="1:2" ht="60" x14ac:dyDescent="0.25">
      <c r="A97" s="3" t="s">
        <v>1036</v>
      </c>
      <c r="B97" s="8">
        <v>0</v>
      </c>
    </row>
    <row r="98" spans="1:2" ht="45" x14ac:dyDescent="0.25">
      <c r="A98" s="3" t="s">
        <v>1044</v>
      </c>
      <c r="B98" s="5"/>
    </row>
    <row r="99" spans="1:2" ht="45" x14ac:dyDescent="0.25">
      <c r="A99" s="4" t="s">
        <v>1006</v>
      </c>
      <c r="B99" s="5"/>
    </row>
    <row r="100" spans="1:2" ht="45" x14ac:dyDescent="0.25">
      <c r="A100" s="3" t="s">
        <v>1027</v>
      </c>
      <c r="B100" s="5">
        <v>0</v>
      </c>
    </row>
    <row r="101" spans="1:2" x14ac:dyDescent="0.25">
      <c r="A101" s="3" t="s">
        <v>1028</v>
      </c>
      <c r="B101" s="5">
        <v>0</v>
      </c>
    </row>
    <row r="102" spans="1:2" ht="30" x14ac:dyDescent="0.25">
      <c r="A102" s="3" t="s">
        <v>1029</v>
      </c>
      <c r="B102" s="5">
        <v>0</v>
      </c>
    </row>
    <row r="103" spans="1:2" x14ac:dyDescent="0.25">
      <c r="A103" s="3" t="s">
        <v>1030</v>
      </c>
      <c r="B103" s="5">
        <v>0</v>
      </c>
    </row>
    <row r="104" spans="1:2" ht="45" x14ac:dyDescent="0.25">
      <c r="A104" s="3" t="s">
        <v>1031</v>
      </c>
      <c r="B104" s="5">
        <v>0</v>
      </c>
    </row>
    <row r="105" spans="1:2" ht="60" x14ac:dyDescent="0.25">
      <c r="A105" s="3" t="s">
        <v>1032</v>
      </c>
      <c r="B105" s="8">
        <v>0</v>
      </c>
    </row>
    <row r="106" spans="1:2" ht="45" x14ac:dyDescent="0.25">
      <c r="A106" s="3" t="s">
        <v>1033</v>
      </c>
      <c r="B106" s="8">
        <v>0</v>
      </c>
    </row>
    <row r="107" spans="1:2" ht="45" x14ac:dyDescent="0.25">
      <c r="A107" s="3" t="s">
        <v>1034</v>
      </c>
      <c r="B107" s="8">
        <v>0</v>
      </c>
    </row>
    <row r="108" spans="1:2" ht="45" x14ac:dyDescent="0.25">
      <c r="A108" s="3" t="s">
        <v>1035</v>
      </c>
      <c r="B108" s="8">
        <v>0</v>
      </c>
    </row>
    <row r="109" spans="1:2" ht="60" x14ac:dyDescent="0.25">
      <c r="A109" s="3" t="s">
        <v>1036</v>
      </c>
      <c r="B109" s="8">
        <v>0</v>
      </c>
    </row>
    <row r="110" spans="1:2" ht="45" x14ac:dyDescent="0.25">
      <c r="A110" s="3" t="s">
        <v>1045</v>
      </c>
      <c r="B110" s="5"/>
    </row>
    <row r="111" spans="1:2" ht="45" x14ac:dyDescent="0.25">
      <c r="A111" s="4" t="s">
        <v>1006</v>
      </c>
      <c r="B111" s="5"/>
    </row>
    <row r="112" spans="1:2" ht="45" x14ac:dyDescent="0.25">
      <c r="A112" s="3" t="s">
        <v>1027</v>
      </c>
      <c r="B112" s="6">
        <v>3000</v>
      </c>
    </row>
    <row r="113" spans="1:2" x14ac:dyDescent="0.25">
      <c r="A113" s="3" t="s">
        <v>1028</v>
      </c>
      <c r="B113" s="5">
        <v>0</v>
      </c>
    </row>
    <row r="114" spans="1:2" ht="30" x14ac:dyDescent="0.25">
      <c r="A114" s="3" t="s">
        <v>1029</v>
      </c>
      <c r="B114" s="6">
        <v>3000</v>
      </c>
    </row>
    <row r="115" spans="1:2" x14ac:dyDescent="0.25">
      <c r="A115" s="3" t="s">
        <v>1030</v>
      </c>
      <c r="B115" s="5">
        <v>0</v>
      </c>
    </row>
    <row r="116" spans="1:2" ht="45" x14ac:dyDescent="0.25">
      <c r="A116" s="3" t="s">
        <v>1031</v>
      </c>
      <c r="B116" s="5">
        <v>0</v>
      </c>
    </row>
    <row r="117" spans="1:2" ht="60" x14ac:dyDescent="0.25">
      <c r="A117" s="3" t="s">
        <v>1032</v>
      </c>
      <c r="B117" s="10">
        <v>7.99</v>
      </c>
    </row>
    <row r="118" spans="1:2" ht="45" x14ac:dyDescent="0.25">
      <c r="A118" s="3" t="s">
        <v>1033</v>
      </c>
      <c r="B118" s="8">
        <v>0</v>
      </c>
    </row>
    <row r="119" spans="1:2" ht="45" x14ac:dyDescent="0.25">
      <c r="A119" s="3" t="s">
        <v>1034</v>
      </c>
      <c r="B119" s="10">
        <v>7.99</v>
      </c>
    </row>
    <row r="120" spans="1:2" ht="45" x14ac:dyDescent="0.25">
      <c r="A120" s="3" t="s">
        <v>1035</v>
      </c>
      <c r="B120" s="8">
        <v>0</v>
      </c>
    </row>
    <row r="121" spans="1:2" ht="60" x14ac:dyDescent="0.25">
      <c r="A121" s="3" t="s">
        <v>1036</v>
      </c>
      <c r="B121" s="8">
        <v>0</v>
      </c>
    </row>
    <row r="122" spans="1:2" ht="45" x14ac:dyDescent="0.25">
      <c r="A122" s="3" t="s">
        <v>1046</v>
      </c>
      <c r="B122" s="5"/>
    </row>
    <row r="123" spans="1:2" ht="45" x14ac:dyDescent="0.25">
      <c r="A123" s="4" t="s">
        <v>1006</v>
      </c>
      <c r="B123" s="5"/>
    </row>
    <row r="124" spans="1:2" ht="45" x14ac:dyDescent="0.25">
      <c r="A124" s="3" t="s">
        <v>1027</v>
      </c>
      <c r="B124" s="5">
        <v>0</v>
      </c>
    </row>
    <row r="125" spans="1:2" x14ac:dyDescent="0.25">
      <c r="A125" s="3" t="s">
        <v>1028</v>
      </c>
      <c r="B125" s="5">
        <v>0</v>
      </c>
    </row>
    <row r="126" spans="1:2" ht="30" x14ac:dyDescent="0.25">
      <c r="A126" s="3" t="s">
        <v>1029</v>
      </c>
      <c r="B126" s="5">
        <v>0</v>
      </c>
    </row>
    <row r="127" spans="1:2" x14ac:dyDescent="0.25">
      <c r="A127" s="3" t="s">
        <v>1030</v>
      </c>
      <c r="B127" s="5">
        <v>0</v>
      </c>
    </row>
    <row r="128" spans="1:2" ht="45" x14ac:dyDescent="0.25">
      <c r="A128" s="3" t="s">
        <v>1031</v>
      </c>
      <c r="B128" s="5">
        <v>0</v>
      </c>
    </row>
    <row r="129" spans="1:2" ht="60" x14ac:dyDescent="0.25">
      <c r="A129" s="3" t="s">
        <v>1032</v>
      </c>
      <c r="B129" s="8">
        <v>0</v>
      </c>
    </row>
    <row r="130" spans="1:2" ht="45" x14ac:dyDescent="0.25">
      <c r="A130" s="3" t="s">
        <v>1033</v>
      </c>
      <c r="B130" s="8">
        <v>0</v>
      </c>
    </row>
    <row r="131" spans="1:2" ht="45" x14ac:dyDescent="0.25">
      <c r="A131" s="3" t="s">
        <v>1034</v>
      </c>
      <c r="B131" s="8">
        <v>0</v>
      </c>
    </row>
    <row r="132" spans="1:2" ht="45" x14ac:dyDescent="0.25">
      <c r="A132" s="3" t="s">
        <v>1035</v>
      </c>
      <c r="B132" s="8">
        <v>0</v>
      </c>
    </row>
    <row r="133" spans="1:2" ht="60" x14ac:dyDescent="0.25">
      <c r="A133" s="3" t="s">
        <v>1036</v>
      </c>
      <c r="B133" s="8">
        <v>0</v>
      </c>
    </row>
    <row r="134" spans="1:2" ht="45" x14ac:dyDescent="0.25">
      <c r="A134" s="3" t="s">
        <v>1047</v>
      </c>
      <c r="B134" s="5"/>
    </row>
    <row r="135" spans="1:2" ht="45" x14ac:dyDescent="0.25">
      <c r="A135" s="4" t="s">
        <v>1006</v>
      </c>
      <c r="B135" s="5"/>
    </row>
    <row r="136" spans="1:2" ht="45" x14ac:dyDescent="0.25">
      <c r="A136" s="3" t="s">
        <v>1027</v>
      </c>
      <c r="B136" s="6">
        <v>1116</v>
      </c>
    </row>
    <row r="137" spans="1:2" x14ac:dyDescent="0.25">
      <c r="A137" s="3" t="s">
        <v>1028</v>
      </c>
      <c r="B137" s="5">
        <v>0</v>
      </c>
    </row>
    <row r="138" spans="1:2" ht="30" x14ac:dyDescent="0.25">
      <c r="A138" s="3" t="s">
        <v>1029</v>
      </c>
      <c r="B138" s="6">
        <v>1116</v>
      </c>
    </row>
    <row r="139" spans="1:2" x14ac:dyDescent="0.25">
      <c r="A139" s="3" t="s">
        <v>1030</v>
      </c>
      <c r="B139" s="5">
        <v>0</v>
      </c>
    </row>
    <row r="140" spans="1:2" ht="45" x14ac:dyDescent="0.25">
      <c r="A140" s="3" t="s">
        <v>1031</v>
      </c>
      <c r="B140" s="5">
        <v>0</v>
      </c>
    </row>
    <row r="141" spans="1:2" ht="60" x14ac:dyDescent="0.25">
      <c r="A141" s="3" t="s">
        <v>1032</v>
      </c>
      <c r="B141" s="10">
        <v>10.45</v>
      </c>
    </row>
    <row r="142" spans="1:2" ht="45" x14ac:dyDescent="0.25">
      <c r="A142" s="3" t="s">
        <v>1033</v>
      </c>
      <c r="B142" s="8">
        <v>0</v>
      </c>
    </row>
    <row r="143" spans="1:2" ht="45" x14ac:dyDescent="0.25">
      <c r="A143" s="3" t="s">
        <v>1034</v>
      </c>
      <c r="B143" s="10">
        <v>10.45</v>
      </c>
    </row>
    <row r="144" spans="1:2" ht="45" x14ac:dyDescent="0.25">
      <c r="A144" s="3" t="s">
        <v>1035</v>
      </c>
      <c r="B144" s="8">
        <v>0</v>
      </c>
    </row>
    <row r="145" spans="1:2" ht="60" x14ac:dyDescent="0.25">
      <c r="A145" s="3" t="s">
        <v>1036</v>
      </c>
      <c r="B145" s="8">
        <v>0</v>
      </c>
    </row>
    <row r="146" spans="1:2" ht="30" x14ac:dyDescent="0.25">
      <c r="A146" s="3" t="s">
        <v>1048</v>
      </c>
      <c r="B146" s="5"/>
    </row>
    <row r="147" spans="1:2" ht="45" x14ac:dyDescent="0.25">
      <c r="A147" s="4" t="s">
        <v>1006</v>
      </c>
      <c r="B147" s="5"/>
    </row>
    <row r="148" spans="1:2" ht="45" x14ac:dyDescent="0.25">
      <c r="A148" s="3" t="s">
        <v>1027</v>
      </c>
      <c r="B148" s="6">
        <v>272290</v>
      </c>
    </row>
    <row r="149" spans="1:2" x14ac:dyDescent="0.25">
      <c r="A149" s="3" t="s">
        <v>1028</v>
      </c>
      <c r="B149" s="6">
        <v>23234</v>
      </c>
    </row>
    <row r="150" spans="1:2" ht="30" x14ac:dyDescent="0.25">
      <c r="A150" s="3" t="s">
        <v>1029</v>
      </c>
      <c r="B150" s="6">
        <v>28118</v>
      </c>
    </row>
    <row r="151" spans="1:2" x14ac:dyDescent="0.25">
      <c r="A151" s="3" t="s">
        <v>1030</v>
      </c>
      <c r="B151" s="6">
        <v>3000</v>
      </c>
    </row>
    <row r="152" spans="1:2" ht="45" x14ac:dyDescent="0.25">
      <c r="A152" s="3" t="s">
        <v>1031</v>
      </c>
      <c r="B152" s="6">
        <v>264406</v>
      </c>
    </row>
    <row r="153" spans="1:2" ht="45" x14ac:dyDescent="0.25">
      <c r="A153" s="3" t="s">
        <v>1049</v>
      </c>
      <c r="B153" s="5"/>
    </row>
    <row r="154" spans="1:2" ht="45" x14ac:dyDescent="0.25">
      <c r="A154" s="4" t="s">
        <v>1006</v>
      </c>
      <c r="B154" s="5"/>
    </row>
    <row r="155" spans="1:2" ht="45" x14ac:dyDescent="0.25">
      <c r="A155" s="3" t="s">
        <v>1027</v>
      </c>
      <c r="B155" s="6">
        <v>150500</v>
      </c>
    </row>
    <row r="156" spans="1:2" x14ac:dyDescent="0.25">
      <c r="A156" s="3" t="s">
        <v>1028</v>
      </c>
      <c r="B156" s="5">
        <v>0</v>
      </c>
    </row>
    <row r="157" spans="1:2" ht="30" x14ac:dyDescent="0.25">
      <c r="A157" s="3" t="s">
        <v>1029</v>
      </c>
      <c r="B157" s="5">
        <v>0</v>
      </c>
    </row>
    <row r="158" spans="1:2" x14ac:dyDescent="0.25">
      <c r="A158" s="3" t="s">
        <v>1030</v>
      </c>
      <c r="B158" s="6">
        <v>3000</v>
      </c>
    </row>
    <row r="159" spans="1:2" ht="45" x14ac:dyDescent="0.25">
      <c r="A159" s="3" t="s">
        <v>1031</v>
      </c>
      <c r="B159" s="6">
        <v>147500</v>
      </c>
    </row>
    <row r="160" spans="1:2" ht="45" x14ac:dyDescent="0.25">
      <c r="A160" s="3" t="s">
        <v>1050</v>
      </c>
      <c r="B160" s="5"/>
    </row>
    <row r="161" spans="1:2" ht="45" x14ac:dyDescent="0.25">
      <c r="A161" s="4" t="s">
        <v>1006</v>
      </c>
      <c r="B161" s="5"/>
    </row>
    <row r="162" spans="1:2" ht="45" x14ac:dyDescent="0.25">
      <c r="A162" s="3" t="s">
        <v>1027</v>
      </c>
      <c r="B162" s="6">
        <v>49500</v>
      </c>
    </row>
    <row r="163" spans="1:2" x14ac:dyDescent="0.25">
      <c r="A163" s="3" t="s">
        <v>1028</v>
      </c>
      <c r="B163" s="5">
        <v>0</v>
      </c>
    </row>
    <row r="164" spans="1:2" ht="30" x14ac:dyDescent="0.25">
      <c r="A164" s="3" t="s">
        <v>1029</v>
      </c>
      <c r="B164" s="5">
        <v>0</v>
      </c>
    </row>
    <row r="165" spans="1:2" x14ac:dyDescent="0.25">
      <c r="A165" s="3" t="s">
        <v>1030</v>
      </c>
      <c r="B165" s="5">
        <v>0</v>
      </c>
    </row>
    <row r="166" spans="1:2" ht="45" x14ac:dyDescent="0.25">
      <c r="A166" s="3" t="s">
        <v>1031</v>
      </c>
      <c r="B166" s="6">
        <v>49500</v>
      </c>
    </row>
    <row r="167" spans="1:2" ht="45" x14ac:dyDescent="0.25">
      <c r="A167" s="3" t="s">
        <v>1051</v>
      </c>
      <c r="B167" s="5"/>
    </row>
    <row r="168" spans="1:2" ht="45" x14ac:dyDescent="0.25">
      <c r="A168" s="4" t="s">
        <v>1006</v>
      </c>
      <c r="B168" s="5"/>
    </row>
    <row r="169" spans="1:2" ht="45" x14ac:dyDescent="0.25">
      <c r="A169" s="3" t="s">
        <v>1027</v>
      </c>
      <c r="B169" s="6">
        <v>3000</v>
      </c>
    </row>
    <row r="170" spans="1:2" x14ac:dyDescent="0.25">
      <c r="A170" s="3" t="s">
        <v>1028</v>
      </c>
      <c r="B170" s="6">
        <v>14600</v>
      </c>
    </row>
    <row r="171" spans="1:2" ht="30" x14ac:dyDescent="0.25">
      <c r="A171" s="3" t="s">
        <v>1029</v>
      </c>
      <c r="B171" s="5">
        <v>0</v>
      </c>
    </row>
    <row r="172" spans="1:2" x14ac:dyDescent="0.25">
      <c r="A172" s="3" t="s">
        <v>1030</v>
      </c>
      <c r="B172" s="5">
        <v>0</v>
      </c>
    </row>
    <row r="173" spans="1:2" ht="45" x14ac:dyDescent="0.25">
      <c r="A173" s="3" t="s">
        <v>1031</v>
      </c>
      <c r="B173" s="6">
        <v>17600</v>
      </c>
    </row>
    <row r="174" spans="1:2" ht="45" x14ac:dyDescent="0.25">
      <c r="A174" s="3" t="s">
        <v>1052</v>
      </c>
      <c r="B174" s="5"/>
    </row>
    <row r="175" spans="1:2" ht="45" x14ac:dyDescent="0.25">
      <c r="A175" s="4" t="s">
        <v>1006</v>
      </c>
      <c r="B175" s="5"/>
    </row>
    <row r="176" spans="1:2" ht="45" x14ac:dyDescent="0.25">
      <c r="A176" s="3" t="s">
        <v>1027</v>
      </c>
      <c r="B176" s="6">
        <v>55189</v>
      </c>
    </row>
    <row r="177" spans="1:2" x14ac:dyDescent="0.25">
      <c r="A177" s="3" t="s">
        <v>1028</v>
      </c>
      <c r="B177" s="6">
        <v>2500</v>
      </c>
    </row>
    <row r="178" spans="1:2" ht="30" x14ac:dyDescent="0.25">
      <c r="A178" s="3" t="s">
        <v>1029</v>
      </c>
      <c r="B178" s="6">
        <v>21517</v>
      </c>
    </row>
    <row r="179" spans="1:2" x14ac:dyDescent="0.25">
      <c r="A179" s="3" t="s">
        <v>1030</v>
      </c>
      <c r="B179" s="5">
        <v>0</v>
      </c>
    </row>
    <row r="180" spans="1:2" ht="45" x14ac:dyDescent="0.25">
      <c r="A180" s="3" t="s">
        <v>1031</v>
      </c>
      <c r="B180" s="6">
        <v>36172</v>
      </c>
    </row>
    <row r="181" spans="1:2" ht="45" x14ac:dyDescent="0.25">
      <c r="A181" s="3" t="s">
        <v>1053</v>
      </c>
      <c r="B181" s="5"/>
    </row>
    <row r="182" spans="1:2" ht="45" x14ac:dyDescent="0.25">
      <c r="A182" s="4" t="s">
        <v>1006</v>
      </c>
      <c r="B182" s="5"/>
    </row>
    <row r="183" spans="1:2" ht="45" x14ac:dyDescent="0.25">
      <c r="A183" s="3" t="s">
        <v>1027</v>
      </c>
      <c r="B183" s="6">
        <v>14101</v>
      </c>
    </row>
    <row r="184" spans="1:2" x14ac:dyDescent="0.25">
      <c r="A184" s="3" t="s">
        <v>1028</v>
      </c>
      <c r="B184" s="6">
        <v>6134</v>
      </c>
    </row>
    <row r="185" spans="1:2" ht="30" x14ac:dyDescent="0.25">
      <c r="A185" s="3" t="s">
        <v>1029</v>
      </c>
      <c r="B185" s="6">
        <v>6601</v>
      </c>
    </row>
    <row r="186" spans="1:2" x14ac:dyDescent="0.25">
      <c r="A186" s="3" t="s">
        <v>1030</v>
      </c>
      <c r="B186" s="5">
        <v>0</v>
      </c>
    </row>
    <row r="187" spans="1:2" ht="45" x14ac:dyDescent="0.25">
      <c r="A187" s="3" t="s">
        <v>1031</v>
      </c>
      <c r="B187" s="6">
        <v>13634</v>
      </c>
    </row>
    <row r="188" spans="1:2" ht="30" x14ac:dyDescent="0.25">
      <c r="A188" s="3" t="s">
        <v>1054</v>
      </c>
      <c r="B188" s="5"/>
    </row>
    <row r="189" spans="1:2" ht="45" x14ac:dyDescent="0.25">
      <c r="A189" s="4" t="s">
        <v>1006</v>
      </c>
      <c r="B189" s="5"/>
    </row>
    <row r="190" spans="1:2" ht="30" x14ac:dyDescent="0.25">
      <c r="A190" s="3" t="s">
        <v>1055</v>
      </c>
      <c r="B190" s="6">
        <v>310000</v>
      </c>
    </row>
    <row r="191" spans="1:2" ht="30" x14ac:dyDescent="0.25">
      <c r="A191" s="3" t="s">
        <v>1056</v>
      </c>
      <c r="B191" s="6">
        <v>45594</v>
      </c>
    </row>
    <row r="192" spans="1:2" x14ac:dyDescent="0.25">
      <c r="A192" s="3" t="s">
        <v>1057</v>
      </c>
      <c r="B192" s="5">
        <v>0</v>
      </c>
    </row>
    <row r="193" spans="1:2" ht="30" x14ac:dyDescent="0.25">
      <c r="A193" s="3" t="s">
        <v>1056</v>
      </c>
      <c r="B193" s="6">
        <v>20476</v>
      </c>
    </row>
    <row r="194" spans="1:2" x14ac:dyDescent="0.25">
      <c r="A194" s="3" t="s">
        <v>1030</v>
      </c>
      <c r="B194" s="6">
        <v>25118</v>
      </c>
    </row>
    <row r="195" spans="1:2" ht="45" x14ac:dyDescent="0.25">
      <c r="A195" s="3" t="s">
        <v>1031</v>
      </c>
      <c r="B195" s="6">
        <v>264406</v>
      </c>
    </row>
    <row r="196" spans="1:2" ht="45" x14ac:dyDescent="0.25">
      <c r="A196" s="3" t="s">
        <v>1058</v>
      </c>
      <c r="B196" s="5"/>
    </row>
    <row r="197" spans="1:2" ht="45" x14ac:dyDescent="0.25">
      <c r="A197" s="4" t="s">
        <v>1006</v>
      </c>
      <c r="B197" s="5"/>
    </row>
    <row r="198" spans="1:2" ht="30" x14ac:dyDescent="0.25">
      <c r="A198" s="3" t="s">
        <v>1055</v>
      </c>
      <c r="B198" s="6">
        <v>173000</v>
      </c>
    </row>
    <row r="199" spans="1:2" ht="30" x14ac:dyDescent="0.25">
      <c r="A199" s="3" t="s">
        <v>1056</v>
      </c>
      <c r="B199" s="6">
        <v>25500</v>
      </c>
    </row>
    <row r="200" spans="1:2" x14ac:dyDescent="0.25">
      <c r="A200" s="3" t="s">
        <v>1057</v>
      </c>
      <c r="B200" s="6">
        <v>-20000</v>
      </c>
    </row>
    <row r="201" spans="1:2" ht="30" x14ac:dyDescent="0.25">
      <c r="A201" s="3" t="s">
        <v>1056</v>
      </c>
      <c r="B201" s="6">
        <v>8500</v>
      </c>
    </row>
    <row r="202" spans="1:2" x14ac:dyDescent="0.25">
      <c r="A202" s="3" t="s">
        <v>1030</v>
      </c>
      <c r="B202" s="6">
        <v>-3000</v>
      </c>
    </row>
    <row r="203" spans="1:2" ht="45" x14ac:dyDescent="0.25">
      <c r="A203" s="3" t="s">
        <v>1031</v>
      </c>
      <c r="B203" s="6">
        <v>147500</v>
      </c>
    </row>
    <row r="204" spans="1:2" ht="45" x14ac:dyDescent="0.25">
      <c r="A204" s="3" t="s">
        <v>1059</v>
      </c>
      <c r="B204" s="5"/>
    </row>
    <row r="205" spans="1:2" ht="45" x14ac:dyDescent="0.25">
      <c r="A205" s="4" t="s">
        <v>1006</v>
      </c>
      <c r="B205" s="5"/>
    </row>
    <row r="206" spans="1:2" ht="30" x14ac:dyDescent="0.25">
      <c r="A206" s="3" t="s">
        <v>1055</v>
      </c>
      <c r="B206" s="6">
        <v>50000</v>
      </c>
    </row>
    <row r="207" spans="1:2" ht="30" x14ac:dyDescent="0.25">
      <c r="A207" s="3" t="s">
        <v>1056</v>
      </c>
      <c r="B207" s="5">
        <v>500</v>
      </c>
    </row>
    <row r="208" spans="1:2" x14ac:dyDescent="0.25">
      <c r="A208" s="3" t="s">
        <v>1057</v>
      </c>
      <c r="B208" s="5">
        <v>0</v>
      </c>
    </row>
    <row r="209" spans="1:2" ht="30" x14ac:dyDescent="0.25">
      <c r="A209" s="3" t="s">
        <v>1056</v>
      </c>
      <c r="B209" s="5">
        <v>500</v>
      </c>
    </row>
    <row r="210" spans="1:2" x14ac:dyDescent="0.25">
      <c r="A210" s="3" t="s">
        <v>1030</v>
      </c>
      <c r="B210" s="5">
        <v>0</v>
      </c>
    </row>
    <row r="211" spans="1:2" ht="45" x14ac:dyDescent="0.25">
      <c r="A211" s="3" t="s">
        <v>1031</v>
      </c>
      <c r="B211" s="6">
        <v>49500</v>
      </c>
    </row>
    <row r="212" spans="1:2" ht="45" x14ac:dyDescent="0.25">
      <c r="A212" s="3" t="s">
        <v>1060</v>
      </c>
      <c r="B212" s="5"/>
    </row>
    <row r="213" spans="1:2" ht="45" x14ac:dyDescent="0.25">
      <c r="A213" s="4" t="s">
        <v>1006</v>
      </c>
      <c r="B213" s="5"/>
    </row>
    <row r="214" spans="1:2" ht="30" x14ac:dyDescent="0.25">
      <c r="A214" s="3" t="s">
        <v>1055</v>
      </c>
      <c r="B214" s="6">
        <v>9000</v>
      </c>
    </row>
    <row r="215" spans="1:2" ht="30" x14ac:dyDescent="0.25">
      <c r="A215" s="3" t="s">
        <v>1056</v>
      </c>
      <c r="B215" s="6">
        <v>-8600</v>
      </c>
    </row>
    <row r="216" spans="1:2" x14ac:dyDescent="0.25">
      <c r="A216" s="3" t="s">
        <v>1057</v>
      </c>
      <c r="B216" s="6">
        <v>10000</v>
      </c>
    </row>
    <row r="217" spans="1:2" ht="30" x14ac:dyDescent="0.25">
      <c r="A217" s="3" t="s">
        <v>1056</v>
      </c>
      <c r="B217" s="6">
        <v>1400</v>
      </c>
    </row>
    <row r="218" spans="1:2" x14ac:dyDescent="0.25">
      <c r="A218" s="3" t="s">
        <v>1030</v>
      </c>
      <c r="B218" s="5">
        <v>0</v>
      </c>
    </row>
    <row r="219" spans="1:2" ht="45" x14ac:dyDescent="0.25">
      <c r="A219" s="3" t="s">
        <v>1031</v>
      </c>
      <c r="B219" s="6">
        <v>17600</v>
      </c>
    </row>
    <row r="220" spans="1:2" ht="45" x14ac:dyDescent="0.25">
      <c r="A220" s="3" t="s">
        <v>1061</v>
      </c>
      <c r="B220" s="5"/>
    </row>
    <row r="221" spans="1:2" ht="45" x14ac:dyDescent="0.25">
      <c r="A221" s="4" t="s">
        <v>1006</v>
      </c>
      <c r="B221" s="5"/>
    </row>
    <row r="222" spans="1:2" ht="30" x14ac:dyDescent="0.25">
      <c r="A222" s="3" t="s">
        <v>1055</v>
      </c>
      <c r="B222" s="6">
        <v>40000</v>
      </c>
    </row>
    <row r="223" spans="1:2" ht="30" x14ac:dyDescent="0.25">
      <c r="A223" s="3" t="s">
        <v>1056</v>
      </c>
      <c r="B223" s="6">
        <v>3828</v>
      </c>
    </row>
    <row r="224" spans="1:2" x14ac:dyDescent="0.25">
      <c r="A224" s="3" t="s">
        <v>1057</v>
      </c>
      <c r="B224" s="6">
        <v>20000</v>
      </c>
    </row>
    <row r="225" spans="1:2" ht="30" x14ac:dyDescent="0.25">
      <c r="A225" s="3" t="s">
        <v>1056</v>
      </c>
      <c r="B225" s="6">
        <v>2311</v>
      </c>
    </row>
    <row r="226" spans="1:2" x14ac:dyDescent="0.25">
      <c r="A226" s="3" t="s">
        <v>1030</v>
      </c>
      <c r="B226" s="6">
        <v>21517</v>
      </c>
    </row>
    <row r="227" spans="1:2" ht="45" x14ac:dyDescent="0.25">
      <c r="A227" s="3" t="s">
        <v>1031</v>
      </c>
      <c r="B227" s="6">
        <v>36172</v>
      </c>
    </row>
    <row r="228" spans="1:2" ht="45" x14ac:dyDescent="0.25">
      <c r="A228" s="3" t="s">
        <v>1062</v>
      </c>
      <c r="B228" s="5"/>
    </row>
    <row r="229" spans="1:2" ht="45" x14ac:dyDescent="0.25">
      <c r="A229" s="4" t="s">
        <v>1006</v>
      </c>
      <c r="B229" s="5"/>
    </row>
    <row r="230" spans="1:2" ht="30" x14ac:dyDescent="0.25">
      <c r="A230" s="3" t="s">
        <v>1055</v>
      </c>
      <c r="B230" s="6">
        <v>38000</v>
      </c>
    </row>
    <row r="231" spans="1:2" ht="30" x14ac:dyDescent="0.25">
      <c r="A231" s="3" t="s">
        <v>1056</v>
      </c>
      <c r="B231" s="6">
        <v>24366</v>
      </c>
    </row>
    <row r="232" spans="1:2" x14ac:dyDescent="0.25">
      <c r="A232" s="3" t="s">
        <v>1057</v>
      </c>
      <c r="B232" s="6">
        <v>-10000</v>
      </c>
    </row>
    <row r="233" spans="1:2" ht="30" x14ac:dyDescent="0.25">
      <c r="A233" s="3" t="s">
        <v>1056</v>
      </c>
      <c r="B233" s="6">
        <v>7765</v>
      </c>
    </row>
    <row r="234" spans="1:2" x14ac:dyDescent="0.25">
      <c r="A234" s="3" t="s">
        <v>1030</v>
      </c>
      <c r="B234" s="6">
        <v>6601</v>
      </c>
    </row>
    <row r="235" spans="1:2" ht="45" x14ac:dyDescent="0.25">
      <c r="A235" s="3" t="s">
        <v>1031</v>
      </c>
      <c r="B235" s="6">
        <v>13634</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6" width="12" bestFit="1" customWidth="1"/>
  </cols>
  <sheetData>
    <row r="1" spans="1:6" ht="15" customHeight="1" x14ac:dyDescent="0.25">
      <c r="A1" s="9" t="s">
        <v>1063</v>
      </c>
      <c r="B1" s="1" t="s">
        <v>911</v>
      </c>
      <c r="C1" s="9" t="s">
        <v>1</v>
      </c>
      <c r="D1" s="9"/>
      <c r="E1" s="1"/>
      <c r="F1" s="1"/>
    </row>
    <row r="2" spans="1:6" x14ac:dyDescent="0.25">
      <c r="A2" s="9"/>
      <c r="B2" s="1" t="s">
        <v>913</v>
      </c>
      <c r="C2" s="1" t="s">
        <v>2</v>
      </c>
      <c r="D2" s="1" t="s">
        <v>28</v>
      </c>
      <c r="E2" s="1" t="s">
        <v>1064</v>
      </c>
      <c r="F2" s="1" t="s">
        <v>1065</v>
      </c>
    </row>
    <row r="3" spans="1:6" ht="45" x14ac:dyDescent="0.25">
      <c r="A3" s="4" t="s">
        <v>1006</v>
      </c>
      <c r="B3" s="5"/>
      <c r="C3" s="5"/>
      <c r="D3" s="5"/>
      <c r="E3" s="5"/>
      <c r="F3" s="5"/>
    </row>
    <row r="4" spans="1:6" ht="60" x14ac:dyDescent="0.25">
      <c r="A4" s="3" t="s">
        <v>1066</v>
      </c>
      <c r="B4" s="5"/>
      <c r="C4" s="6">
        <v>32234</v>
      </c>
      <c r="D4" s="5"/>
      <c r="E4" s="5"/>
      <c r="F4" s="5"/>
    </row>
    <row r="5" spans="1:6" ht="60" x14ac:dyDescent="0.25">
      <c r="A5" s="3" t="s">
        <v>1067</v>
      </c>
      <c r="B5" s="5"/>
      <c r="C5" s="6">
        <v>23234</v>
      </c>
      <c r="D5" s="5"/>
      <c r="E5" s="5"/>
      <c r="F5" s="5"/>
    </row>
    <row r="6" spans="1:6" ht="75" x14ac:dyDescent="0.25">
      <c r="A6" s="3" t="s">
        <v>1068</v>
      </c>
      <c r="B6" s="5"/>
      <c r="C6" s="10">
        <v>8.64</v>
      </c>
      <c r="D6" s="5"/>
      <c r="E6" s="5"/>
      <c r="F6" s="5"/>
    </row>
    <row r="7" spans="1:6" ht="60" x14ac:dyDescent="0.25">
      <c r="A7" s="3" t="s">
        <v>1069</v>
      </c>
      <c r="B7" s="5"/>
      <c r="C7" s="6">
        <v>264406</v>
      </c>
      <c r="D7" s="6">
        <v>276406</v>
      </c>
      <c r="E7" s="5"/>
      <c r="F7" s="5"/>
    </row>
    <row r="8" spans="1:6" x14ac:dyDescent="0.25">
      <c r="A8" s="3" t="s">
        <v>1070</v>
      </c>
      <c r="B8" s="5"/>
      <c r="C8" s="8">
        <v>1202986</v>
      </c>
      <c r="D8" s="8">
        <v>197744</v>
      </c>
      <c r="E8" s="5"/>
      <c r="F8" s="5"/>
    </row>
    <row r="9" spans="1:6" ht="45" x14ac:dyDescent="0.25">
      <c r="A9" s="3" t="s">
        <v>1071</v>
      </c>
      <c r="B9" s="5"/>
      <c r="C9" s="6">
        <v>433075</v>
      </c>
      <c r="D9" s="6">
        <v>71188</v>
      </c>
      <c r="E9" s="5"/>
      <c r="F9" s="5"/>
    </row>
    <row r="10" spans="1:6" ht="30" x14ac:dyDescent="0.25">
      <c r="A10" s="3" t="s">
        <v>1072</v>
      </c>
      <c r="B10" s="6">
        <v>11100000</v>
      </c>
      <c r="C10" s="5"/>
      <c r="D10" s="5"/>
      <c r="E10" s="5"/>
      <c r="F10" s="5"/>
    </row>
    <row r="11" spans="1:6" x14ac:dyDescent="0.25">
      <c r="A11" s="3" t="s">
        <v>1073</v>
      </c>
      <c r="B11" s="210">
        <v>0.12</v>
      </c>
      <c r="C11" s="5"/>
      <c r="D11" s="5"/>
      <c r="E11" s="5"/>
      <c r="F11" s="5"/>
    </row>
    <row r="12" spans="1:6" x14ac:dyDescent="0.25">
      <c r="A12" s="3" t="s">
        <v>1074</v>
      </c>
      <c r="B12" s="6">
        <v>3600000</v>
      </c>
      <c r="C12" s="6">
        <v>3594371</v>
      </c>
      <c r="D12" s="5">
        <v>0</v>
      </c>
      <c r="E12" s="5"/>
      <c r="F12" s="5"/>
    </row>
    <row r="13" spans="1:6" x14ac:dyDescent="0.25">
      <c r="A13" s="3" t="s">
        <v>1075</v>
      </c>
      <c r="B13" s="6">
        <v>777000</v>
      </c>
      <c r="C13" s="5"/>
      <c r="D13" s="5"/>
      <c r="E13" s="5"/>
      <c r="F13" s="5"/>
    </row>
    <row r="14" spans="1:6" x14ac:dyDescent="0.25">
      <c r="A14" s="3" t="s">
        <v>1076</v>
      </c>
      <c r="B14" s="210">
        <v>7.0000000000000007E-2</v>
      </c>
      <c r="C14" s="5"/>
      <c r="D14" s="5"/>
      <c r="E14" s="5"/>
      <c r="F14" s="5"/>
    </row>
    <row r="15" spans="1:6" x14ac:dyDescent="0.25">
      <c r="A15" s="3" t="s">
        <v>945</v>
      </c>
      <c r="B15" s="6">
        <v>55500</v>
      </c>
      <c r="C15" s="5"/>
      <c r="D15" s="5"/>
      <c r="E15" s="5"/>
      <c r="F15" s="5"/>
    </row>
    <row r="16" spans="1:6" x14ac:dyDescent="0.25">
      <c r="A16" s="3" t="s">
        <v>1077</v>
      </c>
      <c r="B16" s="8">
        <v>11</v>
      </c>
      <c r="C16" s="5"/>
      <c r="D16" s="5"/>
      <c r="E16" s="5"/>
      <c r="F16" s="5"/>
    </row>
    <row r="17" spans="1:6" x14ac:dyDescent="0.25">
      <c r="A17" s="3" t="s">
        <v>980</v>
      </c>
      <c r="B17" s="6">
        <v>132000</v>
      </c>
      <c r="C17" s="5"/>
      <c r="D17" s="5"/>
      <c r="E17" s="5"/>
      <c r="F17" s="5"/>
    </row>
    <row r="18" spans="1:6" x14ac:dyDescent="0.25">
      <c r="A18" s="3" t="s">
        <v>1078</v>
      </c>
      <c r="B18" s="10">
        <v>14.1</v>
      </c>
      <c r="C18" s="5"/>
      <c r="D18" s="5"/>
      <c r="E18" s="5"/>
      <c r="F18" s="5"/>
    </row>
    <row r="19" spans="1:6" ht="60" x14ac:dyDescent="0.25">
      <c r="A19" s="3" t="s">
        <v>1079</v>
      </c>
      <c r="B19" s="10">
        <v>3.1</v>
      </c>
      <c r="C19" s="5"/>
      <c r="D19" s="5"/>
      <c r="E19" s="5"/>
      <c r="F19" s="5"/>
    </row>
    <row r="20" spans="1:6" x14ac:dyDescent="0.25">
      <c r="A20" s="3" t="s">
        <v>915</v>
      </c>
      <c r="B20" s="5"/>
      <c r="C20" s="5"/>
      <c r="D20" s="5"/>
      <c r="E20" s="5"/>
      <c r="F20" s="5"/>
    </row>
    <row r="21" spans="1:6" ht="45" x14ac:dyDescent="0.25">
      <c r="A21" s="4" t="s">
        <v>1006</v>
      </c>
      <c r="B21" s="5"/>
      <c r="C21" s="5"/>
      <c r="D21" s="5"/>
      <c r="E21" s="5"/>
      <c r="F21" s="5"/>
    </row>
    <row r="22" spans="1:6" ht="30" x14ac:dyDescent="0.25">
      <c r="A22" s="3" t="s">
        <v>1080</v>
      </c>
      <c r="B22" s="6">
        <v>1110000</v>
      </c>
      <c r="C22" s="5"/>
      <c r="D22" s="5"/>
      <c r="E22" s="5"/>
      <c r="F22" s="5"/>
    </row>
    <row r="23" spans="1:6" x14ac:dyDescent="0.25">
      <c r="A23" s="3" t="s">
        <v>1081</v>
      </c>
      <c r="B23" s="8">
        <v>10</v>
      </c>
      <c r="C23" s="5"/>
      <c r="D23" s="5"/>
      <c r="E23" s="5"/>
      <c r="F23" s="5"/>
    </row>
    <row r="24" spans="1:6" x14ac:dyDescent="0.25">
      <c r="A24" s="3" t="s">
        <v>1082</v>
      </c>
      <c r="B24" s="5"/>
      <c r="C24" s="5"/>
      <c r="D24" s="5"/>
      <c r="E24" s="5"/>
      <c r="F24" s="5"/>
    </row>
    <row r="25" spans="1:6" ht="45" x14ac:dyDescent="0.25">
      <c r="A25" s="4" t="s">
        <v>1006</v>
      </c>
      <c r="B25" s="5"/>
      <c r="C25" s="5"/>
      <c r="D25" s="5"/>
      <c r="E25" s="5"/>
      <c r="F25" s="5"/>
    </row>
    <row r="26" spans="1:6" x14ac:dyDescent="0.25">
      <c r="A26" s="3" t="s">
        <v>1070</v>
      </c>
      <c r="B26" s="5"/>
      <c r="C26" s="6">
        <v>1182279</v>
      </c>
      <c r="D26" s="6">
        <v>180552</v>
      </c>
      <c r="E26" s="5"/>
      <c r="F26" s="5"/>
    </row>
    <row r="27" spans="1:6" x14ac:dyDescent="0.25">
      <c r="A27" s="3" t="s">
        <v>1083</v>
      </c>
      <c r="B27" s="5"/>
      <c r="C27" s="5"/>
      <c r="D27" s="5"/>
      <c r="E27" s="5"/>
      <c r="F27" s="5"/>
    </row>
    <row r="28" spans="1:6" ht="45" x14ac:dyDescent="0.25">
      <c r="A28" s="4" t="s">
        <v>1006</v>
      </c>
      <c r="B28" s="5"/>
      <c r="C28" s="5"/>
      <c r="D28" s="5"/>
      <c r="E28" s="5"/>
      <c r="F28" s="5"/>
    </row>
    <row r="29" spans="1:6" x14ac:dyDescent="0.25">
      <c r="A29" s="3" t="s">
        <v>1070</v>
      </c>
      <c r="B29" s="5"/>
      <c r="C29" s="6">
        <v>20707</v>
      </c>
      <c r="D29" s="6">
        <v>17192</v>
      </c>
      <c r="E29" s="5"/>
      <c r="F29" s="5"/>
    </row>
    <row r="30" spans="1:6" ht="30" x14ac:dyDescent="0.25">
      <c r="A30" s="3" t="s">
        <v>1084</v>
      </c>
      <c r="B30" s="5"/>
      <c r="C30" s="5"/>
      <c r="D30" s="5"/>
      <c r="E30" s="5"/>
      <c r="F30" s="5"/>
    </row>
    <row r="31" spans="1:6" ht="45" x14ac:dyDescent="0.25">
      <c r="A31" s="4" t="s">
        <v>1006</v>
      </c>
      <c r="B31" s="5"/>
      <c r="C31" s="5"/>
      <c r="D31" s="5"/>
      <c r="E31" s="5"/>
      <c r="F31" s="5"/>
    </row>
    <row r="32" spans="1:6" x14ac:dyDescent="0.25">
      <c r="A32" s="3" t="s">
        <v>1085</v>
      </c>
      <c r="B32" s="5"/>
      <c r="C32" s="6">
        <v>5000</v>
      </c>
      <c r="D32" s="5"/>
      <c r="E32" s="5"/>
      <c r="F32" s="5"/>
    </row>
    <row r="33" spans="1:6" ht="30" x14ac:dyDescent="0.25">
      <c r="A33" s="3" t="s">
        <v>1086</v>
      </c>
      <c r="B33" s="5"/>
      <c r="C33" s="6">
        <v>1000</v>
      </c>
      <c r="D33" s="5"/>
      <c r="E33" s="5"/>
      <c r="F33" s="5"/>
    </row>
    <row r="34" spans="1:6" x14ac:dyDescent="0.25">
      <c r="A34" s="3" t="s">
        <v>1087</v>
      </c>
      <c r="B34" s="5"/>
      <c r="C34" s="5"/>
      <c r="D34" s="5"/>
      <c r="E34" s="5"/>
      <c r="F34" s="5"/>
    </row>
    <row r="35" spans="1:6" ht="45" x14ac:dyDescent="0.25">
      <c r="A35" s="4" t="s">
        <v>1006</v>
      </c>
      <c r="B35" s="5"/>
      <c r="C35" s="5"/>
      <c r="D35" s="5"/>
      <c r="E35" s="5"/>
      <c r="F35" s="5"/>
    </row>
    <row r="36" spans="1:6" x14ac:dyDescent="0.25">
      <c r="A36" s="3" t="s">
        <v>1070</v>
      </c>
      <c r="B36" s="5"/>
      <c r="C36" s="5">
        <v>0</v>
      </c>
      <c r="D36" s="5">
        <v>0</v>
      </c>
      <c r="E36" s="5"/>
      <c r="F36" s="5"/>
    </row>
    <row r="37" spans="1:6" ht="30" x14ac:dyDescent="0.25">
      <c r="A37" s="3" t="s">
        <v>1088</v>
      </c>
      <c r="B37" s="5"/>
      <c r="C37" s="5"/>
      <c r="D37" s="5"/>
      <c r="E37" s="5"/>
      <c r="F37" s="5"/>
    </row>
    <row r="38" spans="1:6" ht="45" x14ac:dyDescent="0.25">
      <c r="A38" s="4" t="s">
        <v>1006</v>
      </c>
      <c r="B38" s="5"/>
      <c r="C38" s="5"/>
      <c r="D38" s="5"/>
      <c r="E38" s="5"/>
      <c r="F38" s="5"/>
    </row>
    <row r="39" spans="1:6" ht="45" x14ac:dyDescent="0.25">
      <c r="A39" s="3" t="s">
        <v>1089</v>
      </c>
      <c r="B39" s="5"/>
      <c r="C39" s="5"/>
      <c r="D39" s="5"/>
      <c r="E39" s="6">
        <v>310000</v>
      </c>
      <c r="F39" s="5"/>
    </row>
    <row r="40" spans="1:6" ht="60" x14ac:dyDescent="0.25">
      <c r="A40" s="3" t="s">
        <v>1066</v>
      </c>
      <c r="B40" s="5"/>
      <c r="C40" s="6">
        <v>32133</v>
      </c>
      <c r="D40" s="5"/>
      <c r="E40" s="5"/>
      <c r="F40" s="5"/>
    </row>
    <row r="41" spans="1:6" ht="60" x14ac:dyDescent="0.25">
      <c r="A41" s="3" t="s">
        <v>1067</v>
      </c>
      <c r="B41" s="5"/>
      <c r="C41" s="6">
        <v>264406</v>
      </c>
      <c r="D41" s="5"/>
      <c r="E41" s="5"/>
      <c r="F41" s="5"/>
    </row>
    <row r="42" spans="1:6" ht="75" x14ac:dyDescent="0.25">
      <c r="A42" s="3" t="s">
        <v>1068</v>
      </c>
      <c r="B42" s="5"/>
      <c r="C42" s="10">
        <v>6.27</v>
      </c>
      <c r="D42" s="5"/>
      <c r="E42" s="5"/>
      <c r="F42" s="5"/>
    </row>
    <row r="43" spans="1:6" ht="60" x14ac:dyDescent="0.25">
      <c r="A43" s="3" t="s">
        <v>1069</v>
      </c>
      <c r="B43" s="5"/>
      <c r="C43" s="6">
        <v>208406</v>
      </c>
      <c r="D43" s="5"/>
      <c r="E43" s="5"/>
      <c r="F43" s="5"/>
    </row>
    <row r="44" spans="1:6" ht="60" x14ac:dyDescent="0.25">
      <c r="A44" s="3" t="s">
        <v>1090</v>
      </c>
      <c r="B44" s="5"/>
      <c r="C44" s="6">
        <v>328053</v>
      </c>
      <c r="D44" s="5"/>
      <c r="E44" s="5"/>
      <c r="F44" s="5"/>
    </row>
    <row r="45" spans="1:6" ht="30" x14ac:dyDescent="0.25">
      <c r="A45" s="3" t="s">
        <v>1091</v>
      </c>
      <c r="B45" s="5"/>
      <c r="C45" s="5"/>
      <c r="D45" s="5"/>
      <c r="E45" s="5"/>
      <c r="F45" s="5"/>
    </row>
    <row r="46" spans="1:6" ht="45" x14ac:dyDescent="0.25">
      <c r="A46" s="4" t="s">
        <v>1006</v>
      </c>
      <c r="B46" s="5"/>
      <c r="C46" s="5"/>
      <c r="D46" s="5"/>
      <c r="E46" s="5"/>
      <c r="F46" s="5"/>
    </row>
    <row r="47" spans="1:6" ht="45" x14ac:dyDescent="0.25">
      <c r="A47" s="3" t="s">
        <v>1089</v>
      </c>
      <c r="B47" s="5"/>
      <c r="C47" s="5"/>
      <c r="D47" s="5"/>
      <c r="E47" s="5"/>
      <c r="F47" s="6">
        <v>253000</v>
      </c>
    </row>
    <row r="48" spans="1:6" ht="60" x14ac:dyDescent="0.25">
      <c r="A48" s="3" t="s">
        <v>1090</v>
      </c>
      <c r="B48" s="5"/>
      <c r="C48" s="8">
        <v>0</v>
      </c>
      <c r="D48" s="5"/>
      <c r="E48" s="5"/>
      <c r="F48" s="5"/>
    </row>
    <row r="49" spans="1:6" ht="30" x14ac:dyDescent="0.25">
      <c r="A49" s="3" t="s">
        <v>1092</v>
      </c>
      <c r="B49" s="5"/>
      <c r="C49" s="5"/>
      <c r="D49" s="5"/>
      <c r="E49" s="5"/>
      <c r="F49" s="5"/>
    </row>
    <row r="50" spans="1:6" ht="45" x14ac:dyDescent="0.25">
      <c r="A50" s="4" t="s">
        <v>1006</v>
      </c>
      <c r="B50" s="5"/>
      <c r="C50" s="5"/>
      <c r="D50" s="5"/>
      <c r="E50" s="5"/>
      <c r="F50" s="5"/>
    </row>
    <row r="51" spans="1:6" ht="75" x14ac:dyDescent="0.25">
      <c r="A51" s="3" t="s">
        <v>1093</v>
      </c>
      <c r="B51" s="5"/>
      <c r="C51" s="210">
        <v>0.3</v>
      </c>
      <c r="D51" s="5"/>
      <c r="E51" s="5"/>
      <c r="F51" s="5"/>
    </row>
    <row r="52" spans="1:6" ht="60" x14ac:dyDescent="0.25">
      <c r="A52" s="3" t="s">
        <v>1094</v>
      </c>
      <c r="B52" s="5"/>
      <c r="C52" s="210">
        <v>1.33</v>
      </c>
      <c r="D52" s="5"/>
      <c r="E52" s="5"/>
      <c r="F52" s="5"/>
    </row>
    <row r="53" spans="1:6" ht="30" x14ac:dyDescent="0.25">
      <c r="A53" s="3" t="s">
        <v>1095</v>
      </c>
      <c r="B53" s="5"/>
      <c r="C53" s="5"/>
      <c r="D53" s="5"/>
      <c r="E53" s="5"/>
      <c r="F53" s="5"/>
    </row>
    <row r="54" spans="1:6" ht="45" x14ac:dyDescent="0.25">
      <c r="A54" s="4" t="s">
        <v>1006</v>
      </c>
      <c r="B54" s="5"/>
      <c r="C54" s="5"/>
      <c r="D54" s="5"/>
      <c r="E54" s="5"/>
      <c r="F54" s="5"/>
    </row>
    <row r="55" spans="1:6" ht="60" x14ac:dyDescent="0.25">
      <c r="A55" s="3" t="s">
        <v>1094</v>
      </c>
      <c r="B55" s="5"/>
      <c r="C55" s="210">
        <v>1.33</v>
      </c>
      <c r="D55" s="5"/>
      <c r="E55" s="5"/>
      <c r="F55" s="5"/>
    </row>
  </sheetData>
  <mergeCells count="2">
    <mergeCell ref="A1:A2"/>
    <mergeCell ref="C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5" width="11.85546875" bestFit="1" customWidth="1"/>
  </cols>
  <sheetData>
    <row r="1" spans="1:5" ht="15" customHeight="1" x14ac:dyDescent="0.25">
      <c r="A1" s="9" t="s">
        <v>1096</v>
      </c>
      <c r="B1" s="1" t="s">
        <v>810</v>
      </c>
      <c r="C1" s="9" t="s">
        <v>1</v>
      </c>
      <c r="D1" s="9"/>
      <c r="E1" s="9"/>
    </row>
    <row r="2" spans="1:5" x14ac:dyDescent="0.25">
      <c r="A2" s="9"/>
      <c r="B2" s="1" t="s">
        <v>3</v>
      </c>
      <c r="C2" s="1" t="s">
        <v>2</v>
      </c>
      <c r="D2" s="1" t="s">
        <v>28</v>
      </c>
      <c r="E2" s="1" t="s">
        <v>1097</v>
      </c>
    </row>
    <row r="3" spans="1:5" x14ac:dyDescent="0.25">
      <c r="A3" s="4" t="s">
        <v>1098</v>
      </c>
      <c r="B3" s="5"/>
      <c r="C3" s="5"/>
      <c r="D3" s="5"/>
      <c r="E3" s="5"/>
    </row>
    <row r="4" spans="1:5" x14ac:dyDescent="0.25">
      <c r="A4" s="3" t="s">
        <v>1099</v>
      </c>
      <c r="B4" s="5"/>
      <c r="C4" s="8">
        <v>61344</v>
      </c>
      <c r="D4" s="8">
        <v>-2970892</v>
      </c>
      <c r="E4" s="5"/>
    </row>
    <row r="5" spans="1:5" x14ac:dyDescent="0.25">
      <c r="A5" s="4" t="s">
        <v>1100</v>
      </c>
      <c r="B5" s="5"/>
      <c r="C5" s="5"/>
      <c r="D5" s="5"/>
      <c r="E5" s="5"/>
    </row>
    <row r="6" spans="1:5" x14ac:dyDescent="0.25">
      <c r="A6" s="3" t="s">
        <v>528</v>
      </c>
      <c r="B6" s="5"/>
      <c r="C6" s="6">
        <v>-222315</v>
      </c>
      <c r="D6" s="6">
        <v>512202</v>
      </c>
      <c r="E6" s="5"/>
    </row>
    <row r="7" spans="1:5" x14ac:dyDescent="0.25">
      <c r="A7" s="3" t="s">
        <v>529</v>
      </c>
      <c r="B7" s="5"/>
      <c r="C7" s="6">
        <v>129893</v>
      </c>
      <c r="D7" s="6">
        <v>39810</v>
      </c>
      <c r="E7" s="5"/>
    </row>
    <row r="8" spans="1:5" x14ac:dyDescent="0.25">
      <c r="A8" s="3" t="s">
        <v>525</v>
      </c>
      <c r="B8" s="5"/>
      <c r="C8" s="6">
        <v>1246378</v>
      </c>
      <c r="D8" s="6">
        <v>1303875</v>
      </c>
      <c r="E8" s="5"/>
    </row>
    <row r="9" spans="1:5" ht="30" x14ac:dyDescent="0.25">
      <c r="A9" s="4" t="s">
        <v>1101</v>
      </c>
      <c r="B9" s="5"/>
      <c r="C9" s="5"/>
      <c r="D9" s="5"/>
      <c r="E9" s="5"/>
    </row>
    <row r="10" spans="1:5" x14ac:dyDescent="0.25">
      <c r="A10" s="3" t="s">
        <v>524</v>
      </c>
      <c r="B10" s="5"/>
      <c r="C10" s="6">
        <v>-12437201</v>
      </c>
      <c r="D10" s="6">
        <v>-162847</v>
      </c>
      <c r="E10" s="5"/>
    </row>
    <row r="11" spans="1:5" x14ac:dyDescent="0.25">
      <c r="A11" s="3" t="s">
        <v>531</v>
      </c>
      <c r="B11" s="5"/>
      <c r="C11" s="6">
        <v>2945885</v>
      </c>
      <c r="D11" s="6">
        <v>-4544431</v>
      </c>
      <c r="E11" s="6">
        <v>4500000</v>
      </c>
    </row>
    <row r="12" spans="1:5" x14ac:dyDescent="0.25">
      <c r="A12" s="3" t="s">
        <v>525</v>
      </c>
      <c r="B12" s="5"/>
      <c r="C12" s="5">
        <v>0</v>
      </c>
      <c r="D12" s="5">
        <v>0</v>
      </c>
      <c r="E12" s="5"/>
    </row>
    <row r="13" spans="1:5" x14ac:dyDescent="0.25">
      <c r="A13" s="3" t="s">
        <v>116</v>
      </c>
      <c r="B13" s="6">
        <v>422321</v>
      </c>
      <c r="C13" s="6">
        <v>-8337360</v>
      </c>
      <c r="D13" s="6">
        <v>-2851391</v>
      </c>
      <c r="E13" s="5"/>
    </row>
    <row r="14" spans="1:5" x14ac:dyDescent="0.25">
      <c r="A14" s="3" t="s">
        <v>1102</v>
      </c>
      <c r="B14" s="5"/>
      <c r="C14" s="5"/>
      <c r="D14" s="5"/>
      <c r="E14" s="5"/>
    </row>
    <row r="15" spans="1:5" x14ac:dyDescent="0.25">
      <c r="A15" s="4" t="s">
        <v>1098</v>
      </c>
      <c r="B15" s="5"/>
      <c r="C15" s="5"/>
      <c r="D15" s="5"/>
      <c r="E15" s="5"/>
    </row>
    <row r="16" spans="1:5" x14ac:dyDescent="0.25">
      <c r="A16" s="3" t="s">
        <v>1099</v>
      </c>
      <c r="B16" s="5"/>
      <c r="C16" s="6">
        <v>-472667</v>
      </c>
      <c r="D16" s="6">
        <v>1962763</v>
      </c>
      <c r="E16" s="5"/>
    </row>
    <row r="17" spans="1:5" x14ac:dyDescent="0.25">
      <c r="A17" s="3" t="s">
        <v>1103</v>
      </c>
      <c r="B17" s="5"/>
      <c r="C17" s="5"/>
      <c r="D17" s="5"/>
      <c r="E17" s="5"/>
    </row>
    <row r="18" spans="1:5" x14ac:dyDescent="0.25">
      <c r="A18" s="4" t="s">
        <v>1098</v>
      </c>
      <c r="B18" s="5"/>
      <c r="C18" s="5"/>
      <c r="D18" s="5"/>
      <c r="E18" s="5"/>
    </row>
    <row r="19" spans="1:5" x14ac:dyDescent="0.25">
      <c r="A19" s="3" t="s">
        <v>1099</v>
      </c>
      <c r="B19" s="5"/>
      <c r="C19" s="8">
        <v>534011</v>
      </c>
      <c r="D19" s="8">
        <v>-4933655</v>
      </c>
      <c r="E19" s="5"/>
    </row>
  </sheetData>
  <mergeCells count="2">
    <mergeCell ref="A1:A2"/>
    <mergeCell ref="C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3.140625" customWidth="1"/>
  </cols>
  <sheetData>
    <row r="1" spans="1:5" ht="15" customHeight="1" x14ac:dyDescent="0.25">
      <c r="A1" s="9" t="s">
        <v>1104</v>
      </c>
      <c r="B1" s="9" t="s">
        <v>1</v>
      </c>
      <c r="C1" s="9"/>
      <c r="D1" s="9"/>
      <c r="E1" s="9"/>
    </row>
    <row r="2" spans="1:5" ht="15" customHeight="1" x14ac:dyDescent="0.25">
      <c r="A2" s="9"/>
      <c r="B2" s="9" t="s">
        <v>2</v>
      </c>
      <c r="C2" s="9"/>
      <c r="D2" s="9" t="s">
        <v>28</v>
      </c>
      <c r="E2" s="9"/>
    </row>
    <row r="3" spans="1:5" x14ac:dyDescent="0.25">
      <c r="A3" s="4" t="s">
        <v>1098</v>
      </c>
      <c r="B3" s="5"/>
      <c r="C3" s="5"/>
      <c r="D3" s="5"/>
      <c r="E3" s="5"/>
    </row>
    <row r="4" spans="1:5" x14ac:dyDescent="0.25">
      <c r="A4" s="3" t="s">
        <v>534</v>
      </c>
      <c r="B4" s="210">
        <v>0.34</v>
      </c>
      <c r="C4" s="5"/>
      <c r="D4" s="210">
        <v>0.34</v>
      </c>
      <c r="E4" s="5"/>
    </row>
    <row r="5" spans="1:5" ht="30" x14ac:dyDescent="0.25">
      <c r="A5" s="3" t="s">
        <v>536</v>
      </c>
      <c r="B5" s="210">
        <v>-5.9284999999999997</v>
      </c>
      <c r="C5" s="5"/>
      <c r="D5" s="210">
        <v>-8.8000000000000005E-3</v>
      </c>
      <c r="E5" s="5"/>
    </row>
    <row r="6" spans="1:5" x14ac:dyDescent="0.25">
      <c r="A6" s="3" t="s">
        <v>537</v>
      </c>
      <c r="B6" s="210">
        <v>0.84970000000000001</v>
      </c>
      <c r="C6" s="5"/>
      <c r="D6" s="210">
        <v>0</v>
      </c>
      <c r="E6" s="5"/>
    </row>
    <row r="7" spans="1:5" ht="30" x14ac:dyDescent="0.25">
      <c r="A7" s="3" t="s">
        <v>538</v>
      </c>
      <c r="B7" s="210">
        <v>7.5869</v>
      </c>
      <c r="C7" s="5"/>
      <c r="D7" s="210">
        <v>-0.17330000000000001</v>
      </c>
      <c r="E7" s="5"/>
    </row>
    <row r="8" spans="1:5" x14ac:dyDescent="0.25">
      <c r="A8" s="3" t="s">
        <v>539</v>
      </c>
      <c r="B8" s="210">
        <v>0</v>
      </c>
      <c r="C8" s="5"/>
      <c r="D8" s="210">
        <v>-0.69420000000000004</v>
      </c>
      <c r="E8" s="5"/>
    </row>
    <row r="9" spans="1:5" x14ac:dyDescent="0.25">
      <c r="A9" s="3" t="s">
        <v>540</v>
      </c>
      <c r="B9" s="210">
        <v>-191.35810000000001</v>
      </c>
      <c r="C9" s="5"/>
      <c r="D9" s="5"/>
      <c r="E9" s="5"/>
    </row>
    <row r="10" spans="1:5" x14ac:dyDescent="0.25">
      <c r="A10" s="3" t="s">
        <v>541</v>
      </c>
      <c r="B10" s="210">
        <v>10.773199999999999</v>
      </c>
      <c r="C10" s="5"/>
      <c r="D10" s="5"/>
      <c r="E10" s="5"/>
    </row>
    <row r="11" spans="1:5" x14ac:dyDescent="0.25">
      <c r="A11" s="3" t="s">
        <v>542</v>
      </c>
      <c r="B11" s="210">
        <v>-1.7061999999999999</v>
      </c>
      <c r="C11" s="5"/>
      <c r="D11" s="5"/>
      <c r="E11" s="5"/>
    </row>
    <row r="12" spans="1:5" x14ac:dyDescent="0.25">
      <c r="A12" s="3" t="s">
        <v>543</v>
      </c>
      <c r="B12" s="210">
        <v>-0.38019999999999998</v>
      </c>
      <c r="C12" s="5"/>
      <c r="D12" s="210">
        <v>-0.1244</v>
      </c>
      <c r="E12" s="5"/>
    </row>
    <row r="13" spans="1:5" ht="17.25" x14ac:dyDescent="0.25">
      <c r="A13" s="3" t="s">
        <v>1105</v>
      </c>
      <c r="B13" s="210">
        <v>0</v>
      </c>
      <c r="C13" s="11" t="s">
        <v>78</v>
      </c>
      <c r="D13" s="210">
        <v>2.6700000000000002E-2</v>
      </c>
      <c r="E13" s="11" t="s">
        <v>78</v>
      </c>
    </row>
    <row r="14" spans="1:5" x14ac:dyDescent="0.25">
      <c r="A14" s="3" t="s">
        <v>531</v>
      </c>
      <c r="B14" s="210">
        <v>48.023699999999998</v>
      </c>
      <c r="C14" s="5"/>
      <c r="D14" s="210">
        <v>1.5938000000000001</v>
      </c>
      <c r="E14" s="5"/>
    </row>
    <row r="15" spans="1:5" x14ac:dyDescent="0.25">
      <c r="A15" s="3" t="s">
        <v>545</v>
      </c>
      <c r="B15" s="210">
        <v>-4.1159999999999997</v>
      </c>
      <c r="C15" s="5"/>
      <c r="D15" s="210">
        <v>0</v>
      </c>
      <c r="E15" s="5"/>
    </row>
    <row r="16" spans="1:5" x14ac:dyDescent="0.25">
      <c r="A16" s="3" t="s">
        <v>546</v>
      </c>
      <c r="B16" s="210">
        <v>-135.91550000000001</v>
      </c>
      <c r="C16" s="5"/>
      <c r="D16" s="210">
        <v>0.95979999999999999</v>
      </c>
      <c r="E16" s="5"/>
    </row>
    <row r="17" spans="1:5" x14ac:dyDescent="0.25">
      <c r="A17" s="12"/>
      <c r="B17" s="12"/>
      <c r="C17" s="12"/>
      <c r="D17" s="12"/>
      <c r="E17" s="12"/>
    </row>
    <row r="18" spans="1:5" ht="45" customHeight="1" x14ac:dyDescent="0.25">
      <c r="A18" s="3" t="s">
        <v>78</v>
      </c>
      <c r="B18" s="13" t="s">
        <v>1106</v>
      </c>
      <c r="C18" s="13"/>
      <c r="D18" s="13"/>
      <c r="E18" s="13"/>
    </row>
  </sheetData>
  <mergeCells count="6">
    <mergeCell ref="A1:A2"/>
    <mergeCell ref="B1:E1"/>
    <mergeCell ref="B2:C2"/>
    <mergeCell ref="D2:E2"/>
    <mergeCell ref="A17:E17"/>
    <mergeCell ref="B18:E18"/>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1.140625" customWidth="1"/>
  </cols>
  <sheetData>
    <row r="1" spans="1:5" ht="15" customHeight="1" x14ac:dyDescent="0.25">
      <c r="A1" s="1" t="s">
        <v>1107</v>
      </c>
      <c r="B1" s="9" t="s">
        <v>2</v>
      </c>
      <c r="C1" s="9"/>
      <c r="D1" s="9" t="s">
        <v>28</v>
      </c>
      <c r="E1" s="9"/>
    </row>
    <row r="2" spans="1:5" x14ac:dyDescent="0.25">
      <c r="A2" s="4" t="s">
        <v>549</v>
      </c>
      <c r="B2" s="5"/>
      <c r="C2" s="5"/>
      <c r="D2" s="5"/>
      <c r="E2" s="5"/>
    </row>
    <row r="3" spans="1:5" x14ac:dyDescent="0.25">
      <c r="A3" s="3" t="s">
        <v>168</v>
      </c>
      <c r="B3" s="8">
        <v>1153094</v>
      </c>
      <c r="C3" s="5"/>
      <c r="D3" s="8">
        <v>1545663</v>
      </c>
      <c r="E3" s="5"/>
    </row>
    <row r="4" spans="1:5" ht="30" x14ac:dyDescent="0.25">
      <c r="A4" s="3" t="s">
        <v>1108</v>
      </c>
      <c r="B4" s="6">
        <v>11931395</v>
      </c>
      <c r="C4" s="11" t="s">
        <v>78</v>
      </c>
      <c r="D4" s="6">
        <v>233798</v>
      </c>
      <c r="E4" s="11" t="s">
        <v>78</v>
      </c>
    </row>
    <row r="5" spans="1:5" ht="30" x14ac:dyDescent="0.25">
      <c r="A5" s="3" t="s">
        <v>551</v>
      </c>
      <c r="B5" s="6">
        <v>80748</v>
      </c>
      <c r="C5" s="5"/>
      <c r="D5" s="6">
        <v>125159</v>
      </c>
      <c r="E5" s="5"/>
    </row>
    <row r="6" spans="1:5" x14ac:dyDescent="0.25">
      <c r="A6" s="3" t="s">
        <v>552</v>
      </c>
      <c r="B6" s="6">
        <v>137860</v>
      </c>
      <c r="C6" s="5"/>
      <c r="D6" s="6">
        <v>183434</v>
      </c>
      <c r="E6" s="5"/>
    </row>
    <row r="7" spans="1:5" x14ac:dyDescent="0.25">
      <c r="A7" s="3" t="s">
        <v>553</v>
      </c>
      <c r="B7" s="6">
        <v>164190</v>
      </c>
      <c r="C7" s="5"/>
      <c r="D7" s="6">
        <v>613200</v>
      </c>
      <c r="E7" s="5"/>
    </row>
    <row r="8" spans="1:5" x14ac:dyDescent="0.25">
      <c r="A8" s="3" t="s">
        <v>554</v>
      </c>
      <c r="B8" s="6">
        <v>573966</v>
      </c>
      <c r="C8" s="5"/>
      <c r="D8" s="6">
        <v>215872</v>
      </c>
      <c r="E8" s="5"/>
    </row>
    <row r="9" spans="1:5" x14ac:dyDescent="0.25">
      <c r="A9" s="3" t="s">
        <v>555</v>
      </c>
      <c r="B9" s="6">
        <v>2170109</v>
      </c>
      <c r="C9" s="5"/>
      <c r="D9" s="6">
        <v>1243519</v>
      </c>
      <c r="E9" s="5"/>
    </row>
    <row r="10" spans="1:5" x14ac:dyDescent="0.25">
      <c r="A10" s="3" t="s">
        <v>556</v>
      </c>
      <c r="B10" s="6">
        <v>980872</v>
      </c>
      <c r="C10" s="5"/>
      <c r="D10" s="6">
        <v>145528</v>
      </c>
      <c r="E10" s="5"/>
    </row>
    <row r="11" spans="1:5" x14ac:dyDescent="0.25">
      <c r="A11" s="3" t="s">
        <v>557</v>
      </c>
      <c r="B11" s="6">
        <v>146657</v>
      </c>
      <c r="C11" s="5"/>
      <c r="D11" s="6">
        <v>299756</v>
      </c>
      <c r="E11" s="5"/>
    </row>
    <row r="12" spans="1:5" x14ac:dyDescent="0.25">
      <c r="A12" s="3" t="s">
        <v>558</v>
      </c>
      <c r="B12" s="6">
        <v>-148516</v>
      </c>
      <c r="C12" s="5"/>
      <c r="D12" s="5">
        <v>0</v>
      </c>
      <c r="E12" s="5"/>
    </row>
    <row r="13" spans="1:5" x14ac:dyDescent="0.25">
      <c r="A13" s="3" t="s">
        <v>559</v>
      </c>
      <c r="B13" s="5">
        <v>0</v>
      </c>
      <c r="C13" s="5"/>
      <c r="D13" s="6">
        <v>101349</v>
      </c>
      <c r="E13" s="5"/>
    </row>
    <row r="14" spans="1:5" x14ac:dyDescent="0.25">
      <c r="A14" s="3" t="s">
        <v>560</v>
      </c>
      <c r="B14" s="6">
        <v>17190375</v>
      </c>
      <c r="C14" s="5"/>
      <c r="D14" s="6">
        <v>4707278</v>
      </c>
      <c r="E14" s="5"/>
    </row>
    <row r="15" spans="1:5" x14ac:dyDescent="0.25">
      <c r="A15" s="3" t="s">
        <v>561</v>
      </c>
      <c r="B15" s="6">
        <v>2945884</v>
      </c>
      <c r="C15" s="5"/>
      <c r="D15" s="5">
        <v>0</v>
      </c>
      <c r="E15" s="5"/>
    </row>
    <row r="16" spans="1:5" x14ac:dyDescent="0.25">
      <c r="A16" s="3" t="s">
        <v>562</v>
      </c>
      <c r="B16" s="6">
        <v>14244491</v>
      </c>
      <c r="C16" s="5"/>
      <c r="D16" s="6">
        <v>4707278</v>
      </c>
      <c r="E16" s="5"/>
    </row>
    <row r="17" spans="1:5" ht="30" x14ac:dyDescent="0.25">
      <c r="A17" s="4" t="s">
        <v>563</v>
      </c>
      <c r="B17" s="5"/>
      <c r="C17" s="5"/>
      <c r="D17" s="5"/>
      <c r="E17" s="5"/>
    </row>
    <row r="18" spans="1:5" x14ac:dyDescent="0.25">
      <c r="A18" s="3" t="s">
        <v>564</v>
      </c>
      <c r="B18" s="6">
        <v>1143893</v>
      </c>
      <c r="C18" s="5"/>
      <c r="D18" s="6">
        <v>4707278</v>
      </c>
      <c r="E18" s="5"/>
    </row>
    <row r="19" spans="1:5" x14ac:dyDescent="0.25">
      <c r="A19" s="3" t="s">
        <v>565</v>
      </c>
      <c r="B19" s="8">
        <v>13100598</v>
      </c>
      <c r="C19" s="5"/>
      <c r="D19" s="8">
        <v>0</v>
      </c>
      <c r="E19" s="5"/>
    </row>
    <row r="20" spans="1:5" x14ac:dyDescent="0.25">
      <c r="A20" s="12"/>
      <c r="B20" s="12"/>
      <c r="C20" s="12"/>
      <c r="D20" s="12"/>
      <c r="E20" s="12"/>
    </row>
    <row r="21" spans="1:5" ht="45" customHeight="1" x14ac:dyDescent="0.25">
      <c r="A21" s="3" t="s">
        <v>78</v>
      </c>
      <c r="B21" s="13" t="s">
        <v>1109</v>
      </c>
      <c r="C21" s="13"/>
      <c r="D21" s="13"/>
      <c r="E21" s="13"/>
    </row>
  </sheetData>
  <mergeCells count="4">
    <mergeCell ref="B1:C1"/>
    <mergeCell ref="D1:E1"/>
    <mergeCell ref="A20:E20"/>
    <mergeCell ref="B21:E2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5" width="11.85546875" bestFit="1" customWidth="1"/>
    <col min="6" max="6" width="19.5703125" bestFit="1" customWidth="1"/>
    <col min="7" max="7" width="19.85546875" bestFit="1" customWidth="1"/>
    <col min="8" max="9" width="36.5703125" bestFit="1" customWidth="1"/>
  </cols>
  <sheetData>
    <row r="1" spans="1:9" ht="15" customHeight="1" x14ac:dyDescent="0.25">
      <c r="A1" s="9" t="s">
        <v>1110</v>
      </c>
      <c r="B1" s="9" t="s">
        <v>1</v>
      </c>
      <c r="C1" s="9"/>
      <c r="D1" s="9"/>
      <c r="E1" s="9"/>
      <c r="F1" s="9"/>
      <c r="G1" s="9"/>
      <c r="H1" s="9" t="s">
        <v>911</v>
      </c>
      <c r="I1" s="9"/>
    </row>
    <row r="2" spans="1:9" x14ac:dyDescent="0.25">
      <c r="A2" s="9"/>
      <c r="B2" s="1" t="s">
        <v>2</v>
      </c>
      <c r="C2" s="1" t="s">
        <v>2</v>
      </c>
      <c r="D2" s="1" t="s">
        <v>28</v>
      </c>
      <c r="E2" s="1" t="s">
        <v>1097</v>
      </c>
      <c r="F2" s="1" t="s">
        <v>2</v>
      </c>
      <c r="G2" s="1" t="s">
        <v>2</v>
      </c>
      <c r="H2" s="1" t="s">
        <v>811</v>
      </c>
      <c r="I2" s="1" t="s">
        <v>811</v>
      </c>
    </row>
    <row r="3" spans="1:9" ht="30" x14ac:dyDescent="0.25">
      <c r="A3" s="9"/>
      <c r="B3" s="1" t="s">
        <v>914</v>
      </c>
      <c r="C3" s="1" t="s">
        <v>935</v>
      </c>
      <c r="D3" s="1" t="s">
        <v>914</v>
      </c>
      <c r="E3" s="1" t="s">
        <v>914</v>
      </c>
      <c r="F3" s="1" t="s">
        <v>831</v>
      </c>
      <c r="G3" s="1" t="s">
        <v>833</v>
      </c>
      <c r="H3" s="1" t="s">
        <v>1111</v>
      </c>
      <c r="I3" s="1" t="s">
        <v>1112</v>
      </c>
    </row>
    <row r="4" spans="1:9" x14ac:dyDescent="0.25">
      <c r="A4" s="9"/>
      <c r="B4" s="1"/>
      <c r="C4" s="1"/>
      <c r="D4" s="1"/>
      <c r="E4" s="1"/>
      <c r="F4" s="1"/>
      <c r="G4" s="1"/>
      <c r="H4" s="1" t="s">
        <v>914</v>
      </c>
      <c r="I4" s="1" t="s">
        <v>914</v>
      </c>
    </row>
    <row r="5" spans="1:9" x14ac:dyDescent="0.25">
      <c r="A5" s="4" t="s">
        <v>1098</v>
      </c>
      <c r="B5" s="5"/>
      <c r="C5" s="5"/>
      <c r="D5" s="5"/>
      <c r="E5" s="5"/>
      <c r="F5" s="5"/>
      <c r="G5" s="5"/>
      <c r="H5" s="5"/>
      <c r="I5" s="5"/>
    </row>
    <row r="6" spans="1:9" x14ac:dyDescent="0.25">
      <c r="A6" s="3" t="s">
        <v>1113</v>
      </c>
      <c r="B6" s="8">
        <v>100000</v>
      </c>
      <c r="C6" s="6">
        <v>280416</v>
      </c>
      <c r="D6" s="5"/>
      <c r="E6" s="5"/>
      <c r="F6" s="5"/>
      <c r="G6" s="5"/>
      <c r="H6" s="5"/>
      <c r="I6" s="5"/>
    </row>
    <row r="7" spans="1:9" ht="30" x14ac:dyDescent="0.25">
      <c r="A7" s="3" t="s">
        <v>1114</v>
      </c>
      <c r="B7" s="6">
        <v>21600000</v>
      </c>
      <c r="C7" s="5"/>
      <c r="D7" s="6">
        <v>18000000</v>
      </c>
      <c r="E7" s="5"/>
      <c r="F7" s="5"/>
      <c r="G7" s="5"/>
      <c r="H7" s="5"/>
      <c r="I7" s="5"/>
    </row>
    <row r="8" spans="1:9" ht="60" x14ac:dyDescent="0.25">
      <c r="A8" s="3" t="s">
        <v>1115</v>
      </c>
      <c r="B8" s="6">
        <v>3200000</v>
      </c>
      <c r="C8" s="5"/>
      <c r="D8" s="6">
        <v>3200000</v>
      </c>
      <c r="E8" s="5"/>
      <c r="F8" s="5"/>
      <c r="G8" s="5"/>
      <c r="H8" s="5"/>
      <c r="I8" s="5"/>
    </row>
    <row r="9" spans="1:9" x14ac:dyDescent="0.25">
      <c r="A9" s="3" t="s">
        <v>1116</v>
      </c>
      <c r="B9" s="5"/>
      <c r="C9" s="5"/>
      <c r="D9" s="5"/>
      <c r="E9" s="5"/>
      <c r="F9" s="5"/>
      <c r="G9" s="5"/>
      <c r="H9" s="5"/>
      <c r="I9" s="6">
        <v>1000000</v>
      </c>
    </row>
    <row r="10" spans="1:9" x14ac:dyDescent="0.25">
      <c r="A10" s="3" t="s">
        <v>1117</v>
      </c>
      <c r="B10" s="5"/>
      <c r="C10" s="5"/>
      <c r="D10" s="5"/>
      <c r="E10" s="5"/>
      <c r="F10" s="5"/>
      <c r="G10" s="5"/>
      <c r="H10" s="5"/>
      <c r="I10" s="210">
        <v>0.33</v>
      </c>
    </row>
    <row r="11" spans="1:9" x14ac:dyDescent="0.25">
      <c r="A11" s="3" t="s">
        <v>1118</v>
      </c>
      <c r="B11" s="5"/>
      <c r="C11" s="5"/>
      <c r="D11" s="5"/>
      <c r="E11" s="5"/>
      <c r="F11" s="5"/>
      <c r="G11" s="5"/>
      <c r="H11" s="6">
        <v>1300000</v>
      </c>
      <c r="I11" s="6">
        <v>450000</v>
      </c>
    </row>
    <row r="12" spans="1:9" ht="45" x14ac:dyDescent="0.25">
      <c r="A12" s="3" t="s">
        <v>1119</v>
      </c>
      <c r="B12" s="6">
        <v>2945885</v>
      </c>
      <c r="C12" s="5"/>
      <c r="D12" s="6">
        <v>-4544431</v>
      </c>
      <c r="E12" s="6">
        <v>4500000</v>
      </c>
      <c r="F12" s="5"/>
      <c r="G12" s="5"/>
      <c r="H12" s="5"/>
      <c r="I12" s="5"/>
    </row>
    <row r="13" spans="1:9" ht="30" x14ac:dyDescent="0.25">
      <c r="A13" s="3" t="s">
        <v>1120</v>
      </c>
      <c r="B13" s="5"/>
      <c r="C13" s="5"/>
      <c r="D13" s="5"/>
      <c r="E13" s="5"/>
      <c r="F13" s="5" t="s">
        <v>1121</v>
      </c>
      <c r="G13" s="5" t="s">
        <v>857</v>
      </c>
      <c r="H13" s="5"/>
      <c r="I13" s="5"/>
    </row>
    <row r="14" spans="1:9" ht="45" x14ac:dyDescent="0.25">
      <c r="A14" s="3" t="s">
        <v>1122</v>
      </c>
      <c r="B14" s="6">
        <v>-9500000</v>
      </c>
      <c r="C14" s="5"/>
      <c r="D14" s="5"/>
      <c r="E14" s="5"/>
      <c r="F14" s="5"/>
      <c r="G14" s="5"/>
      <c r="H14" s="5"/>
      <c r="I14" s="5"/>
    </row>
    <row r="15" spans="1:9" ht="45" x14ac:dyDescent="0.25">
      <c r="A15" s="3" t="s">
        <v>1123</v>
      </c>
      <c r="B15" s="8">
        <v>900000</v>
      </c>
      <c r="C15" s="6">
        <v>2774843</v>
      </c>
      <c r="D15" s="5"/>
      <c r="E15" s="5"/>
      <c r="F15" s="5"/>
      <c r="G15" s="5"/>
      <c r="H15" s="5"/>
      <c r="I15" s="5"/>
    </row>
  </sheetData>
  <mergeCells count="3">
    <mergeCell ref="A1:A4"/>
    <mergeCell ref="B1:G1"/>
    <mergeCell ref="H1:I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1124</v>
      </c>
      <c r="B1" s="1" t="s">
        <v>1</v>
      </c>
    </row>
    <row r="2" spans="1:2" x14ac:dyDescent="0.25">
      <c r="A2" s="9"/>
      <c r="B2" s="1" t="s">
        <v>2</v>
      </c>
    </row>
    <row r="3" spans="1:2" x14ac:dyDescent="0.25">
      <c r="A3" s="3" t="s">
        <v>831</v>
      </c>
      <c r="B3" s="5"/>
    </row>
    <row r="4" spans="1:2" ht="30" x14ac:dyDescent="0.25">
      <c r="A4" s="4" t="s">
        <v>1125</v>
      </c>
      <c r="B4" s="5"/>
    </row>
    <row r="5" spans="1:2" ht="45" x14ac:dyDescent="0.25">
      <c r="A5" s="3" t="s">
        <v>1126</v>
      </c>
      <c r="B5" s="210">
        <v>0.01</v>
      </c>
    </row>
    <row r="6" spans="1:2" x14ac:dyDescent="0.25">
      <c r="A6" s="3" t="s">
        <v>833</v>
      </c>
      <c r="B6" s="5"/>
    </row>
    <row r="7" spans="1:2" ht="30" x14ac:dyDescent="0.25">
      <c r="A7" s="4" t="s">
        <v>1125</v>
      </c>
      <c r="B7" s="5"/>
    </row>
    <row r="8" spans="1:2" ht="45" x14ac:dyDescent="0.25">
      <c r="A8" s="3" t="s">
        <v>1126</v>
      </c>
      <c r="B8" s="210">
        <v>0.15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104</v>
      </c>
      <c r="B1" s="1" t="s">
        <v>2</v>
      </c>
      <c r="C1" s="1" t="s">
        <v>28</v>
      </c>
    </row>
    <row r="2" spans="1:3" ht="30" x14ac:dyDescent="0.25">
      <c r="A2" s="3" t="s">
        <v>105</v>
      </c>
      <c r="B2" s="8">
        <v>525200</v>
      </c>
      <c r="C2" s="8">
        <v>588800</v>
      </c>
    </row>
    <row r="3" spans="1:3" x14ac:dyDescent="0.25">
      <c r="A3" s="3" t="s">
        <v>106</v>
      </c>
      <c r="B3" s="8">
        <v>2273000</v>
      </c>
      <c r="C3" s="8">
        <v>3572000</v>
      </c>
    </row>
    <row r="4" spans="1:3" ht="30" x14ac:dyDescent="0.25">
      <c r="A4" s="3" t="s">
        <v>107</v>
      </c>
      <c r="B4" s="10">
        <v>0.01</v>
      </c>
      <c r="C4" s="10">
        <v>0.01</v>
      </c>
    </row>
    <row r="5" spans="1:3" x14ac:dyDescent="0.25">
      <c r="A5" s="3" t="s">
        <v>108</v>
      </c>
      <c r="B5" s="6">
        <v>1500000</v>
      </c>
      <c r="C5" s="6">
        <v>1500000</v>
      </c>
    </row>
    <row r="6" spans="1:3" x14ac:dyDescent="0.25">
      <c r="A6" s="3" t="s">
        <v>109</v>
      </c>
      <c r="B6" s="5">
        <v>0</v>
      </c>
      <c r="C6" s="5">
        <v>0</v>
      </c>
    </row>
    <row r="7" spans="1:3" ht="30" x14ac:dyDescent="0.25">
      <c r="A7" s="3" t="s">
        <v>110</v>
      </c>
      <c r="B7" s="10">
        <v>0.01</v>
      </c>
      <c r="C7" s="10">
        <v>0.01</v>
      </c>
    </row>
    <row r="8" spans="1:3" x14ac:dyDescent="0.25">
      <c r="A8" s="3" t="s">
        <v>111</v>
      </c>
      <c r="B8" s="6">
        <v>10000000</v>
      </c>
      <c r="C8" s="6">
        <v>10000000</v>
      </c>
    </row>
    <row r="9" spans="1:3" x14ac:dyDescent="0.25">
      <c r="A9" s="3" t="s">
        <v>112</v>
      </c>
      <c r="B9" s="6">
        <v>7414037</v>
      </c>
      <c r="C9" s="6">
        <v>5713180</v>
      </c>
    </row>
    <row r="10" spans="1:3" x14ac:dyDescent="0.25">
      <c r="A10" s="3" t="s">
        <v>113</v>
      </c>
      <c r="B10" s="6">
        <v>7057596</v>
      </c>
      <c r="C10" s="6">
        <v>5356739</v>
      </c>
    </row>
    <row r="11" spans="1:3" x14ac:dyDescent="0.25">
      <c r="A11" s="3" t="s">
        <v>114</v>
      </c>
      <c r="B11" s="6">
        <v>356441</v>
      </c>
      <c r="C11" s="6">
        <v>356441</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3" width="11.85546875" bestFit="1" customWidth="1"/>
    <col min="4" max="11" width="36.5703125" bestFit="1" customWidth="1"/>
  </cols>
  <sheetData>
    <row r="1" spans="1:11" x14ac:dyDescent="0.25">
      <c r="A1" s="9" t="s">
        <v>1127</v>
      </c>
      <c r="B1" s="1" t="s">
        <v>2</v>
      </c>
      <c r="C1" s="1" t="s">
        <v>2</v>
      </c>
      <c r="D1" s="1" t="s">
        <v>2</v>
      </c>
      <c r="E1" s="1" t="s">
        <v>2</v>
      </c>
      <c r="F1" s="1" t="s">
        <v>2</v>
      </c>
      <c r="G1" s="1" t="s">
        <v>2</v>
      </c>
      <c r="H1" s="1" t="s">
        <v>2</v>
      </c>
      <c r="I1" s="1" t="s">
        <v>2</v>
      </c>
      <c r="J1" s="1" t="s">
        <v>2</v>
      </c>
      <c r="K1" s="1" t="s">
        <v>2</v>
      </c>
    </row>
    <row r="2" spans="1:11" x14ac:dyDescent="0.25">
      <c r="A2" s="9"/>
      <c r="B2" s="1" t="s">
        <v>914</v>
      </c>
      <c r="C2" s="1" t="s">
        <v>935</v>
      </c>
      <c r="D2" s="1" t="s">
        <v>1128</v>
      </c>
      <c r="E2" s="1" t="s">
        <v>1128</v>
      </c>
      <c r="F2" s="1" t="s">
        <v>1129</v>
      </c>
      <c r="G2" s="1" t="s">
        <v>1129</v>
      </c>
      <c r="H2" s="1" t="s">
        <v>1130</v>
      </c>
      <c r="I2" s="1" t="s">
        <v>1130</v>
      </c>
      <c r="J2" s="1" t="s">
        <v>1131</v>
      </c>
      <c r="K2" s="1" t="s">
        <v>1131</v>
      </c>
    </row>
    <row r="3" spans="1:11" x14ac:dyDescent="0.25">
      <c r="A3" s="9"/>
      <c r="B3" s="1"/>
      <c r="C3" s="1"/>
      <c r="D3" s="1" t="s">
        <v>914</v>
      </c>
      <c r="E3" s="1" t="s">
        <v>935</v>
      </c>
      <c r="F3" s="1" t="s">
        <v>914</v>
      </c>
      <c r="G3" s="1" t="s">
        <v>935</v>
      </c>
      <c r="H3" s="1" t="s">
        <v>914</v>
      </c>
      <c r="I3" s="1" t="s">
        <v>935</v>
      </c>
      <c r="J3" s="1" t="s">
        <v>914</v>
      </c>
      <c r="K3" s="1" t="s">
        <v>935</v>
      </c>
    </row>
    <row r="4" spans="1:11" x14ac:dyDescent="0.25">
      <c r="A4" s="4" t="s">
        <v>1132</v>
      </c>
      <c r="B4" s="5"/>
      <c r="C4" s="5"/>
      <c r="D4" s="5"/>
      <c r="E4" s="5"/>
      <c r="F4" s="5"/>
      <c r="G4" s="5"/>
      <c r="H4" s="5"/>
      <c r="I4" s="5"/>
      <c r="J4" s="5"/>
      <c r="K4" s="5"/>
    </row>
    <row r="5" spans="1:11" x14ac:dyDescent="0.25">
      <c r="A5" s="3" t="s">
        <v>1133</v>
      </c>
      <c r="B5" s="5"/>
      <c r="C5" s="6">
        <v>7491261</v>
      </c>
      <c r="D5" s="5"/>
      <c r="E5" s="6">
        <v>305897</v>
      </c>
      <c r="F5" s="5"/>
      <c r="G5" s="6">
        <v>573457</v>
      </c>
      <c r="H5" s="5"/>
      <c r="I5" s="6">
        <v>6209836</v>
      </c>
      <c r="J5" s="5"/>
      <c r="K5" s="6">
        <v>402071</v>
      </c>
    </row>
    <row r="6" spans="1:11" x14ac:dyDescent="0.25">
      <c r="A6" s="3" t="s">
        <v>1134</v>
      </c>
      <c r="B6" s="5"/>
      <c r="C6" s="6">
        <v>11054740</v>
      </c>
      <c r="D6" s="5"/>
      <c r="E6" s="6">
        <v>534038</v>
      </c>
      <c r="F6" s="5"/>
      <c r="G6" s="6">
        <v>1337933</v>
      </c>
      <c r="H6" s="5"/>
      <c r="I6" s="6">
        <v>8356422</v>
      </c>
      <c r="J6" s="5"/>
      <c r="K6" s="6">
        <v>826346</v>
      </c>
    </row>
    <row r="7" spans="1:11" x14ac:dyDescent="0.25">
      <c r="A7" s="3" t="s">
        <v>1135</v>
      </c>
      <c r="B7" s="8">
        <v>6966157</v>
      </c>
      <c r="C7" s="6">
        <v>18546000</v>
      </c>
      <c r="D7" s="8">
        <v>315492</v>
      </c>
      <c r="E7" s="6">
        <v>839935</v>
      </c>
      <c r="F7" s="8">
        <v>717947</v>
      </c>
      <c r="G7" s="6">
        <v>1911390</v>
      </c>
      <c r="H7" s="8">
        <v>5471306</v>
      </c>
      <c r="I7" s="6">
        <v>14566258</v>
      </c>
      <c r="J7" s="8">
        <v>461412</v>
      </c>
      <c r="K7" s="6">
        <v>1228417</v>
      </c>
    </row>
    <row r="8" spans="1:11" x14ac:dyDescent="0.25">
      <c r="A8" s="3" t="s">
        <v>1136</v>
      </c>
      <c r="B8" s="5"/>
      <c r="C8" s="5"/>
      <c r="D8" s="5" t="s">
        <v>614</v>
      </c>
      <c r="E8" s="5" t="s">
        <v>614</v>
      </c>
      <c r="F8" s="5" t="s">
        <v>614</v>
      </c>
      <c r="G8" s="5" t="s">
        <v>614</v>
      </c>
      <c r="H8" s="5" t="s">
        <v>618</v>
      </c>
      <c r="I8" s="5" t="s">
        <v>618</v>
      </c>
      <c r="J8" s="5" t="s">
        <v>614</v>
      </c>
      <c r="K8" s="5" t="s">
        <v>614</v>
      </c>
    </row>
    <row r="9" spans="1:11" ht="30" x14ac:dyDescent="0.25">
      <c r="A9" s="3" t="s">
        <v>1137</v>
      </c>
      <c r="B9" s="5"/>
      <c r="C9" s="5"/>
      <c r="D9" s="5" t="s">
        <v>615</v>
      </c>
      <c r="E9" s="5" t="s">
        <v>615</v>
      </c>
      <c r="F9" s="5" t="s">
        <v>615</v>
      </c>
      <c r="G9" s="5" t="s">
        <v>615</v>
      </c>
      <c r="H9" s="5" t="s">
        <v>615</v>
      </c>
      <c r="I9" s="5" t="s">
        <v>615</v>
      </c>
      <c r="J9" s="5" t="s">
        <v>615</v>
      </c>
      <c r="K9" s="5" t="s">
        <v>615</v>
      </c>
    </row>
    <row r="10" spans="1:11" x14ac:dyDescent="0.25">
      <c r="A10" s="3" t="s">
        <v>1138</v>
      </c>
      <c r="B10" s="5"/>
      <c r="C10" s="5"/>
      <c r="D10" s="5" t="s">
        <v>616</v>
      </c>
      <c r="E10" s="5" t="s">
        <v>616</v>
      </c>
      <c r="F10" s="5" t="s">
        <v>617</v>
      </c>
      <c r="G10" s="5" t="s">
        <v>617</v>
      </c>
      <c r="H10" s="5" t="s">
        <v>619</v>
      </c>
      <c r="I10" s="5" t="s">
        <v>619</v>
      </c>
      <c r="J10" s="5" t="s">
        <v>616</v>
      </c>
      <c r="K10" s="5" t="s">
        <v>616</v>
      </c>
    </row>
  </sheetData>
  <mergeCells count="1">
    <mergeCell ref="A1:A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1139</v>
      </c>
      <c r="B1" s="1" t="s">
        <v>2</v>
      </c>
      <c r="C1" s="1" t="s">
        <v>2</v>
      </c>
    </row>
    <row r="2" spans="1:3" x14ac:dyDescent="0.25">
      <c r="A2" s="1" t="s">
        <v>1140</v>
      </c>
      <c r="B2" s="1" t="s">
        <v>914</v>
      </c>
      <c r="C2" s="1" t="s">
        <v>935</v>
      </c>
    </row>
    <row r="3" spans="1:3" x14ac:dyDescent="0.25">
      <c r="A3" s="4" t="s">
        <v>1132</v>
      </c>
      <c r="B3" s="5"/>
      <c r="C3" s="5"/>
    </row>
    <row r="4" spans="1:3" x14ac:dyDescent="0.25">
      <c r="A4" s="3" t="s">
        <v>1141</v>
      </c>
      <c r="B4" s="10">
        <v>2.2999999999999998</v>
      </c>
      <c r="C4" s="5">
        <v>6.2</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3" width="12" bestFit="1" customWidth="1"/>
    <col min="4" max="5" width="10.28515625" bestFit="1" customWidth="1"/>
    <col min="6" max="7" width="36.5703125" bestFit="1" customWidth="1"/>
    <col min="8" max="8" width="24.140625" bestFit="1" customWidth="1"/>
    <col min="9" max="10" width="22.85546875" bestFit="1" customWidth="1"/>
    <col min="11" max="16" width="36.5703125" bestFit="1" customWidth="1"/>
    <col min="17" max="17" width="19.85546875" bestFit="1" customWidth="1"/>
    <col min="18" max="18" width="19.5703125" bestFit="1" customWidth="1"/>
  </cols>
  <sheetData>
    <row r="1" spans="1:18" ht="15" customHeight="1" x14ac:dyDescent="0.25">
      <c r="A1" s="9" t="s">
        <v>1142</v>
      </c>
      <c r="B1" s="9" t="s">
        <v>911</v>
      </c>
      <c r="C1" s="9"/>
      <c r="D1" s="9"/>
      <c r="E1" s="9"/>
      <c r="F1" s="9" t="s">
        <v>1</v>
      </c>
      <c r="G1" s="9"/>
      <c r="H1" s="9" t="s">
        <v>911</v>
      </c>
      <c r="I1" s="9"/>
      <c r="J1" s="9"/>
      <c r="K1" s="9" t="s">
        <v>1</v>
      </c>
      <c r="L1" s="9"/>
      <c r="M1" s="9" t="s">
        <v>911</v>
      </c>
      <c r="N1" s="9"/>
      <c r="O1" s="9" t="s">
        <v>1</v>
      </c>
      <c r="P1" s="9"/>
      <c r="Q1" s="9"/>
      <c r="R1" s="9"/>
    </row>
    <row r="2" spans="1:18" x14ac:dyDescent="0.25">
      <c r="A2" s="9"/>
      <c r="B2" s="1" t="s">
        <v>1143</v>
      </c>
      <c r="C2" s="1" t="s">
        <v>1143</v>
      </c>
      <c r="D2" s="2">
        <v>40329</v>
      </c>
      <c r="E2" s="2">
        <v>40329</v>
      </c>
      <c r="F2" s="1" t="s">
        <v>2</v>
      </c>
      <c r="G2" s="1" t="s">
        <v>2</v>
      </c>
      <c r="H2" s="1" t="s">
        <v>1144</v>
      </c>
      <c r="I2" s="1" t="s">
        <v>1144</v>
      </c>
      <c r="J2" s="1" t="s">
        <v>1144</v>
      </c>
      <c r="K2" s="1" t="s">
        <v>2</v>
      </c>
      <c r="L2" s="1" t="s">
        <v>2</v>
      </c>
      <c r="M2" s="1" t="s">
        <v>1143</v>
      </c>
      <c r="N2" s="1" t="s">
        <v>1143</v>
      </c>
      <c r="O2" s="1" t="s">
        <v>28</v>
      </c>
      <c r="P2" s="1" t="s">
        <v>28</v>
      </c>
      <c r="Q2" s="1" t="s">
        <v>2</v>
      </c>
      <c r="R2" s="1" t="s">
        <v>2</v>
      </c>
    </row>
    <row r="3" spans="1:18" ht="30" x14ac:dyDescent="0.25">
      <c r="A3" s="9"/>
      <c r="B3" s="1" t="s">
        <v>914</v>
      </c>
      <c r="C3" s="1" t="s">
        <v>935</v>
      </c>
      <c r="D3" s="1" t="s">
        <v>914</v>
      </c>
      <c r="E3" s="1" t="s">
        <v>935</v>
      </c>
      <c r="F3" s="1" t="s">
        <v>914</v>
      </c>
      <c r="G3" s="1" t="s">
        <v>935</v>
      </c>
      <c r="H3" s="1" t="s">
        <v>1145</v>
      </c>
      <c r="I3" s="1" t="s">
        <v>1146</v>
      </c>
      <c r="J3" s="1" t="s">
        <v>1147</v>
      </c>
      <c r="K3" s="1" t="s">
        <v>1148</v>
      </c>
      <c r="L3" s="1" t="s">
        <v>1148</v>
      </c>
      <c r="M3" s="1" t="s">
        <v>1149</v>
      </c>
      <c r="N3" s="1" t="s">
        <v>1149</v>
      </c>
      <c r="O3" s="1" t="s">
        <v>1150</v>
      </c>
      <c r="P3" s="1" t="s">
        <v>1150</v>
      </c>
      <c r="Q3" s="1" t="s">
        <v>833</v>
      </c>
      <c r="R3" s="1" t="s">
        <v>831</v>
      </c>
    </row>
    <row r="4" spans="1:18" x14ac:dyDescent="0.25">
      <c r="A4" s="9"/>
      <c r="B4" s="1"/>
      <c r="C4" s="1"/>
      <c r="D4" s="1"/>
      <c r="E4" s="1"/>
      <c r="F4" s="1"/>
      <c r="G4" s="1"/>
      <c r="H4" s="1" t="s">
        <v>935</v>
      </c>
      <c r="I4" s="1" t="s">
        <v>914</v>
      </c>
      <c r="J4" s="1" t="s">
        <v>914</v>
      </c>
      <c r="K4" s="1" t="s">
        <v>914</v>
      </c>
      <c r="L4" s="1" t="s">
        <v>935</v>
      </c>
      <c r="M4" s="1" t="s">
        <v>914</v>
      </c>
      <c r="N4" s="1" t="s">
        <v>935</v>
      </c>
      <c r="O4" s="1" t="s">
        <v>914</v>
      </c>
      <c r="P4" s="1" t="s">
        <v>935</v>
      </c>
      <c r="Q4" s="1"/>
      <c r="R4" s="1"/>
    </row>
    <row r="5" spans="1:18" ht="30" x14ac:dyDescent="0.25">
      <c r="A5" s="4" t="s">
        <v>1151</v>
      </c>
      <c r="B5" s="5"/>
      <c r="C5" s="5"/>
      <c r="D5" s="5"/>
      <c r="E5" s="5"/>
      <c r="F5" s="5"/>
      <c r="G5" s="5"/>
      <c r="H5" s="5"/>
      <c r="I5" s="5"/>
      <c r="J5" s="5"/>
      <c r="K5" s="5"/>
      <c r="L5" s="5"/>
      <c r="M5" s="5"/>
      <c r="N5" s="5"/>
      <c r="O5" s="5"/>
      <c r="P5" s="5"/>
      <c r="Q5" s="5"/>
      <c r="R5" s="5"/>
    </row>
    <row r="6" spans="1:18" ht="30" x14ac:dyDescent="0.25">
      <c r="A6" s="3" t="s">
        <v>1152</v>
      </c>
      <c r="B6" s="5"/>
      <c r="C6" s="5"/>
      <c r="D6" s="5"/>
      <c r="E6" s="5"/>
      <c r="F6" s="8">
        <v>3000000</v>
      </c>
      <c r="G6" s="6">
        <v>4800000</v>
      </c>
      <c r="H6" s="5"/>
      <c r="I6" s="5"/>
      <c r="J6" s="5"/>
      <c r="K6" s="5"/>
      <c r="L6" s="5"/>
      <c r="M6" s="5"/>
      <c r="N6" s="5"/>
      <c r="O6" s="8">
        <v>45000</v>
      </c>
      <c r="P6" s="5"/>
      <c r="Q6" s="5"/>
      <c r="R6" s="5"/>
    </row>
    <row r="7" spans="1:18" ht="30" x14ac:dyDescent="0.25">
      <c r="A7" s="3" t="s">
        <v>1153</v>
      </c>
      <c r="B7" s="5"/>
      <c r="C7" s="5"/>
      <c r="D7" s="5"/>
      <c r="E7" s="5"/>
      <c r="F7" s="6">
        <v>3500000</v>
      </c>
      <c r="G7" s="6">
        <v>5600000</v>
      </c>
      <c r="H7" s="5"/>
      <c r="I7" s="5"/>
      <c r="J7" s="5"/>
      <c r="K7" s="5"/>
      <c r="L7" s="5"/>
      <c r="M7" s="5"/>
      <c r="N7" s="5"/>
      <c r="O7" s="6">
        <v>200000</v>
      </c>
      <c r="P7" s="5"/>
      <c r="Q7" s="5"/>
      <c r="R7" s="5"/>
    </row>
    <row r="8" spans="1:18" x14ac:dyDescent="0.25">
      <c r="A8" s="3" t="s">
        <v>1154</v>
      </c>
      <c r="B8" s="5"/>
      <c r="C8" s="5"/>
      <c r="D8" s="5"/>
      <c r="E8" s="5"/>
      <c r="F8" s="5"/>
      <c r="G8" s="5"/>
      <c r="H8" s="5"/>
      <c r="I8" s="5"/>
      <c r="J8" s="5"/>
      <c r="K8" s="5"/>
      <c r="L8" s="5"/>
      <c r="M8" s="5"/>
      <c r="N8" s="5"/>
      <c r="O8" s="5"/>
      <c r="P8" s="5"/>
      <c r="Q8" s="5" t="s">
        <v>859</v>
      </c>
      <c r="R8" s="5" t="s">
        <v>852</v>
      </c>
    </row>
    <row r="9" spans="1:18" ht="45" x14ac:dyDescent="0.25">
      <c r="A9" s="3" t="s">
        <v>1155</v>
      </c>
      <c r="B9" s="5"/>
      <c r="C9" s="5"/>
      <c r="D9" s="5"/>
      <c r="E9" s="5"/>
      <c r="F9" s="5"/>
      <c r="G9" s="5"/>
      <c r="H9" s="5"/>
      <c r="I9" s="5"/>
      <c r="J9" s="5"/>
      <c r="K9" s="6">
        <v>18000</v>
      </c>
      <c r="L9" s="6">
        <v>42000</v>
      </c>
      <c r="M9" s="5"/>
      <c r="N9" s="5"/>
      <c r="O9" s="6">
        <v>1691</v>
      </c>
      <c r="P9" s="6">
        <v>4500</v>
      </c>
      <c r="Q9" s="5"/>
      <c r="R9" s="5"/>
    </row>
    <row r="10" spans="1:18" ht="30" x14ac:dyDescent="0.25">
      <c r="A10" s="3" t="s">
        <v>1156</v>
      </c>
      <c r="B10" s="5"/>
      <c r="C10" s="5"/>
      <c r="D10" s="5"/>
      <c r="E10" s="5"/>
      <c r="F10" s="5"/>
      <c r="G10" s="5"/>
      <c r="H10" s="5"/>
      <c r="I10" s="5"/>
      <c r="J10" s="5"/>
      <c r="K10" s="210">
        <v>0.8</v>
      </c>
      <c r="L10" s="210">
        <v>0.8</v>
      </c>
      <c r="M10" s="5"/>
      <c r="N10" s="5"/>
      <c r="O10" s="5"/>
      <c r="P10" s="5"/>
      <c r="Q10" s="5"/>
      <c r="R10" s="5"/>
    </row>
    <row r="11" spans="1:18" ht="30" x14ac:dyDescent="0.25">
      <c r="A11" s="3" t="s">
        <v>1157</v>
      </c>
      <c r="B11" s="5"/>
      <c r="C11" s="5"/>
      <c r="D11" s="5"/>
      <c r="E11" s="5"/>
      <c r="F11" s="5"/>
      <c r="G11" s="5"/>
      <c r="H11" s="5"/>
      <c r="I11" s="5"/>
      <c r="J11" s="5"/>
      <c r="K11" s="6">
        <v>153000</v>
      </c>
      <c r="L11" s="5"/>
      <c r="M11" s="5"/>
      <c r="N11" s="5"/>
      <c r="O11" s="5"/>
      <c r="P11" s="5"/>
      <c r="Q11" s="5"/>
      <c r="R11" s="5"/>
    </row>
    <row r="12" spans="1:18" ht="30" x14ac:dyDescent="0.25">
      <c r="A12" s="3" t="s">
        <v>1158</v>
      </c>
      <c r="B12" s="5"/>
      <c r="C12" s="5"/>
      <c r="D12" s="5"/>
      <c r="E12" s="5"/>
      <c r="F12" s="5"/>
      <c r="G12" s="5"/>
      <c r="H12" s="5"/>
      <c r="I12" s="5"/>
      <c r="J12" s="5"/>
      <c r="K12" s="5"/>
      <c r="L12" s="5"/>
      <c r="M12" s="5"/>
      <c r="N12" s="5"/>
      <c r="O12" s="6">
        <v>75000</v>
      </c>
      <c r="P12" s="6">
        <v>172000</v>
      </c>
      <c r="Q12" s="5"/>
      <c r="R12" s="5"/>
    </row>
    <row r="13" spans="1:18" ht="30" x14ac:dyDescent="0.25">
      <c r="A13" s="3" t="s">
        <v>1159</v>
      </c>
      <c r="B13" s="5"/>
      <c r="C13" s="5"/>
      <c r="D13" s="5"/>
      <c r="E13" s="5"/>
      <c r="F13" s="6">
        <v>6500000</v>
      </c>
      <c r="G13" s="6">
        <v>10400000</v>
      </c>
      <c r="H13" s="5"/>
      <c r="I13" s="5"/>
      <c r="J13" s="5"/>
      <c r="K13" s="5"/>
      <c r="L13" s="5"/>
      <c r="M13" s="5"/>
      <c r="N13" s="5"/>
      <c r="O13" s="5"/>
      <c r="P13" s="5"/>
      <c r="Q13" s="5"/>
      <c r="R13" s="5"/>
    </row>
    <row r="14" spans="1:18" x14ac:dyDescent="0.25">
      <c r="A14" s="3" t="s">
        <v>1160</v>
      </c>
      <c r="B14" s="5"/>
      <c r="C14" s="5"/>
      <c r="D14" s="6">
        <v>1900000</v>
      </c>
      <c r="E14" s="6">
        <v>3500000</v>
      </c>
      <c r="F14" s="5"/>
      <c r="G14" s="5"/>
      <c r="H14" s="5"/>
      <c r="I14" s="5"/>
      <c r="J14" s="5"/>
      <c r="K14" s="5"/>
      <c r="L14" s="5"/>
      <c r="M14" s="5"/>
      <c r="N14" s="5"/>
      <c r="O14" s="5"/>
      <c r="P14" s="5"/>
      <c r="Q14" s="5"/>
      <c r="R14" s="5"/>
    </row>
    <row r="15" spans="1:18" ht="30" x14ac:dyDescent="0.25">
      <c r="A15" s="3" t="s">
        <v>1161</v>
      </c>
      <c r="B15" s="5"/>
      <c r="C15" s="5"/>
      <c r="D15" s="6">
        <v>1100000</v>
      </c>
      <c r="E15" s="6">
        <v>2100000</v>
      </c>
      <c r="F15" s="5"/>
      <c r="G15" s="5"/>
      <c r="H15" s="5"/>
      <c r="I15" s="5"/>
      <c r="J15" s="5"/>
      <c r="K15" s="5"/>
      <c r="L15" s="5"/>
      <c r="M15" s="5"/>
      <c r="N15" s="5"/>
      <c r="O15" s="5"/>
      <c r="P15" s="5"/>
      <c r="Q15" s="5"/>
      <c r="R15" s="5"/>
    </row>
    <row r="16" spans="1:18" ht="30" x14ac:dyDescent="0.25">
      <c r="A16" s="3" t="s">
        <v>1162</v>
      </c>
      <c r="B16" s="5"/>
      <c r="C16" s="5"/>
      <c r="D16" s="5"/>
      <c r="E16" s="5"/>
      <c r="F16" s="6">
        <v>5800000</v>
      </c>
      <c r="G16" s="6">
        <v>15400000</v>
      </c>
      <c r="H16" s="5"/>
      <c r="I16" s="5"/>
      <c r="J16" s="5"/>
      <c r="K16" s="5"/>
      <c r="L16" s="5"/>
      <c r="M16" s="6">
        <v>2300000</v>
      </c>
      <c r="N16" s="6">
        <v>6200000</v>
      </c>
      <c r="O16" s="5"/>
      <c r="P16" s="5"/>
      <c r="Q16" s="5"/>
      <c r="R16" s="5"/>
    </row>
    <row r="17" spans="1:18" x14ac:dyDescent="0.25">
      <c r="A17" s="3" t="s">
        <v>1163</v>
      </c>
      <c r="B17" s="5"/>
      <c r="C17" s="5"/>
      <c r="D17" s="5"/>
      <c r="E17" s="5"/>
      <c r="F17" s="5"/>
      <c r="G17" s="5"/>
      <c r="H17" s="5"/>
      <c r="I17" s="5"/>
      <c r="J17" s="5"/>
      <c r="K17" s="5"/>
      <c r="L17" s="5"/>
      <c r="M17" s="6">
        <v>3100000</v>
      </c>
      <c r="N17" s="6">
        <v>8300000</v>
      </c>
      <c r="O17" s="5"/>
      <c r="P17" s="5"/>
      <c r="Q17" s="5"/>
      <c r="R17" s="5"/>
    </row>
    <row r="18" spans="1:18" x14ac:dyDescent="0.25">
      <c r="A18" s="3" t="s">
        <v>1164</v>
      </c>
      <c r="B18" s="6">
        <v>1300000</v>
      </c>
      <c r="C18" s="6">
        <v>3400000</v>
      </c>
      <c r="D18" s="5"/>
      <c r="E18" s="5"/>
      <c r="F18" s="5"/>
      <c r="G18" s="5"/>
      <c r="H18" s="5"/>
      <c r="I18" s="5"/>
      <c r="J18" s="5"/>
      <c r="K18" s="5"/>
      <c r="L18" s="5"/>
      <c r="M18" s="5"/>
      <c r="N18" s="5"/>
      <c r="O18" s="5"/>
      <c r="P18" s="5"/>
      <c r="Q18" s="5"/>
      <c r="R18" s="5"/>
    </row>
    <row r="19" spans="1:18" ht="30" x14ac:dyDescent="0.25">
      <c r="A19" s="3" t="s">
        <v>1165</v>
      </c>
      <c r="B19" s="5"/>
      <c r="C19" s="5"/>
      <c r="D19" s="5"/>
      <c r="E19" s="5"/>
      <c r="F19" s="5"/>
      <c r="G19" s="5"/>
      <c r="H19" s="5"/>
      <c r="I19" s="5"/>
      <c r="J19" s="5"/>
      <c r="K19" s="5"/>
      <c r="L19" s="5"/>
      <c r="M19" s="6">
        <v>500000</v>
      </c>
      <c r="N19" s="6">
        <v>1300000</v>
      </c>
      <c r="O19" s="5"/>
      <c r="P19" s="5"/>
      <c r="Q19" s="5"/>
      <c r="R19" s="5"/>
    </row>
    <row r="20" spans="1:18" x14ac:dyDescent="0.25">
      <c r="A20" s="3" t="s">
        <v>1166</v>
      </c>
      <c r="B20" s="6">
        <v>2300000</v>
      </c>
      <c r="C20" s="6">
        <v>6200000</v>
      </c>
      <c r="D20" s="5"/>
      <c r="E20" s="5"/>
      <c r="F20" s="5"/>
      <c r="G20" s="5"/>
      <c r="H20" s="5"/>
      <c r="I20" s="5"/>
      <c r="J20" s="5"/>
      <c r="K20" s="5"/>
      <c r="L20" s="5"/>
      <c r="M20" s="5"/>
      <c r="N20" s="5"/>
      <c r="O20" s="5"/>
      <c r="P20" s="5"/>
      <c r="Q20" s="5"/>
      <c r="R20" s="5"/>
    </row>
    <row r="21" spans="1:18" ht="30" x14ac:dyDescent="0.25">
      <c r="A21" s="3" t="s">
        <v>1167</v>
      </c>
      <c r="B21" s="5"/>
      <c r="C21" s="5"/>
      <c r="D21" s="5"/>
      <c r="E21" s="5"/>
      <c r="F21" s="5"/>
      <c r="G21" s="5"/>
      <c r="H21" s="5"/>
      <c r="I21" s="5"/>
      <c r="J21" s="5"/>
      <c r="K21" s="5"/>
      <c r="L21" s="5"/>
      <c r="M21" s="6">
        <v>5500000</v>
      </c>
      <c r="N21" s="6">
        <v>14600000</v>
      </c>
      <c r="O21" s="5"/>
      <c r="P21" s="5"/>
      <c r="Q21" s="5"/>
      <c r="R21" s="5"/>
    </row>
    <row r="22" spans="1:18" ht="30" x14ac:dyDescent="0.25">
      <c r="A22" s="3" t="s">
        <v>1168</v>
      </c>
      <c r="B22" s="5"/>
      <c r="C22" s="5"/>
      <c r="D22" s="5"/>
      <c r="E22" s="5"/>
      <c r="F22" s="210">
        <v>0.2</v>
      </c>
      <c r="G22" s="210">
        <v>0.2</v>
      </c>
      <c r="H22" s="5"/>
      <c r="I22" s="5"/>
      <c r="J22" s="5"/>
      <c r="K22" s="5"/>
      <c r="L22" s="5"/>
      <c r="M22" s="5"/>
      <c r="N22" s="5"/>
      <c r="O22" s="5"/>
      <c r="P22" s="5"/>
      <c r="Q22" s="5"/>
      <c r="R22" s="5"/>
    </row>
    <row r="23" spans="1:18" x14ac:dyDescent="0.25">
      <c r="A23" s="3" t="s">
        <v>1169</v>
      </c>
      <c r="B23" s="5"/>
      <c r="C23" s="5"/>
      <c r="D23" s="5"/>
      <c r="E23" s="5"/>
      <c r="F23" s="5"/>
      <c r="G23" s="5"/>
      <c r="H23" s="6">
        <v>3400000</v>
      </c>
      <c r="I23" s="6">
        <v>1900000</v>
      </c>
      <c r="J23" s="6">
        <v>1300000</v>
      </c>
      <c r="K23" s="5"/>
      <c r="L23" s="5"/>
      <c r="M23" s="5"/>
      <c r="N23" s="5"/>
      <c r="O23" s="5"/>
      <c r="P23" s="5"/>
      <c r="Q23" s="5"/>
      <c r="R23" s="5"/>
    </row>
    <row r="24" spans="1:18" ht="30" x14ac:dyDescent="0.25">
      <c r="A24" s="3" t="s">
        <v>1170</v>
      </c>
      <c r="B24" s="5"/>
      <c r="C24" s="5"/>
      <c r="D24" s="5"/>
      <c r="E24" s="5"/>
      <c r="F24" s="6">
        <v>700000</v>
      </c>
      <c r="G24" s="5"/>
      <c r="H24" s="5"/>
      <c r="I24" s="5"/>
      <c r="J24" s="5"/>
      <c r="K24" s="5"/>
      <c r="L24" s="5"/>
      <c r="M24" s="5"/>
      <c r="N24" s="5"/>
      <c r="O24" s="5"/>
      <c r="P24" s="5"/>
      <c r="Q24" s="5"/>
      <c r="R24" s="5"/>
    </row>
    <row r="25" spans="1:18" ht="90" x14ac:dyDescent="0.25">
      <c r="A25" s="3" t="s">
        <v>1171</v>
      </c>
      <c r="B25" s="5"/>
      <c r="C25" s="5"/>
      <c r="D25" s="5"/>
      <c r="E25" s="5"/>
      <c r="F25" s="5" t="s">
        <v>1172</v>
      </c>
      <c r="G25" s="5" t="s">
        <v>1172</v>
      </c>
      <c r="H25" s="5"/>
      <c r="I25" s="5"/>
      <c r="J25" s="5"/>
      <c r="K25" s="5"/>
      <c r="L25" s="5"/>
      <c r="M25" s="5"/>
      <c r="N25" s="5"/>
      <c r="O25" s="5"/>
      <c r="P25" s="5"/>
      <c r="Q25" s="5"/>
      <c r="R25" s="5"/>
    </row>
    <row r="26" spans="1:18" x14ac:dyDescent="0.25">
      <c r="A26" s="3" t="s">
        <v>1173</v>
      </c>
      <c r="B26" s="5"/>
      <c r="C26" s="5"/>
      <c r="D26" s="5"/>
      <c r="E26" s="5"/>
      <c r="F26" s="8">
        <v>2300000</v>
      </c>
      <c r="G26" s="6">
        <v>6200000</v>
      </c>
      <c r="H26" s="5"/>
      <c r="I26" s="5"/>
      <c r="J26" s="5"/>
      <c r="K26" s="5"/>
      <c r="L26" s="5"/>
      <c r="M26" s="5"/>
      <c r="N26" s="5"/>
      <c r="O26" s="5"/>
      <c r="P26" s="5"/>
      <c r="Q26" s="5"/>
      <c r="R26" s="5"/>
    </row>
  </sheetData>
  <mergeCells count="7">
    <mergeCell ref="O1:R1"/>
    <mergeCell ref="A1:A4"/>
    <mergeCell ref="B1:E1"/>
    <mergeCell ref="F1:G1"/>
    <mergeCell ref="H1:J1"/>
    <mergeCell ref="K1:L1"/>
    <mergeCell ref="M1:N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9" t="s">
        <v>1174</v>
      </c>
      <c r="B1" s="9" t="s">
        <v>1</v>
      </c>
      <c r="C1" s="9"/>
    </row>
    <row r="2" spans="1:3" x14ac:dyDescent="0.25">
      <c r="A2" s="9"/>
      <c r="B2" s="1" t="s">
        <v>2</v>
      </c>
      <c r="C2" s="1" t="s">
        <v>28</v>
      </c>
    </row>
    <row r="3" spans="1:3" x14ac:dyDescent="0.25">
      <c r="A3" s="3" t="s">
        <v>1175</v>
      </c>
      <c r="B3" s="5"/>
      <c r="C3" s="5"/>
    </row>
    <row r="4" spans="1:3" x14ac:dyDescent="0.25">
      <c r="A4" s="4" t="s">
        <v>1176</v>
      </c>
      <c r="B4" s="5"/>
      <c r="C4" s="5"/>
    </row>
    <row r="5" spans="1:3" ht="30" x14ac:dyDescent="0.25">
      <c r="A5" s="3" t="s">
        <v>1177</v>
      </c>
      <c r="B5" s="210">
        <v>7.8E-2</v>
      </c>
      <c r="C5" s="210">
        <v>0.127</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9" t="s">
        <v>1178</v>
      </c>
      <c r="B1" s="9" t="s">
        <v>1</v>
      </c>
      <c r="C1" s="9"/>
    </row>
    <row r="2" spans="1:3" x14ac:dyDescent="0.25">
      <c r="A2" s="9"/>
      <c r="B2" s="1" t="s">
        <v>2</v>
      </c>
      <c r="C2" s="1" t="s">
        <v>28</v>
      </c>
    </row>
    <row r="3" spans="1:3" x14ac:dyDescent="0.25">
      <c r="A3" s="3" t="s">
        <v>1179</v>
      </c>
      <c r="B3" s="5"/>
      <c r="C3" s="5"/>
    </row>
    <row r="4" spans="1:3" x14ac:dyDescent="0.25">
      <c r="A4" s="4" t="s">
        <v>1180</v>
      </c>
      <c r="B4" s="5"/>
      <c r="C4" s="5"/>
    </row>
    <row r="5" spans="1:3" ht="30" x14ac:dyDescent="0.25">
      <c r="A5" s="3" t="s">
        <v>1181</v>
      </c>
      <c r="B5" s="8">
        <v>520000</v>
      </c>
      <c r="C5" s="8">
        <v>587000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9" t="s">
        <v>1182</v>
      </c>
      <c r="B1" s="9" t="s">
        <v>1</v>
      </c>
      <c r="C1" s="9"/>
    </row>
    <row r="2" spans="1:3" x14ac:dyDescent="0.25">
      <c r="A2" s="9"/>
      <c r="B2" s="1" t="s">
        <v>2</v>
      </c>
      <c r="C2" s="1" t="s">
        <v>28</v>
      </c>
    </row>
    <row r="3" spans="1:3" ht="30" x14ac:dyDescent="0.25">
      <c r="A3" s="4" t="s">
        <v>1183</v>
      </c>
      <c r="B3" s="5"/>
      <c r="C3" s="5"/>
    </row>
    <row r="4" spans="1:3" x14ac:dyDescent="0.25">
      <c r="A4" s="3" t="s">
        <v>1184</v>
      </c>
      <c r="B4" s="8">
        <v>781502</v>
      </c>
      <c r="C4" s="8">
        <v>813448</v>
      </c>
    </row>
    <row r="5" spans="1:3" x14ac:dyDescent="0.25">
      <c r="A5" s="3" t="s">
        <v>1185</v>
      </c>
      <c r="B5" s="8">
        <v>0</v>
      </c>
      <c r="C5" s="8">
        <v>0</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1186</v>
      </c>
      <c r="B1" s="1" t="s">
        <v>2</v>
      </c>
    </row>
    <row r="2" spans="1:2" x14ac:dyDescent="0.25">
      <c r="A2" s="4" t="s">
        <v>1187</v>
      </c>
      <c r="B2" s="5"/>
    </row>
    <row r="3" spans="1:2" x14ac:dyDescent="0.25">
      <c r="A3" s="3">
        <v>2016</v>
      </c>
      <c r="B3" s="8">
        <v>347808</v>
      </c>
    </row>
    <row r="4" spans="1:2" x14ac:dyDescent="0.25">
      <c r="A4" s="3">
        <v>2017</v>
      </c>
      <c r="B4" s="6">
        <v>315251</v>
      </c>
    </row>
    <row r="5" spans="1:2" x14ac:dyDescent="0.25">
      <c r="A5" s="3">
        <v>2018</v>
      </c>
      <c r="B5" s="6">
        <v>293539</v>
      </c>
    </row>
    <row r="6" spans="1:2" x14ac:dyDescent="0.25">
      <c r="A6" s="3">
        <v>2019</v>
      </c>
      <c r="B6" s="6">
        <v>66250</v>
      </c>
    </row>
    <row r="7" spans="1:2" x14ac:dyDescent="0.25">
      <c r="A7" s="3">
        <v>2020</v>
      </c>
      <c r="B7" s="6">
        <v>269750</v>
      </c>
    </row>
    <row r="8" spans="1:2" x14ac:dyDescent="0.25">
      <c r="A8" s="3" t="s">
        <v>667</v>
      </c>
      <c r="B8" s="8">
        <v>269750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2" width="36.5703125" bestFit="1" customWidth="1"/>
    <col min="3" max="3" width="11.85546875" bestFit="1" customWidth="1"/>
    <col min="4" max="5" width="36.5703125" bestFit="1" customWidth="1"/>
    <col min="6" max="6" width="32.5703125" bestFit="1" customWidth="1"/>
  </cols>
  <sheetData>
    <row r="1" spans="1:6" ht="15" customHeight="1" x14ac:dyDescent="0.25">
      <c r="A1" s="9" t="s">
        <v>1188</v>
      </c>
      <c r="B1" s="9" t="s">
        <v>1</v>
      </c>
      <c r="C1" s="9"/>
      <c r="D1" s="9"/>
      <c r="E1" s="9"/>
      <c r="F1" s="1"/>
    </row>
    <row r="2" spans="1:6" x14ac:dyDescent="0.25">
      <c r="A2" s="9"/>
      <c r="B2" s="1" t="s">
        <v>2</v>
      </c>
      <c r="C2" s="9" t="s">
        <v>28</v>
      </c>
      <c r="D2" s="1" t="s">
        <v>28</v>
      </c>
      <c r="E2" s="1" t="s">
        <v>28</v>
      </c>
      <c r="F2" s="1" t="s">
        <v>2</v>
      </c>
    </row>
    <row r="3" spans="1:6" x14ac:dyDescent="0.25">
      <c r="A3" s="9"/>
      <c r="B3" s="1" t="s">
        <v>914</v>
      </c>
      <c r="C3" s="9"/>
      <c r="D3" s="1" t="s">
        <v>1189</v>
      </c>
      <c r="E3" s="1" t="s">
        <v>1189</v>
      </c>
      <c r="F3" s="1" t="s">
        <v>1189</v>
      </c>
    </row>
    <row r="4" spans="1:6" x14ac:dyDescent="0.25">
      <c r="A4" s="9"/>
      <c r="B4" s="1"/>
      <c r="C4" s="9"/>
      <c r="D4" s="1" t="s">
        <v>914</v>
      </c>
      <c r="E4" s="1" t="s">
        <v>935</v>
      </c>
      <c r="F4" s="1" t="s">
        <v>914</v>
      </c>
    </row>
    <row r="5" spans="1:6" ht="30" x14ac:dyDescent="0.25">
      <c r="A5" s="4" t="s">
        <v>1183</v>
      </c>
      <c r="B5" s="5"/>
      <c r="C5" s="5"/>
      <c r="D5" s="5"/>
      <c r="E5" s="5"/>
      <c r="F5" s="5"/>
    </row>
    <row r="6" spans="1:6" ht="30" x14ac:dyDescent="0.25">
      <c r="A6" s="3" t="s">
        <v>1190</v>
      </c>
      <c r="B6" s="8">
        <v>1094375</v>
      </c>
      <c r="C6" s="5"/>
      <c r="D6" s="5"/>
      <c r="E6" s="5"/>
      <c r="F6" s="5"/>
    </row>
    <row r="7" spans="1:6" ht="30" x14ac:dyDescent="0.25">
      <c r="A7" s="3" t="s">
        <v>1191</v>
      </c>
      <c r="B7" s="6">
        <v>1110000</v>
      </c>
      <c r="C7" s="5"/>
      <c r="D7" s="5"/>
      <c r="E7" s="5"/>
      <c r="F7" s="5"/>
    </row>
    <row r="8" spans="1:6" ht="30" x14ac:dyDescent="0.25">
      <c r="A8" s="3" t="s">
        <v>1192</v>
      </c>
      <c r="B8" s="6">
        <v>967083</v>
      </c>
      <c r="C8" s="5"/>
      <c r="D8" s="5"/>
      <c r="E8" s="5"/>
      <c r="F8" s="5"/>
    </row>
    <row r="9" spans="1:6" ht="30" x14ac:dyDescent="0.25">
      <c r="A9" s="3" t="s">
        <v>1193</v>
      </c>
      <c r="B9" s="6">
        <v>83333</v>
      </c>
      <c r="C9" s="5"/>
      <c r="D9" s="5"/>
      <c r="E9" s="5"/>
      <c r="F9" s="5"/>
    </row>
    <row r="10" spans="1:6" ht="30" x14ac:dyDescent="0.25">
      <c r="A10" s="3" t="s">
        <v>1194</v>
      </c>
      <c r="B10" s="5"/>
      <c r="C10" s="210">
        <v>0.08</v>
      </c>
      <c r="D10" s="5"/>
      <c r="E10" s="5"/>
      <c r="F10" s="5"/>
    </row>
    <row r="11" spans="1:6" ht="45" x14ac:dyDescent="0.25">
      <c r="A11" s="3" t="s">
        <v>1195</v>
      </c>
      <c r="B11" s="5"/>
      <c r="C11" s="210">
        <v>0.3</v>
      </c>
      <c r="D11" s="5"/>
      <c r="E11" s="5"/>
      <c r="F11" s="5"/>
    </row>
    <row r="12" spans="1:6" ht="30" x14ac:dyDescent="0.25">
      <c r="A12" s="3" t="s">
        <v>1196</v>
      </c>
      <c r="B12" s="5"/>
      <c r="C12" s="5"/>
      <c r="D12" s="6">
        <v>470000</v>
      </c>
      <c r="E12" s="6">
        <v>1100000</v>
      </c>
      <c r="F12" s="5"/>
    </row>
    <row r="13" spans="1:6" x14ac:dyDescent="0.25">
      <c r="A13" s="3" t="s">
        <v>1197</v>
      </c>
      <c r="B13" s="5"/>
      <c r="C13" s="5"/>
      <c r="D13" s="5"/>
      <c r="E13" s="5"/>
      <c r="F13" s="6">
        <v>280605</v>
      </c>
    </row>
    <row r="14" spans="1:6" x14ac:dyDescent="0.25">
      <c r="A14" s="3" t="s">
        <v>1198</v>
      </c>
      <c r="B14" s="5"/>
      <c r="C14" s="5"/>
      <c r="D14" s="7">
        <v>42035</v>
      </c>
      <c r="E14" s="7">
        <v>42035</v>
      </c>
      <c r="F14" s="5"/>
    </row>
    <row r="15" spans="1:6" ht="75" x14ac:dyDescent="0.25">
      <c r="A15" s="3" t="s">
        <v>1199</v>
      </c>
      <c r="B15" s="5"/>
      <c r="C15" s="5"/>
      <c r="D15" s="5" t="s">
        <v>1200</v>
      </c>
      <c r="E15" s="5" t="s">
        <v>1200</v>
      </c>
      <c r="F15" s="5"/>
    </row>
    <row r="16" spans="1:6" x14ac:dyDescent="0.25">
      <c r="A16" s="3" t="s">
        <v>1201</v>
      </c>
      <c r="B16" s="5"/>
      <c r="C16" s="5"/>
      <c r="D16" s="7">
        <v>42369</v>
      </c>
      <c r="E16" s="7">
        <v>42369</v>
      </c>
      <c r="F16" s="5"/>
    </row>
    <row r="17" spans="1:6" ht="30" x14ac:dyDescent="0.25">
      <c r="A17" s="3" t="s">
        <v>1202</v>
      </c>
      <c r="B17" s="6">
        <v>8000000</v>
      </c>
      <c r="C17" s="5"/>
      <c r="D17" s="5"/>
      <c r="E17" s="5"/>
      <c r="F17" s="5"/>
    </row>
    <row r="18" spans="1:6" ht="30" x14ac:dyDescent="0.25">
      <c r="A18" s="3" t="s">
        <v>1203</v>
      </c>
      <c r="B18" s="6">
        <v>1000000</v>
      </c>
      <c r="C18" s="5"/>
      <c r="D18" s="5"/>
      <c r="E18" s="5"/>
      <c r="F18" s="5"/>
    </row>
    <row r="19" spans="1:6" ht="30" x14ac:dyDescent="0.25">
      <c r="A19" s="3" t="s">
        <v>1204</v>
      </c>
      <c r="B19" s="6">
        <v>1500000</v>
      </c>
      <c r="C19" s="5"/>
      <c r="D19" s="5"/>
      <c r="E19" s="5"/>
      <c r="F19" s="5"/>
    </row>
    <row r="20" spans="1:6" x14ac:dyDescent="0.25">
      <c r="A20" s="3" t="s">
        <v>1205</v>
      </c>
      <c r="B20" s="8">
        <v>627039</v>
      </c>
      <c r="C20" s="5"/>
      <c r="D20" s="5"/>
      <c r="E20" s="5"/>
      <c r="F20" s="5"/>
    </row>
    <row r="21" spans="1:6" ht="90" x14ac:dyDescent="0.25">
      <c r="A21" s="3" t="s">
        <v>1206</v>
      </c>
      <c r="B21" s="5" t="s">
        <v>1207</v>
      </c>
      <c r="C21" s="5"/>
      <c r="D21" s="5"/>
      <c r="E21" s="5"/>
      <c r="F21" s="5"/>
    </row>
  </sheetData>
  <mergeCells count="3">
    <mergeCell ref="A1:A4"/>
    <mergeCell ref="B1:E1"/>
    <mergeCell ref="C2:C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9" t="s">
        <v>1208</v>
      </c>
      <c r="B1" s="9" t="s">
        <v>1</v>
      </c>
      <c r="C1" s="9"/>
    </row>
    <row r="2" spans="1:3" x14ac:dyDescent="0.25">
      <c r="A2" s="9"/>
      <c r="B2" s="1" t="s">
        <v>2</v>
      </c>
      <c r="C2" s="1" t="s">
        <v>28</v>
      </c>
    </row>
    <row r="3" spans="1:3" x14ac:dyDescent="0.25">
      <c r="A3" s="4" t="s">
        <v>1209</v>
      </c>
      <c r="B3" s="5"/>
      <c r="C3" s="5"/>
    </row>
    <row r="4" spans="1:3" ht="30" x14ac:dyDescent="0.25">
      <c r="A4" s="3" t="s">
        <v>1210</v>
      </c>
      <c r="B4" s="8">
        <v>-124967</v>
      </c>
      <c r="C4" s="8">
        <v>-475865</v>
      </c>
    </row>
    <row r="5" spans="1:3" ht="30" x14ac:dyDescent="0.25">
      <c r="A5" s="3" t="s">
        <v>1211</v>
      </c>
      <c r="B5" s="10">
        <v>0.02</v>
      </c>
      <c r="C5" s="10">
        <v>0.08</v>
      </c>
    </row>
    <row r="6" spans="1:3" ht="30" x14ac:dyDescent="0.25">
      <c r="A6" s="3" t="s">
        <v>1212</v>
      </c>
      <c r="B6" s="6">
        <v>131483</v>
      </c>
      <c r="C6" s="5"/>
    </row>
    <row r="7" spans="1:3" ht="30" x14ac:dyDescent="0.25">
      <c r="A7" s="3" t="s">
        <v>1213</v>
      </c>
      <c r="B7" s="5"/>
      <c r="C7" s="5"/>
    </row>
    <row r="8" spans="1:3" x14ac:dyDescent="0.25">
      <c r="A8" s="4" t="s">
        <v>1209</v>
      </c>
      <c r="B8" s="5"/>
      <c r="C8" s="5"/>
    </row>
    <row r="9" spans="1:3" x14ac:dyDescent="0.25">
      <c r="A9" s="3" t="s">
        <v>1214</v>
      </c>
      <c r="B9" s="8">
        <v>3975000</v>
      </c>
      <c r="C9" s="8">
        <v>1633542</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5703125" bestFit="1" customWidth="1"/>
    <col min="5" max="5" width="12.140625" bestFit="1" customWidth="1"/>
    <col min="6" max="6" width="11.85546875" bestFit="1" customWidth="1"/>
    <col min="7" max="7" width="12" bestFit="1" customWidth="1"/>
    <col min="8" max="8" width="11.5703125" bestFit="1" customWidth="1"/>
    <col min="9" max="9" width="12.140625" bestFit="1" customWidth="1"/>
    <col min="10" max="11" width="11.85546875" bestFit="1" customWidth="1"/>
  </cols>
  <sheetData>
    <row r="1" spans="1:11" ht="15" customHeight="1" x14ac:dyDescent="0.25">
      <c r="A1" s="9" t="s">
        <v>1215</v>
      </c>
      <c r="B1" s="9" t="s">
        <v>810</v>
      </c>
      <c r="C1" s="9"/>
      <c r="D1" s="9"/>
      <c r="E1" s="9"/>
      <c r="F1" s="9"/>
      <c r="G1" s="9"/>
      <c r="H1" s="9"/>
      <c r="I1" s="9"/>
      <c r="J1" s="9" t="s">
        <v>1</v>
      </c>
      <c r="K1" s="9"/>
    </row>
    <row r="2" spans="1:11" x14ac:dyDescent="0.25">
      <c r="A2" s="9"/>
      <c r="B2" s="1" t="s">
        <v>2</v>
      </c>
      <c r="C2" s="1" t="s">
        <v>811</v>
      </c>
      <c r="D2" s="1" t="s">
        <v>3</v>
      </c>
      <c r="E2" s="1" t="s">
        <v>812</v>
      </c>
      <c r="F2" s="1" t="s">
        <v>28</v>
      </c>
      <c r="G2" s="1" t="s">
        <v>813</v>
      </c>
      <c r="H2" s="1" t="s">
        <v>814</v>
      </c>
      <c r="I2" s="1" t="s">
        <v>815</v>
      </c>
      <c r="J2" s="1" t="s">
        <v>2</v>
      </c>
      <c r="K2" s="1" t="s">
        <v>28</v>
      </c>
    </row>
    <row r="3" spans="1:11" ht="30" x14ac:dyDescent="0.25">
      <c r="A3" s="4" t="s">
        <v>1216</v>
      </c>
      <c r="B3" s="5"/>
      <c r="C3" s="5"/>
      <c r="D3" s="5"/>
      <c r="E3" s="5"/>
      <c r="F3" s="5"/>
      <c r="G3" s="5"/>
      <c r="H3" s="5"/>
      <c r="I3" s="5"/>
      <c r="J3" s="5"/>
      <c r="K3" s="5"/>
    </row>
    <row r="4" spans="1:11" x14ac:dyDescent="0.25">
      <c r="A4" s="3" t="s">
        <v>29</v>
      </c>
      <c r="B4" s="8">
        <v>26524000</v>
      </c>
      <c r="C4" s="8">
        <v>25093000</v>
      </c>
      <c r="D4" s="8">
        <v>24610000</v>
      </c>
      <c r="E4" s="8">
        <v>23507000</v>
      </c>
      <c r="F4" s="8">
        <v>22222000</v>
      </c>
      <c r="G4" s="8">
        <v>22787000</v>
      </c>
      <c r="H4" s="8">
        <v>24639000</v>
      </c>
      <c r="I4" s="8">
        <v>21737000</v>
      </c>
      <c r="J4" s="8">
        <v>99733744</v>
      </c>
      <c r="K4" s="8">
        <v>91384695</v>
      </c>
    </row>
    <row r="5" spans="1:11" x14ac:dyDescent="0.25">
      <c r="A5" s="3" t="s">
        <v>1217</v>
      </c>
      <c r="B5" s="5"/>
      <c r="C5" s="5"/>
      <c r="D5" s="5"/>
      <c r="E5" s="5"/>
      <c r="F5" s="5"/>
      <c r="G5" s="5"/>
      <c r="H5" s="5"/>
      <c r="I5" s="5"/>
      <c r="J5" s="210">
        <v>1</v>
      </c>
      <c r="K5" s="210">
        <v>1</v>
      </c>
    </row>
    <row r="6" spans="1:11" x14ac:dyDescent="0.25">
      <c r="A6" s="3" t="s">
        <v>1218</v>
      </c>
      <c r="B6" s="5"/>
      <c r="C6" s="5"/>
      <c r="D6" s="5"/>
      <c r="E6" s="5"/>
      <c r="F6" s="5"/>
      <c r="G6" s="5"/>
      <c r="H6" s="5"/>
      <c r="I6" s="5"/>
      <c r="J6" s="5"/>
      <c r="K6" s="5"/>
    </row>
    <row r="7" spans="1:11" ht="30" x14ac:dyDescent="0.25">
      <c r="A7" s="4" t="s">
        <v>1216</v>
      </c>
      <c r="B7" s="5"/>
      <c r="C7" s="5"/>
      <c r="D7" s="5"/>
      <c r="E7" s="5"/>
      <c r="F7" s="5"/>
      <c r="G7" s="5"/>
      <c r="H7" s="5"/>
      <c r="I7" s="5"/>
      <c r="J7" s="5"/>
      <c r="K7" s="5"/>
    </row>
    <row r="8" spans="1:11" x14ac:dyDescent="0.25">
      <c r="A8" s="3" t="s">
        <v>29</v>
      </c>
      <c r="B8" s="5"/>
      <c r="C8" s="5"/>
      <c r="D8" s="5"/>
      <c r="E8" s="5"/>
      <c r="F8" s="5"/>
      <c r="G8" s="5"/>
      <c r="H8" s="5"/>
      <c r="I8" s="5"/>
      <c r="J8" s="6">
        <v>50070000</v>
      </c>
      <c r="K8" s="6">
        <v>46730000</v>
      </c>
    </row>
    <row r="9" spans="1:11" x14ac:dyDescent="0.25">
      <c r="A9" s="3" t="s">
        <v>1217</v>
      </c>
      <c r="B9" s="5"/>
      <c r="C9" s="5"/>
      <c r="D9" s="5"/>
      <c r="E9" s="5"/>
      <c r="F9" s="5"/>
      <c r="G9" s="5"/>
      <c r="H9" s="5"/>
      <c r="I9" s="5"/>
      <c r="J9" s="210">
        <v>0.50209999999999999</v>
      </c>
      <c r="K9" s="210">
        <v>0.51139999999999997</v>
      </c>
    </row>
    <row r="10" spans="1:11" x14ac:dyDescent="0.25">
      <c r="A10" s="3" t="s">
        <v>1219</v>
      </c>
      <c r="B10" s="5"/>
      <c r="C10" s="5"/>
      <c r="D10" s="5"/>
      <c r="E10" s="5"/>
      <c r="F10" s="5"/>
      <c r="G10" s="5"/>
      <c r="H10" s="5"/>
      <c r="I10" s="5"/>
      <c r="J10" s="5"/>
      <c r="K10" s="5"/>
    </row>
    <row r="11" spans="1:11" ht="30" x14ac:dyDescent="0.25">
      <c r="A11" s="4" t="s">
        <v>1216</v>
      </c>
      <c r="B11" s="5"/>
      <c r="C11" s="5"/>
      <c r="D11" s="5"/>
      <c r="E11" s="5"/>
      <c r="F11" s="5"/>
      <c r="G11" s="5"/>
      <c r="H11" s="5"/>
      <c r="I11" s="5"/>
      <c r="J11" s="5"/>
      <c r="K11" s="5"/>
    </row>
    <row r="12" spans="1:11" x14ac:dyDescent="0.25">
      <c r="A12" s="3" t="s">
        <v>29</v>
      </c>
      <c r="B12" s="5"/>
      <c r="C12" s="5"/>
      <c r="D12" s="5"/>
      <c r="E12" s="5"/>
      <c r="F12" s="5"/>
      <c r="G12" s="5"/>
      <c r="H12" s="5"/>
      <c r="I12" s="5"/>
      <c r="J12" s="8">
        <v>49660000</v>
      </c>
      <c r="K12" s="8">
        <v>44650000</v>
      </c>
    </row>
    <row r="13" spans="1:11" x14ac:dyDescent="0.25">
      <c r="A13" s="3" t="s">
        <v>1217</v>
      </c>
      <c r="B13" s="5"/>
      <c r="C13" s="5"/>
      <c r="D13" s="5"/>
      <c r="E13" s="5"/>
      <c r="F13" s="5"/>
      <c r="G13" s="5"/>
      <c r="H13" s="5"/>
      <c r="I13" s="5"/>
      <c r="J13" s="210">
        <v>0.49790000000000001</v>
      </c>
      <c r="K13" s="210">
        <v>0.48859999999999998</v>
      </c>
    </row>
  </sheetData>
  <mergeCells count="3">
    <mergeCell ref="A1:A2"/>
    <mergeCell ref="B1:I1"/>
    <mergeCell ref="J1:K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23.7109375" bestFit="1" customWidth="1"/>
    <col min="5" max="5" width="34" bestFit="1" customWidth="1"/>
    <col min="6" max="6" width="29" bestFit="1" customWidth="1"/>
    <col min="7" max="7" width="36.5703125" bestFit="1" customWidth="1"/>
  </cols>
  <sheetData>
    <row r="1" spans="1:7" ht="30" x14ac:dyDescent="0.25">
      <c r="A1" s="1" t="s">
        <v>115</v>
      </c>
      <c r="B1" s="1" t="s">
        <v>116</v>
      </c>
      <c r="C1" s="1" t="s">
        <v>117</v>
      </c>
      <c r="D1" s="1" t="s">
        <v>118</v>
      </c>
      <c r="E1" s="1" t="s">
        <v>119</v>
      </c>
      <c r="F1" s="1" t="s">
        <v>120</v>
      </c>
      <c r="G1" s="1" t="s">
        <v>121</v>
      </c>
    </row>
    <row r="2" spans="1:7" ht="30" x14ac:dyDescent="0.25">
      <c r="A2" s="3" t="s">
        <v>122</v>
      </c>
      <c r="B2" s="8">
        <v>45991100</v>
      </c>
      <c r="C2" s="8">
        <v>56886</v>
      </c>
      <c r="D2" s="8">
        <v>-3352291</v>
      </c>
      <c r="E2" s="8">
        <v>50973065</v>
      </c>
      <c r="F2" s="8">
        <v>-472445</v>
      </c>
      <c r="G2" s="8">
        <v>-1214115</v>
      </c>
    </row>
    <row r="3" spans="1:7" x14ac:dyDescent="0.25">
      <c r="A3" s="3" t="s">
        <v>123</v>
      </c>
      <c r="B3" s="6">
        <v>42894063</v>
      </c>
      <c r="C3" s="6">
        <v>56886</v>
      </c>
      <c r="D3" s="6">
        <v>-3352291</v>
      </c>
      <c r="E3" s="6">
        <v>50973065</v>
      </c>
      <c r="F3" s="6">
        <v>-3625174</v>
      </c>
      <c r="G3" s="6">
        <v>-1158423</v>
      </c>
    </row>
    <row r="4" spans="1:7" ht="45" x14ac:dyDescent="0.25">
      <c r="A4" s="3" t="s">
        <v>124</v>
      </c>
      <c r="B4" s="5"/>
      <c r="C4" s="6">
        <v>5688600</v>
      </c>
      <c r="D4" s="6">
        <v>-356441</v>
      </c>
      <c r="E4" s="5"/>
      <c r="F4" s="5"/>
      <c r="G4" s="5"/>
    </row>
    <row r="5" spans="1:7" x14ac:dyDescent="0.25">
      <c r="A5" s="3" t="s">
        <v>125</v>
      </c>
      <c r="B5" s="5"/>
      <c r="C5" s="6">
        <v>5688600</v>
      </c>
      <c r="D5" s="6">
        <v>-356441</v>
      </c>
      <c r="E5" s="5"/>
      <c r="F5" s="5"/>
      <c r="G5" s="5"/>
    </row>
    <row r="6" spans="1:7" x14ac:dyDescent="0.25">
      <c r="A6" s="3" t="s">
        <v>126</v>
      </c>
      <c r="B6" s="6">
        <v>568052</v>
      </c>
      <c r="C6" s="5">
        <v>0</v>
      </c>
      <c r="D6" s="5">
        <v>0</v>
      </c>
      <c r="E6" s="5">
        <v>0</v>
      </c>
      <c r="F6" s="5">
        <v>0</v>
      </c>
      <c r="G6" s="6">
        <v>568052</v>
      </c>
    </row>
    <row r="7" spans="1:7" ht="30" x14ac:dyDescent="0.25">
      <c r="A7" s="3" t="s">
        <v>127</v>
      </c>
      <c r="B7" s="6">
        <v>-3097037</v>
      </c>
      <c r="C7" s="5">
        <v>0</v>
      </c>
      <c r="D7" s="5">
        <v>0</v>
      </c>
      <c r="E7" s="5">
        <v>0</v>
      </c>
      <c r="F7" s="6">
        <v>-3152729</v>
      </c>
      <c r="G7" s="6">
        <v>55692</v>
      </c>
    </row>
    <row r="8" spans="1:7" x14ac:dyDescent="0.25">
      <c r="A8" s="3" t="s">
        <v>42</v>
      </c>
      <c r="B8" s="6">
        <v>-119501</v>
      </c>
      <c r="C8" s="5">
        <v>0</v>
      </c>
      <c r="D8" s="5">
        <v>0</v>
      </c>
      <c r="E8" s="5">
        <v>0</v>
      </c>
      <c r="F8" s="6">
        <v>-119501</v>
      </c>
      <c r="G8" s="5">
        <v>0</v>
      </c>
    </row>
    <row r="9" spans="1:7" x14ac:dyDescent="0.25">
      <c r="A9" s="3" t="s">
        <v>53</v>
      </c>
      <c r="B9" s="6">
        <v>-690256</v>
      </c>
      <c r="C9" s="5">
        <v>0</v>
      </c>
      <c r="D9" s="5">
        <v>0</v>
      </c>
      <c r="E9" s="5">
        <v>0</v>
      </c>
      <c r="F9" s="5">
        <v>0</v>
      </c>
      <c r="G9" s="6">
        <v>-1258307</v>
      </c>
    </row>
    <row r="10" spans="1:7" x14ac:dyDescent="0.25">
      <c r="A10" s="4" t="s">
        <v>128</v>
      </c>
      <c r="B10" s="5"/>
      <c r="C10" s="5"/>
      <c r="D10" s="5"/>
      <c r="E10" s="5"/>
      <c r="F10" s="5"/>
      <c r="G10" s="5"/>
    </row>
    <row r="11" spans="1:7" x14ac:dyDescent="0.25">
      <c r="A11" s="3" t="s">
        <v>129</v>
      </c>
      <c r="B11" s="5">
        <v>0</v>
      </c>
      <c r="C11" s="5"/>
      <c r="D11" s="5"/>
      <c r="E11" s="5"/>
      <c r="F11" s="5"/>
      <c r="G11" s="5"/>
    </row>
    <row r="12" spans="1:7" ht="45" x14ac:dyDescent="0.25">
      <c r="A12" s="3" t="s">
        <v>130</v>
      </c>
      <c r="B12" s="5"/>
      <c r="C12" s="5">
        <v>246</v>
      </c>
      <c r="D12" s="5">
        <v>0</v>
      </c>
      <c r="E12" s="5">
        <v>-246</v>
      </c>
      <c r="F12" s="5">
        <v>0</v>
      </c>
      <c r="G12" s="5">
        <v>0</v>
      </c>
    </row>
    <row r="13" spans="1:7" ht="45" x14ac:dyDescent="0.25">
      <c r="A13" s="3" t="s">
        <v>131</v>
      </c>
      <c r="B13" s="5"/>
      <c r="C13" s="6">
        <v>24580</v>
      </c>
      <c r="D13" s="5">
        <v>0</v>
      </c>
      <c r="E13" s="5"/>
      <c r="F13" s="5"/>
      <c r="G13" s="5"/>
    </row>
    <row r="14" spans="1:7" x14ac:dyDescent="0.25">
      <c r="A14" s="3" t="s">
        <v>132</v>
      </c>
      <c r="B14" s="6">
        <v>197744</v>
      </c>
      <c r="C14" s="5"/>
      <c r="D14" s="5"/>
      <c r="E14" s="5"/>
      <c r="F14" s="5"/>
      <c r="G14" s="5"/>
    </row>
    <row r="15" spans="1:7" ht="45" x14ac:dyDescent="0.25">
      <c r="A15" s="3" t="s">
        <v>133</v>
      </c>
      <c r="B15" s="5"/>
      <c r="C15" s="5">
        <v>0</v>
      </c>
      <c r="D15" s="5">
        <v>0</v>
      </c>
      <c r="E15" s="6">
        <v>197744</v>
      </c>
      <c r="F15" s="5">
        <v>0</v>
      </c>
      <c r="G15" s="5">
        <v>0</v>
      </c>
    </row>
    <row r="16" spans="1:7" ht="60" x14ac:dyDescent="0.25">
      <c r="A16" s="3" t="s">
        <v>134</v>
      </c>
      <c r="B16" s="6">
        <v>2235406</v>
      </c>
      <c r="C16" s="5"/>
      <c r="D16" s="5"/>
      <c r="E16" s="5"/>
      <c r="F16" s="5"/>
      <c r="G16" s="5"/>
    </row>
    <row r="17" spans="1:7" ht="75" x14ac:dyDescent="0.25">
      <c r="A17" s="3" t="s">
        <v>135</v>
      </c>
      <c r="B17" s="5"/>
      <c r="C17" s="5">
        <v>0</v>
      </c>
      <c r="D17" s="5">
        <v>0</v>
      </c>
      <c r="E17" s="6">
        <v>2235406</v>
      </c>
      <c r="F17" s="5">
        <v>0</v>
      </c>
      <c r="G17" s="5">
        <v>0</v>
      </c>
    </row>
    <row r="18" spans="1:7" x14ac:dyDescent="0.25">
      <c r="A18" s="3" t="s">
        <v>136</v>
      </c>
      <c r="B18" s="6">
        <v>-9000</v>
      </c>
      <c r="C18" s="5"/>
      <c r="D18" s="5"/>
      <c r="E18" s="5"/>
      <c r="F18" s="5"/>
      <c r="G18" s="5"/>
    </row>
    <row r="19" spans="1:7" ht="45" x14ac:dyDescent="0.25">
      <c r="A19" s="3" t="s">
        <v>137</v>
      </c>
      <c r="B19" s="5"/>
      <c r="C19" s="5">
        <v>0</v>
      </c>
      <c r="D19" s="5">
        <v>0</v>
      </c>
      <c r="E19" s="6">
        <v>-9000</v>
      </c>
      <c r="F19" s="5">
        <v>0</v>
      </c>
      <c r="G19" s="5">
        <v>0</v>
      </c>
    </row>
    <row r="20" spans="1:7" ht="30" x14ac:dyDescent="0.25">
      <c r="A20" s="3" t="s">
        <v>138</v>
      </c>
      <c r="B20" s="6">
        <v>-31683</v>
      </c>
      <c r="C20" s="5"/>
      <c r="D20" s="5"/>
      <c r="E20" s="5"/>
      <c r="F20" s="5"/>
      <c r="G20" s="5"/>
    </row>
    <row r="21" spans="1:7" ht="45" x14ac:dyDescent="0.25">
      <c r="A21" s="3" t="s">
        <v>139</v>
      </c>
      <c r="B21" s="5"/>
      <c r="C21" s="5">
        <v>0</v>
      </c>
      <c r="D21" s="5">
        <v>0</v>
      </c>
      <c r="E21" s="6">
        <v>-31683</v>
      </c>
      <c r="F21" s="5">
        <v>0</v>
      </c>
      <c r="G21" s="5">
        <v>0</v>
      </c>
    </row>
    <row r="22" spans="1:7" ht="60" x14ac:dyDescent="0.25">
      <c r="A22" s="3" t="s">
        <v>140</v>
      </c>
      <c r="B22" s="5"/>
      <c r="C22" s="5">
        <v>0</v>
      </c>
      <c r="D22" s="5">
        <v>0</v>
      </c>
      <c r="E22" s="5"/>
      <c r="F22" s="5"/>
      <c r="G22" s="5"/>
    </row>
    <row r="23" spans="1:7" x14ac:dyDescent="0.25">
      <c r="A23" s="3" t="s">
        <v>141</v>
      </c>
      <c r="B23" s="6">
        <v>44476774</v>
      </c>
      <c r="C23" s="6">
        <v>57132</v>
      </c>
      <c r="D23" s="6">
        <v>-3352291</v>
      </c>
      <c r="E23" s="6">
        <v>53365286</v>
      </c>
      <c r="F23" s="6">
        <v>-3744673</v>
      </c>
      <c r="G23" s="6">
        <v>-1848680</v>
      </c>
    </row>
    <row r="24" spans="1:7" x14ac:dyDescent="0.25">
      <c r="A24" s="3" t="s">
        <v>142</v>
      </c>
      <c r="B24" s="5"/>
      <c r="C24" s="6">
        <v>5713180</v>
      </c>
      <c r="D24" s="6">
        <v>-356441</v>
      </c>
      <c r="E24" s="5"/>
      <c r="F24" s="5"/>
      <c r="G24" s="5"/>
    </row>
    <row r="25" spans="1:7" x14ac:dyDescent="0.25">
      <c r="A25" s="3" t="s">
        <v>42</v>
      </c>
      <c r="B25" s="6">
        <v>8398704</v>
      </c>
      <c r="C25" s="5">
        <v>0</v>
      </c>
      <c r="D25" s="5">
        <v>0</v>
      </c>
      <c r="E25" s="5">
        <v>0</v>
      </c>
      <c r="F25" s="6">
        <v>8398704</v>
      </c>
      <c r="G25" s="5">
        <v>0</v>
      </c>
    </row>
    <row r="26" spans="1:7" x14ac:dyDescent="0.25">
      <c r="A26" s="3" t="s">
        <v>53</v>
      </c>
      <c r="B26" s="6">
        <v>-864955</v>
      </c>
      <c r="C26" s="5">
        <v>0</v>
      </c>
      <c r="D26" s="5">
        <v>0</v>
      </c>
      <c r="E26" s="5">
        <v>0</v>
      </c>
      <c r="F26" s="5">
        <v>0</v>
      </c>
      <c r="G26" s="6">
        <v>-864955</v>
      </c>
    </row>
    <row r="27" spans="1:7" x14ac:dyDescent="0.25">
      <c r="A27" s="4" t="s">
        <v>128</v>
      </c>
      <c r="B27" s="5"/>
      <c r="C27" s="5"/>
      <c r="D27" s="5"/>
      <c r="E27" s="5"/>
      <c r="F27" s="5"/>
      <c r="G27" s="5"/>
    </row>
    <row r="28" spans="1:7" x14ac:dyDescent="0.25">
      <c r="A28" s="3" t="s">
        <v>129</v>
      </c>
      <c r="B28" s="6">
        <v>32200</v>
      </c>
      <c r="C28" s="5">
        <v>248</v>
      </c>
      <c r="D28" s="5">
        <v>0</v>
      </c>
      <c r="E28" s="6">
        <v>31952</v>
      </c>
      <c r="F28" s="5">
        <v>0</v>
      </c>
      <c r="G28" s="5">
        <v>0</v>
      </c>
    </row>
    <row r="29" spans="1:7" ht="30" x14ac:dyDescent="0.25">
      <c r="A29" s="3" t="s">
        <v>143</v>
      </c>
      <c r="B29" s="5"/>
      <c r="C29" s="6">
        <v>24842</v>
      </c>
      <c r="D29" s="5">
        <v>0</v>
      </c>
      <c r="E29" s="5"/>
      <c r="F29" s="5"/>
      <c r="G29" s="5"/>
    </row>
    <row r="30" spans="1:7" x14ac:dyDescent="0.25">
      <c r="A30" s="3" t="s">
        <v>132</v>
      </c>
      <c r="B30" s="6">
        <v>1170786</v>
      </c>
      <c r="C30" s="5">
        <v>0</v>
      </c>
      <c r="D30" s="5">
        <v>0</v>
      </c>
      <c r="E30" s="6">
        <v>1170786</v>
      </c>
      <c r="F30" s="5">
        <v>0</v>
      </c>
      <c r="G30" s="5">
        <v>0</v>
      </c>
    </row>
    <row r="31" spans="1:7" ht="30" x14ac:dyDescent="0.25">
      <c r="A31" s="3" t="s">
        <v>144</v>
      </c>
      <c r="B31" s="6">
        <v>5660</v>
      </c>
      <c r="C31" s="6">
        <v>5660</v>
      </c>
      <c r="D31" s="5">
        <v>0</v>
      </c>
      <c r="E31" s="5">
        <v>0</v>
      </c>
      <c r="F31" s="5">
        <v>0</v>
      </c>
      <c r="G31" s="5">
        <v>0</v>
      </c>
    </row>
    <row r="32" spans="1:7" ht="30" x14ac:dyDescent="0.25">
      <c r="A32" s="3" t="s">
        <v>145</v>
      </c>
      <c r="B32" s="5"/>
      <c r="C32" s="6">
        <v>566015</v>
      </c>
      <c r="D32" s="5">
        <v>0</v>
      </c>
      <c r="E32" s="5"/>
      <c r="F32" s="5"/>
      <c r="G32" s="5"/>
    </row>
    <row r="33" spans="1:7" ht="45" x14ac:dyDescent="0.25">
      <c r="A33" s="3" t="s">
        <v>146</v>
      </c>
      <c r="B33" s="6">
        <v>10150431</v>
      </c>
      <c r="C33" s="6">
        <v>11100</v>
      </c>
      <c r="D33" s="5">
        <v>0</v>
      </c>
      <c r="E33" s="6">
        <v>10139331</v>
      </c>
      <c r="F33" s="5">
        <v>0</v>
      </c>
      <c r="G33" s="5">
        <v>0</v>
      </c>
    </row>
    <row r="34" spans="1:7" ht="45" x14ac:dyDescent="0.25">
      <c r="A34" s="3" t="s">
        <v>147</v>
      </c>
      <c r="B34" s="5"/>
      <c r="C34" s="6">
        <v>1110000</v>
      </c>
      <c r="D34" s="5">
        <v>0</v>
      </c>
      <c r="E34" s="5"/>
      <c r="F34" s="5"/>
      <c r="G34" s="5"/>
    </row>
    <row r="35" spans="1:7" x14ac:dyDescent="0.25">
      <c r="A35" s="3" t="s">
        <v>136</v>
      </c>
      <c r="B35" s="6">
        <v>-12550</v>
      </c>
      <c r="C35" s="5">
        <v>0</v>
      </c>
      <c r="D35" s="5">
        <v>0</v>
      </c>
      <c r="E35" s="6">
        <v>-12550</v>
      </c>
      <c r="F35" s="5">
        <v>0</v>
      </c>
      <c r="G35" s="5">
        <v>0</v>
      </c>
    </row>
    <row r="36" spans="1:7" ht="30" x14ac:dyDescent="0.25">
      <c r="A36" s="3" t="s">
        <v>138</v>
      </c>
      <c r="B36" s="6">
        <v>-101136</v>
      </c>
      <c r="C36" s="5">
        <v>0</v>
      </c>
      <c r="D36" s="5">
        <v>0</v>
      </c>
      <c r="E36" s="6">
        <v>-101136</v>
      </c>
      <c r="F36" s="5">
        <v>0</v>
      </c>
      <c r="G36" s="5">
        <v>0</v>
      </c>
    </row>
    <row r="37" spans="1:7" ht="30" x14ac:dyDescent="0.25">
      <c r="A37" s="3" t="s">
        <v>148</v>
      </c>
      <c r="B37" s="5"/>
      <c r="C37" s="5">
        <v>0</v>
      </c>
      <c r="D37" s="5">
        <v>0</v>
      </c>
      <c r="E37" s="5"/>
      <c r="F37" s="5"/>
      <c r="G37" s="5"/>
    </row>
    <row r="38" spans="1:7" x14ac:dyDescent="0.25">
      <c r="A38" s="3" t="s">
        <v>149</v>
      </c>
      <c r="B38" s="8">
        <v>63255914</v>
      </c>
      <c r="C38" s="8">
        <v>74140</v>
      </c>
      <c r="D38" s="8">
        <v>-3352291</v>
      </c>
      <c r="E38" s="8">
        <v>64593669</v>
      </c>
      <c r="F38" s="8">
        <v>4654031</v>
      </c>
      <c r="G38" s="8">
        <v>-2713635</v>
      </c>
    </row>
    <row r="39" spans="1:7" x14ac:dyDescent="0.25">
      <c r="A39" s="3" t="s">
        <v>150</v>
      </c>
      <c r="B39" s="5"/>
      <c r="C39" s="6">
        <v>7414037</v>
      </c>
      <c r="D39" s="6">
        <v>-356441</v>
      </c>
      <c r="E39" s="5"/>
      <c r="F39" s="5"/>
      <c r="G39" s="5"/>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5"/>
  <sheetViews>
    <sheetView showGridLines="0" workbookViewId="0"/>
  </sheetViews>
  <sheetFormatPr defaultRowHeight="15" x14ac:dyDescent="0.25"/>
  <cols>
    <col min="1" max="1" width="36.5703125" bestFit="1" customWidth="1"/>
    <col min="2" max="2" width="11.5703125" bestFit="1" customWidth="1"/>
    <col min="3" max="3" width="2.5703125" bestFit="1" customWidth="1"/>
    <col min="4" max="4" width="12" bestFit="1" customWidth="1"/>
    <col min="5" max="5" width="11.5703125" bestFit="1" customWidth="1"/>
    <col min="6" max="6" width="12.140625" bestFit="1" customWidth="1"/>
    <col min="7" max="7" width="11.5703125" bestFit="1" customWidth="1"/>
    <col min="8" max="8" width="2.5703125" bestFit="1" customWidth="1"/>
    <col min="9" max="9" width="12" bestFit="1" customWidth="1"/>
    <col min="10" max="10" width="11.5703125" bestFit="1" customWidth="1"/>
    <col min="11" max="11" width="12.140625" bestFit="1" customWidth="1"/>
    <col min="12" max="12" width="11.5703125" bestFit="1" customWidth="1"/>
    <col min="13" max="13" width="2.5703125" bestFit="1" customWidth="1"/>
    <col min="14" max="14" width="11.5703125" bestFit="1" customWidth="1"/>
    <col min="15" max="15" width="2.5703125" bestFit="1" customWidth="1"/>
  </cols>
  <sheetData>
    <row r="1" spans="1:15" ht="15" customHeight="1" x14ac:dyDescent="0.25">
      <c r="A1" s="9" t="s">
        <v>1220</v>
      </c>
      <c r="B1" s="9" t="s">
        <v>810</v>
      </c>
      <c r="C1" s="9"/>
      <c r="D1" s="9"/>
      <c r="E1" s="9"/>
      <c r="F1" s="9"/>
      <c r="G1" s="9"/>
      <c r="H1" s="9"/>
      <c r="I1" s="9"/>
      <c r="J1" s="9"/>
      <c r="K1" s="9"/>
      <c r="L1" s="9" t="s">
        <v>1</v>
      </c>
      <c r="M1" s="9"/>
      <c r="N1" s="9"/>
      <c r="O1" s="9"/>
    </row>
    <row r="2" spans="1:15" ht="15" customHeight="1" x14ac:dyDescent="0.25">
      <c r="A2" s="9"/>
      <c r="B2" s="9" t="s">
        <v>2</v>
      </c>
      <c r="C2" s="9"/>
      <c r="D2" s="1" t="s">
        <v>811</v>
      </c>
      <c r="E2" s="1" t="s">
        <v>3</v>
      </c>
      <c r="F2" s="1" t="s">
        <v>812</v>
      </c>
      <c r="G2" s="9" t="s">
        <v>28</v>
      </c>
      <c r="H2" s="9"/>
      <c r="I2" s="1" t="s">
        <v>813</v>
      </c>
      <c r="J2" s="1" t="s">
        <v>814</v>
      </c>
      <c r="K2" s="1" t="s">
        <v>815</v>
      </c>
      <c r="L2" s="9" t="s">
        <v>2</v>
      </c>
      <c r="M2" s="9"/>
      <c r="N2" s="9" t="s">
        <v>28</v>
      </c>
      <c r="O2" s="9"/>
    </row>
    <row r="3" spans="1:15" ht="30" x14ac:dyDescent="0.25">
      <c r="A3" s="4" t="s">
        <v>1221</v>
      </c>
      <c r="B3" s="5"/>
      <c r="C3" s="5"/>
      <c r="D3" s="5"/>
      <c r="E3" s="5"/>
      <c r="F3" s="5"/>
      <c r="G3" s="5"/>
      <c r="H3" s="5"/>
      <c r="I3" s="5"/>
      <c r="J3" s="5"/>
      <c r="K3" s="5"/>
      <c r="L3" s="5"/>
      <c r="M3" s="5"/>
      <c r="N3" s="5"/>
      <c r="O3" s="5"/>
    </row>
    <row r="4" spans="1:15" x14ac:dyDescent="0.25">
      <c r="A4" s="3" t="s">
        <v>29</v>
      </c>
      <c r="B4" s="8">
        <v>26524000</v>
      </c>
      <c r="C4" s="5"/>
      <c r="D4" s="8">
        <v>25093000</v>
      </c>
      <c r="E4" s="8">
        <v>24610000</v>
      </c>
      <c r="F4" s="8">
        <v>23507000</v>
      </c>
      <c r="G4" s="8">
        <v>22222000</v>
      </c>
      <c r="H4" s="5"/>
      <c r="I4" s="8">
        <v>22787000</v>
      </c>
      <c r="J4" s="8">
        <v>24639000</v>
      </c>
      <c r="K4" s="8">
        <v>21737000</v>
      </c>
      <c r="L4" s="8">
        <v>99733744</v>
      </c>
      <c r="M4" s="5"/>
      <c r="N4" s="8">
        <v>91384695</v>
      </c>
      <c r="O4" s="5"/>
    </row>
    <row r="5" spans="1:15" x14ac:dyDescent="0.25">
      <c r="A5" s="3" t="s">
        <v>1222</v>
      </c>
      <c r="B5" s="5"/>
      <c r="C5" s="5"/>
      <c r="D5" s="5"/>
      <c r="E5" s="5"/>
      <c r="F5" s="5"/>
      <c r="G5" s="5"/>
      <c r="H5" s="5"/>
      <c r="I5" s="5"/>
      <c r="J5" s="5"/>
      <c r="K5" s="5"/>
      <c r="L5" s="6">
        <v>4957402</v>
      </c>
      <c r="M5" s="5"/>
      <c r="N5" s="6">
        <v>-359009</v>
      </c>
      <c r="O5" s="5"/>
    </row>
    <row r="6" spans="1:15" ht="30" x14ac:dyDescent="0.25">
      <c r="A6" s="3" t="s">
        <v>1223</v>
      </c>
      <c r="B6" s="5"/>
      <c r="C6" s="5"/>
      <c r="D6" s="5"/>
      <c r="E6" s="5"/>
      <c r="F6" s="5"/>
      <c r="G6" s="5"/>
      <c r="H6" s="5"/>
      <c r="I6" s="5"/>
      <c r="J6" s="5"/>
      <c r="K6" s="5"/>
      <c r="L6" s="6">
        <v>1334621</v>
      </c>
      <c r="M6" s="5"/>
      <c r="N6" s="6">
        <v>1606993</v>
      </c>
      <c r="O6" s="5"/>
    </row>
    <row r="7" spans="1:15" x14ac:dyDescent="0.25">
      <c r="A7" s="3" t="s">
        <v>1224</v>
      </c>
      <c r="B7" s="5"/>
      <c r="C7" s="5"/>
      <c r="D7" s="5"/>
      <c r="E7" s="5"/>
      <c r="F7" s="5"/>
      <c r="G7" s="5"/>
      <c r="H7" s="5"/>
      <c r="I7" s="5"/>
      <c r="J7" s="5"/>
      <c r="K7" s="5"/>
      <c r="L7" s="6">
        <v>-2352201</v>
      </c>
      <c r="M7" s="5"/>
      <c r="N7" s="6">
        <v>-2186450</v>
      </c>
      <c r="O7" s="5"/>
    </row>
    <row r="8" spans="1:15" x14ac:dyDescent="0.25">
      <c r="A8" s="3" t="s">
        <v>1225</v>
      </c>
      <c r="B8" s="5"/>
      <c r="C8" s="5"/>
      <c r="D8" s="5"/>
      <c r="E8" s="6">
        <v>422321</v>
      </c>
      <c r="F8" s="5"/>
      <c r="G8" s="5"/>
      <c r="H8" s="5"/>
      <c r="I8" s="5"/>
      <c r="J8" s="5"/>
      <c r="K8" s="5"/>
      <c r="L8" s="6">
        <v>-8337360</v>
      </c>
      <c r="M8" s="5"/>
      <c r="N8" s="6">
        <v>-2851391</v>
      </c>
      <c r="O8" s="5"/>
    </row>
    <row r="9" spans="1:15" ht="17.25" x14ac:dyDescent="0.25">
      <c r="A9" s="3" t="s">
        <v>77</v>
      </c>
      <c r="B9" s="6">
        <v>93207703</v>
      </c>
      <c r="C9" s="11" t="s">
        <v>78</v>
      </c>
      <c r="D9" s="5"/>
      <c r="E9" s="5"/>
      <c r="F9" s="5"/>
      <c r="G9" s="6">
        <v>80482981</v>
      </c>
      <c r="H9" s="11" t="s">
        <v>78</v>
      </c>
      <c r="I9" s="5"/>
      <c r="J9" s="5"/>
      <c r="K9" s="5"/>
      <c r="L9" s="6">
        <v>93207703</v>
      </c>
      <c r="M9" s="11" t="s">
        <v>78</v>
      </c>
      <c r="N9" s="6">
        <v>80482981</v>
      </c>
      <c r="O9" s="11" t="s">
        <v>78</v>
      </c>
    </row>
    <row r="10" spans="1:15" x14ac:dyDescent="0.25">
      <c r="A10" s="3" t="s">
        <v>223</v>
      </c>
      <c r="B10" s="6">
        <v>11688038</v>
      </c>
      <c r="C10" s="5"/>
      <c r="D10" s="5"/>
      <c r="E10" s="5"/>
      <c r="F10" s="5"/>
      <c r="G10" s="6">
        <v>12069107</v>
      </c>
      <c r="H10" s="5"/>
      <c r="I10" s="5"/>
      <c r="J10" s="5"/>
      <c r="K10" s="5"/>
      <c r="L10" s="6">
        <v>11688038</v>
      </c>
      <c r="M10" s="5"/>
      <c r="N10" s="6">
        <v>12069107</v>
      </c>
      <c r="O10" s="5"/>
    </row>
    <row r="11" spans="1:15" x14ac:dyDescent="0.25">
      <c r="A11" s="3" t="s">
        <v>1226</v>
      </c>
      <c r="B11" s="5"/>
      <c r="C11" s="5"/>
      <c r="D11" s="5"/>
      <c r="E11" s="5"/>
      <c r="F11" s="5"/>
      <c r="G11" s="5"/>
      <c r="H11" s="5"/>
      <c r="I11" s="5"/>
      <c r="J11" s="5"/>
      <c r="K11" s="5"/>
      <c r="L11" s="6">
        <v>900000</v>
      </c>
      <c r="M11" s="5"/>
      <c r="N11" s="6">
        <v>830000</v>
      </c>
      <c r="O11" s="5"/>
    </row>
    <row r="12" spans="1:15" x14ac:dyDescent="0.25">
      <c r="A12" s="3" t="s">
        <v>76</v>
      </c>
      <c r="B12" s="6">
        <v>871297</v>
      </c>
      <c r="C12" s="5"/>
      <c r="D12" s="5"/>
      <c r="E12" s="5"/>
      <c r="F12" s="5"/>
      <c r="G12" s="6">
        <v>871297</v>
      </c>
      <c r="H12" s="5"/>
      <c r="I12" s="5"/>
      <c r="J12" s="5"/>
      <c r="K12" s="5"/>
      <c r="L12" s="6">
        <v>871297</v>
      </c>
      <c r="M12" s="5"/>
      <c r="N12" s="6">
        <v>871297</v>
      </c>
      <c r="O12" s="5"/>
    </row>
    <row r="13" spans="1:15" x14ac:dyDescent="0.25">
      <c r="A13" s="3" t="s">
        <v>1227</v>
      </c>
      <c r="B13" s="5"/>
      <c r="C13" s="5"/>
      <c r="D13" s="5"/>
      <c r="E13" s="5"/>
      <c r="F13" s="5"/>
      <c r="G13" s="5"/>
      <c r="H13" s="5"/>
      <c r="I13" s="5"/>
      <c r="J13" s="5"/>
      <c r="K13" s="5"/>
      <c r="L13" s="5"/>
      <c r="M13" s="5"/>
      <c r="N13" s="5"/>
      <c r="O13" s="5"/>
    </row>
    <row r="14" spans="1:15" ht="30" x14ac:dyDescent="0.25">
      <c r="A14" s="4" t="s">
        <v>1221</v>
      </c>
      <c r="B14" s="5"/>
      <c r="C14" s="5"/>
      <c r="D14" s="5"/>
      <c r="E14" s="5"/>
      <c r="F14" s="5"/>
      <c r="G14" s="5"/>
      <c r="H14" s="5"/>
      <c r="I14" s="5"/>
      <c r="J14" s="5"/>
      <c r="K14" s="5"/>
      <c r="L14" s="5"/>
      <c r="M14" s="5"/>
      <c r="N14" s="5"/>
      <c r="O14" s="5"/>
    </row>
    <row r="15" spans="1:15" x14ac:dyDescent="0.25">
      <c r="A15" s="3" t="s">
        <v>29</v>
      </c>
      <c r="B15" s="5"/>
      <c r="C15" s="5"/>
      <c r="D15" s="5"/>
      <c r="E15" s="5"/>
      <c r="F15" s="5"/>
      <c r="G15" s="5"/>
      <c r="H15" s="5"/>
      <c r="I15" s="5"/>
      <c r="J15" s="5"/>
      <c r="K15" s="5"/>
      <c r="L15" s="6">
        <v>99730000</v>
      </c>
      <c r="M15" s="5"/>
      <c r="N15" s="6">
        <v>91380000</v>
      </c>
      <c r="O15" s="5"/>
    </row>
    <row r="16" spans="1:15" x14ac:dyDescent="0.25">
      <c r="A16" s="3" t="s">
        <v>1228</v>
      </c>
      <c r="B16" s="5"/>
      <c r="C16" s="5"/>
      <c r="D16" s="5"/>
      <c r="E16" s="5"/>
      <c r="F16" s="5"/>
      <c r="G16" s="5"/>
      <c r="H16" s="5"/>
      <c r="I16" s="5"/>
      <c r="J16" s="5"/>
      <c r="K16" s="5"/>
      <c r="L16" s="5"/>
      <c r="M16" s="5"/>
      <c r="N16" s="5"/>
      <c r="O16" s="5"/>
    </row>
    <row r="17" spans="1:15" ht="30" x14ac:dyDescent="0.25">
      <c r="A17" s="4" t="s">
        <v>1221</v>
      </c>
      <c r="B17" s="5"/>
      <c r="C17" s="5"/>
      <c r="D17" s="5"/>
      <c r="E17" s="5"/>
      <c r="F17" s="5"/>
      <c r="G17" s="5"/>
      <c r="H17" s="5"/>
      <c r="I17" s="5"/>
      <c r="J17" s="5"/>
      <c r="K17" s="5"/>
      <c r="L17" s="5"/>
      <c r="M17" s="5"/>
      <c r="N17" s="5"/>
      <c r="O17" s="5"/>
    </row>
    <row r="18" spans="1:15" x14ac:dyDescent="0.25">
      <c r="A18" s="3" t="s">
        <v>29</v>
      </c>
      <c r="B18" s="5"/>
      <c r="C18" s="5"/>
      <c r="D18" s="5"/>
      <c r="E18" s="5"/>
      <c r="F18" s="5"/>
      <c r="G18" s="5"/>
      <c r="H18" s="5"/>
      <c r="I18" s="5"/>
      <c r="J18" s="5"/>
      <c r="K18" s="5"/>
      <c r="L18" s="6">
        <v>42880000</v>
      </c>
      <c r="M18" s="5"/>
      <c r="N18" s="6">
        <v>39290000</v>
      </c>
      <c r="O18" s="5"/>
    </row>
    <row r="19" spans="1:15" x14ac:dyDescent="0.25">
      <c r="A19" s="3" t="s">
        <v>1222</v>
      </c>
      <c r="B19" s="5"/>
      <c r="C19" s="5"/>
      <c r="D19" s="5"/>
      <c r="E19" s="5"/>
      <c r="F19" s="5"/>
      <c r="G19" s="5"/>
      <c r="H19" s="5"/>
      <c r="I19" s="5"/>
      <c r="J19" s="5"/>
      <c r="K19" s="5"/>
      <c r="L19" s="6">
        <v>60000</v>
      </c>
      <c r="M19" s="5"/>
      <c r="N19" s="6">
        <v>30000</v>
      </c>
      <c r="O19" s="5"/>
    </row>
    <row r="20" spans="1:15" ht="30" x14ac:dyDescent="0.25">
      <c r="A20" s="3" t="s">
        <v>1223</v>
      </c>
      <c r="B20" s="5"/>
      <c r="C20" s="5"/>
      <c r="D20" s="5"/>
      <c r="E20" s="5"/>
      <c r="F20" s="5"/>
      <c r="G20" s="5"/>
      <c r="H20" s="5"/>
      <c r="I20" s="5"/>
      <c r="J20" s="5"/>
      <c r="K20" s="5"/>
      <c r="L20" s="6">
        <v>-30000</v>
      </c>
      <c r="M20" s="5"/>
      <c r="N20" s="6">
        <v>-20000</v>
      </c>
      <c r="O20" s="5"/>
    </row>
    <row r="21" spans="1:15" x14ac:dyDescent="0.25">
      <c r="A21" s="3" t="s">
        <v>1224</v>
      </c>
      <c r="B21" s="5"/>
      <c r="C21" s="5"/>
      <c r="D21" s="5"/>
      <c r="E21" s="5"/>
      <c r="F21" s="5"/>
      <c r="G21" s="5"/>
      <c r="H21" s="5"/>
      <c r="I21" s="5"/>
      <c r="J21" s="5"/>
      <c r="K21" s="5"/>
      <c r="L21" s="5">
        <v>0</v>
      </c>
      <c r="M21" s="5"/>
      <c r="N21" s="6">
        <v>-460000</v>
      </c>
      <c r="O21" s="5"/>
    </row>
    <row r="22" spans="1:15" x14ac:dyDescent="0.25">
      <c r="A22" s="3" t="s">
        <v>1225</v>
      </c>
      <c r="B22" s="5"/>
      <c r="C22" s="5"/>
      <c r="D22" s="5"/>
      <c r="E22" s="5"/>
      <c r="F22" s="5"/>
      <c r="G22" s="5"/>
      <c r="H22" s="5"/>
      <c r="I22" s="5"/>
      <c r="J22" s="5"/>
      <c r="K22" s="5"/>
      <c r="L22" s="6">
        <v>-50000</v>
      </c>
      <c r="M22" s="5"/>
      <c r="N22" s="6">
        <v>-290000</v>
      </c>
      <c r="O22" s="5"/>
    </row>
    <row r="23" spans="1:15" ht="17.25" x14ac:dyDescent="0.25">
      <c r="A23" s="3" t="s">
        <v>77</v>
      </c>
      <c r="B23" s="6">
        <v>-80490000</v>
      </c>
      <c r="C23" s="11" t="s">
        <v>78</v>
      </c>
      <c r="D23" s="5"/>
      <c r="E23" s="5"/>
      <c r="F23" s="5"/>
      <c r="G23" s="6">
        <v>-61830000</v>
      </c>
      <c r="H23" s="11" t="s">
        <v>78</v>
      </c>
      <c r="I23" s="5"/>
      <c r="J23" s="5"/>
      <c r="K23" s="5"/>
      <c r="L23" s="6">
        <v>-80490000</v>
      </c>
      <c r="M23" s="11" t="s">
        <v>78</v>
      </c>
      <c r="N23" s="6">
        <v>-61830000</v>
      </c>
      <c r="O23" s="11" t="s">
        <v>78</v>
      </c>
    </row>
    <row r="24" spans="1:15" x14ac:dyDescent="0.25">
      <c r="A24" s="3" t="s">
        <v>223</v>
      </c>
      <c r="B24" s="6">
        <v>-120000</v>
      </c>
      <c r="C24" s="5"/>
      <c r="D24" s="5"/>
      <c r="E24" s="5"/>
      <c r="F24" s="5"/>
      <c r="G24" s="5">
        <v>0</v>
      </c>
      <c r="H24" s="5"/>
      <c r="I24" s="5"/>
      <c r="J24" s="5"/>
      <c r="K24" s="5"/>
      <c r="L24" s="6">
        <v>-120000</v>
      </c>
      <c r="M24" s="5"/>
      <c r="N24" s="5">
        <v>0</v>
      </c>
      <c r="O24" s="5"/>
    </row>
    <row r="25" spans="1:15" x14ac:dyDescent="0.25">
      <c r="A25" s="3" t="s">
        <v>1229</v>
      </c>
      <c r="B25" s="5"/>
      <c r="C25" s="5"/>
      <c r="D25" s="5"/>
      <c r="E25" s="5"/>
      <c r="F25" s="5"/>
      <c r="G25" s="5"/>
      <c r="H25" s="5"/>
      <c r="I25" s="5"/>
      <c r="J25" s="5"/>
      <c r="K25" s="5"/>
      <c r="L25" s="5"/>
      <c r="M25" s="5"/>
      <c r="N25" s="5"/>
      <c r="O25" s="5"/>
    </row>
    <row r="26" spans="1:15" ht="30" x14ac:dyDescent="0.25">
      <c r="A26" s="4" t="s">
        <v>1221</v>
      </c>
      <c r="B26" s="5"/>
      <c r="C26" s="5"/>
      <c r="D26" s="5"/>
      <c r="E26" s="5"/>
      <c r="F26" s="5"/>
      <c r="G26" s="5"/>
      <c r="H26" s="5"/>
      <c r="I26" s="5"/>
      <c r="J26" s="5"/>
      <c r="K26" s="5"/>
      <c r="L26" s="5"/>
      <c r="M26" s="5"/>
      <c r="N26" s="5"/>
      <c r="O26" s="5"/>
    </row>
    <row r="27" spans="1:15" x14ac:dyDescent="0.25">
      <c r="A27" s="3" t="s">
        <v>29</v>
      </c>
      <c r="B27" s="5"/>
      <c r="C27" s="5"/>
      <c r="D27" s="5"/>
      <c r="E27" s="5"/>
      <c r="F27" s="5"/>
      <c r="G27" s="5"/>
      <c r="H27" s="5"/>
      <c r="I27" s="5"/>
      <c r="J27" s="5"/>
      <c r="K27" s="5"/>
      <c r="L27" s="6">
        <v>-42880000</v>
      </c>
      <c r="M27" s="5"/>
      <c r="N27" s="6">
        <v>-39290000</v>
      </c>
      <c r="O27" s="5"/>
    </row>
    <row r="28" spans="1:15" x14ac:dyDescent="0.25">
      <c r="A28" s="3" t="s">
        <v>1230</v>
      </c>
      <c r="B28" s="5"/>
      <c r="C28" s="5"/>
      <c r="D28" s="5"/>
      <c r="E28" s="5"/>
      <c r="F28" s="5"/>
      <c r="G28" s="5"/>
      <c r="H28" s="5"/>
      <c r="I28" s="5"/>
      <c r="J28" s="5"/>
      <c r="K28" s="5"/>
      <c r="L28" s="5"/>
      <c r="M28" s="5"/>
      <c r="N28" s="5"/>
      <c r="O28" s="5"/>
    </row>
    <row r="29" spans="1:15" ht="30" x14ac:dyDescent="0.25">
      <c r="A29" s="4" t="s">
        <v>1221</v>
      </c>
      <c r="B29" s="5"/>
      <c r="C29" s="5"/>
      <c r="D29" s="5"/>
      <c r="E29" s="5"/>
      <c r="F29" s="5"/>
      <c r="G29" s="5"/>
      <c r="H29" s="5"/>
      <c r="I29" s="5"/>
      <c r="J29" s="5"/>
      <c r="K29" s="5"/>
      <c r="L29" s="5"/>
      <c r="M29" s="5"/>
      <c r="N29" s="5"/>
      <c r="O29" s="5"/>
    </row>
    <row r="30" spans="1:15" x14ac:dyDescent="0.25">
      <c r="A30" s="3" t="s">
        <v>29</v>
      </c>
      <c r="B30" s="5"/>
      <c r="C30" s="5"/>
      <c r="D30" s="5"/>
      <c r="E30" s="5"/>
      <c r="F30" s="5"/>
      <c r="G30" s="5"/>
      <c r="H30" s="5"/>
      <c r="I30" s="5"/>
      <c r="J30" s="5"/>
      <c r="K30" s="5"/>
      <c r="L30" s="6">
        <v>54540000</v>
      </c>
      <c r="M30" s="5"/>
      <c r="N30" s="6">
        <v>50530000</v>
      </c>
      <c r="O30" s="5"/>
    </row>
    <row r="31" spans="1:15" x14ac:dyDescent="0.25">
      <c r="A31" s="3" t="s">
        <v>1222</v>
      </c>
      <c r="B31" s="5"/>
      <c r="C31" s="5"/>
      <c r="D31" s="5"/>
      <c r="E31" s="5"/>
      <c r="F31" s="5"/>
      <c r="G31" s="5"/>
      <c r="H31" s="5"/>
      <c r="I31" s="5"/>
      <c r="J31" s="5"/>
      <c r="K31" s="5"/>
      <c r="L31" s="6">
        <v>7270000</v>
      </c>
      <c r="M31" s="5"/>
      <c r="N31" s="6">
        <v>5220000</v>
      </c>
      <c r="O31" s="5"/>
    </row>
    <row r="32" spans="1:15" ht="30" x14ac:dyDescent="0.25">
      <c r="A32" s="3" t="s">
        <v>1223</v>
      </c>
      <c r="B32" s="5"/>
      <c r="C32" s="5"/>
      <c r="D32" s="5"/>
      <c r="E32" s="5"/>
      <c r="F32" s="5"/>
      <c r="G32" s="5"/>
      <c r="H32" s="5"/>
      <c r="I32" s="5"/>
      <c r="J32" s="5"/>
      <c r="K32" s="5"/>
      <c r="L32" s="6">
        <v>190000</v>
      </c>
      <c r="M32" s="5"/>
      <c r="N32" s="6">
        <v>210000</v>
      </c>
      <c r="O32" s="5"/>
    </row>
    <row r="33" spans="1:15" ht="17.25" x14ac:dyDescent="0.25">
      <c r="A33" s="3" t="s">
        <v>77</v>
      </c>
      <c r="B33" s="6">
        <v>36350000</v>
      </c>
      <c r="C33" s="11" t="s">
        <v>78</v>
      </c>
      <c r="D33" s="5"/>
      <c r="E33" s="5"/>
      <c r="F33" s="5"/>
      <c r="G33" s="6">
        <v>28880000</v>
      </c>
      <c r="H33" s="11" t="s">
        <v>78</v>
      </c>
      <c r="I33" s="5"/>
      <c r="J33" s="5"/>
      <c r="K33" s="5"/>
      <c r="L33" s="6">
        <v>36350000</v>
      </c>
      <c r="M33" s="11" t="s">
        <v>78</v>
      </c>
      <c r="N33" s="6">
        <v>28880000</v>
      </c>
      <c r="O33" s="11" t="s">
        <v>78</v>
      </c>
    </row>
    <row r="34" spans="1:15" x14ac:dyDescent="0.25">
      <c r="A34" s="3" t="s">
        <v>223</v>
      </c>
      <c r="B34" s="6">
        <v>2300000</v>
      </c>
      <c r="C34" s="5"/>
      <c r="D34" s="5"/>
      <c r="E34" s="5"/>
      <c r="F34" s="5"/>
      <c r="G34" s="6">
        <v>2420000</v>
      </c>
      <c r="H34" s="5"/>
      <c r="I34" s="5"/>
      <c r="J34" s="5"/>
      <c r="K34" s="5"/>
      <c r="L34" s="6">
        <v>2300000</v>
      </c>
      <c r="M34" s="5"/>
      <c r="N34" s="6">
        <v>2420000</v>
      </c>
      <c r="O34" s="5"/>
    </row>
    <row r="35" spans="1:15" x14ac:dyDescent="0.25">
      <c r="A35" s="3" t="s">
        <v>1226</v>
      </c>
      <c r="B35" s="5"/>
      <c r="C35" s="5"/>
      <c r="D35" s="5"/>
      <c r="E35" s="5"/>
      <c r="F35" s="5"/>
      <c r="G35" s="5"/>
      <c r="H35" s="5"/>
      <c r="I35" s="5"/>
      <c r="J35" s="5"/>
      <c r="K35" s="5"/>
      <c r="L35" s="6">
        <v>50000</v>
      </c>
      <c r="M35" s="5"/>
      <c r="N35" s="6">
        <v>80000</v>
      </c>
      <c r="O35" s="5"/>
    </row>
    <row r="36" spans="1:15" x14ac:dyDescent="0.25">
      <c r="A36" s="3" t="s">
        <v>76</v>
      </c>
      <c r="B36" s="6">
        <v>870000</v>
      </c>
      <c r="C36" s="5"/>
      <c r="D36" s="5"/>
      <c r="E36" s="5"/>
      <c r="F36" s="5"/>
      <c r="G36" s="6">
        <v>870000</v>
      </c>
      <c r="H36" s="5"/>
      <c r="I36" s="5"/>
      <c r="J36" s="5"/>
      <c r="K36" s="5"/>
      <c r="L36" s="6">
        <v>870000</v>
      </c>
      <c r="M36" s="5"/>
      <c r="N36" s="6">
        <v>870000</v>
      </c>
      <c r="O36" s="5"/>
    </row>
    <row r="37" spans="1:15" ht="30" x14ac:dyDescent="0.25">
      <c r="A37" s="3" t="s">
        <v>1231</v>
      </c>
      <c r="B37" s="5"/>
      <c r="C37" s="5"/>
      <c r="D37" s="5"/>
      <c r="E37" s="5"/>
      <c r="F37" s="5"/>
      <c r="G37" s="5"/>
      <c r="H37" s="5"/>
      <c r="I37" s="5"/>
      <c r="J37" s="5"/>
      <c r="K37" s="5"/>
      <c r="L37" s="5"/>
      <c r="M37" s="5"/>
      <c r="N37" s="5"/>
      <c r="O37" s="5"/>
    </row>
    <row r="38" spans="1:15" ht="30" x14ac:dyDescent="0.25">
      <c r="A38" s="4" t="s">
        <v>1221</v>
      </c>
      <c r="B38" s="5"/>
      <c r="C38" s="5"/>
      <c r="D38" s="5"/>
      <c r="E38" s="5"/>
      <c r="F38" s="5"/>
      <c r="G38" s="5"/>
      <c r="H38" s="5"/>
      <c r="I38" s="5"/>
      <c r="J38" s="5"/>
      <c r="K38" s="5"/>
      <c r="L38" s="5"/>
      <c r="M38" s="5"/>
      <c r="N38" s="5"/>
      <c r="O38" s="5"/>
    </row>
    <row r="39" spans="1:15" x14ac:dyDescent="0.25">
      <c r="A39" s="3" t="s">
        <v>29</v>
      </c>
      <c r="B39" s="5"/>
      <c r="C39" s="5"/>
      <c r="D39" s="5"/>
      <c r="E39" s="5"/>
      <c r="F39" s="5"/>
      <c r="G39" s="5"/>
      <c r="H39" s="5"/>
      <c r="I39" s="5"/>
      <c r="J39" s="5"/>
      <c r="K39" s="5"/>
      <c r="L39" s="6">
        <v>50080000</v>
      </c>
      <c r="M39" s="5"/>
      <c r="N39" s="6">
        <v>46730000</v>
      </c>
      <c r="O39" s="5"/>
    </row>
    <row r="40" spans="1:15" ht="30" x14ac:dyDescent="0.25">
      <c r="A40" s="3" t="s">
        <v>1232</v>
      </c>
      <c r="B40" s="5"/>
      <c r="C40" s="5"/>
      <c r="D40" s="5"/>
      <c r="E40" s="5"/>
      <c r="F40" s="5"/>
      <c r="G40" s="5"/>
      <c r="H40" s="5"/>
      <c r="I40" s="5"/>
      <c r="J40" s="5"/>
      <c r="K40" s="5"/>
      <c r="L40" s="5"/>
      <c r="M40" s="5"/>
      <c r="N40" s="5"/>
      <c r="O40" s="5"/>
    </row>
    <row r="41" spans="1:15" ht="30" x14ac:dyDescent="0.25">
      <c r="A41" s="4" t="s">
        <v>1221</v>
      </c>
      <c r="B41" s="5"/>
      <c r="C41" s="5"/>
      <c r="D41" s="5"/>
      <c r="E41" s="5"/>
      <c r="F41" s="5"/>
      <c r="G41" s="5"/>
      <c r="H41" s="5"/>
      <c r="I41" s="5"/>
      <c r="J41" s="5"/>
      <c r="K41" s="5"/>
      <c r="L41" s="5"/>
      <c r="M41" s="5"/>
      <c r="N41" s="5"/>
      <c r="O41" s="5"/>
    </row>
    <row r="42" spans="1:15" x14ac:dyDescent="0.25">
      <c r="A42" s="3" t="s">
        <v>29</v>
      </c>
      <c r="B42" s="5"/>
      <c r="C42" s="5"/>
      <c r="D42" s="5"/>
      <c r="E42" s="5"/>
      <c r="F42" s="5"/>
      <c r="G42" s="5"/>
      <c r="H42" s="5"/>
      <c r="I42" s="5"/>
      <c r="J42" s="5"/>
      <c r="K42" s="5"/>
      <c r="L42" s="6">
        <v>4460000</v>
      </c>
      <c r="M42" s="5"/>
      <c r="N42" s="6">
        <v>3800000</v>
      </c>
      <c r="O42" s="5"/>
    </row>
    <row r="43" spans="1:15" ht="17.25" x14ac:dyDescent="0.25">
      <c r="A43" s="3" t="s">
        <v>77</v>
      </c>
      <c r="B43" s="6">
        <v>30140000</v>
      </c>
      <c r="C43" s="11" t="s">
        <v>78</v>
      </c>
      <c r="D43" s="5"/>
      <c r="E43" s="5"/>
      <c r="F43" s="5"/>
      <c r="G43" s="6">
        <v>30550000</v>
      </c>
      <c r="H43" s="11" t="s">
        <v>78</v>
      </c>
      <c r="I43" s="5"/>
      <c r="J43" s="5"/>
      <c r="K43" s="5"/>
      <c r="L43" s="6">
        <v>30140000</v>
      </c>
      <c r="M43" s="11" t="s">
        <v>78</v>
      </c>
      <c r="N43" s="6">
        <v>30550000</v>
      </c>
      <c r="O43" s="11" t="s">
        <v>78</v>
      </c>
    </row>
    <row r="44" spans="1:15" x14ac:dyDescent="0.25">
      <c r="A44" s="3" t="s">
        <v>1233</v>
      </c>
      <c r="B44" s="5"/>
      <c r="C44" s="5"/>
      <c r="D44" s="5"/>
      <c r="E44" s="5"/>
      <c r="F44" s="5"/>
      <c r="G44" s="5"/>
      <c r="H44" s="5"/>
      <c r="I44" s="5"/>
      <c r="J44" s="5"/>
      <c r="K44" s="5"/>
      <c r="L44" s="5"/>
      <c r="M44" s="5"/>
      <c r="N44" s="5"/>
      <c r="O44" s="5"/>
    </row>
    <row r="45" spans="1:15" ht="30" x14ac:dyDescent="0.25">
      <c r="A45" s="4" t="s">
        <v>1221</v>
      </c>
      <c r="B45" s="5"/>
      <c r="C45" s="5"/>
      <c r="D45" s="5"/>
      <c r="E45" s="5"/>
      <c r="F45" s="5"/>
      <c r="G45" s="5"/>
      <c r="H45" s="5"/>
      <c r="I45" s="5"/>
      <c r="J45" s="5"/>
      <c r="K45" s="5"/>
      <c r="L45" s="5"/>
      <c r="M45" s="5"/>
      <c r="N45" s="5"/>
      <c r="O45" s="5"/>
    </row>
    <row r="46" spans="1:15" x14ac:dyDescent="0.25">
      <c r="A46" s="3" t="s">
        <v>29</v>
      </c>
      <c r="B46" s="5"/>
      <c r="C46" s="5"/>
      <c r="D46" s="5"/>
      <c r="E46" s="5"/>
      <c r="F46" s="5"/>
      <c r="G46" s="5"/>
      <c r="H46" s="5"/>
      <c r="I46" s="5"/>
      <c r="J46" s="5"/>
      <c r="K46" s="5"/>
      <c r="L46" s="6">
        <v>14590000</v>
      </c>
      <c r="M46" s="5"/>
      <c r="N46" s="6">
        <v>11870000</v>
      </c>
      <c r="O46" s="5"/>
    </row>
    <row r="47" spans="1:15" x14ac:dyDescent="0.25">
      <c r="A47" s="3" t="s">
        <v>1222</v>
      </c>
      <c r="B47" s="5"/>
      <c r="C47" s="5"/>
      <c r="D47" s="5"/>
      <c r="E47" s="5"/>
      <c r="F47" s="5"/>
      <c r="G47" s="5"/>
      <c r="H47" s="5"/>
      <c r="I47" s="5"/>
      <c r="J47" s="5"/>
      <c r="K47" s="5"/>
      <c r="L47" s="6">
        <v>330000</v>
      </c>
      <c r="M47" s="5"/>
      <c r="N47" s="6">
        <v>-540000</v>
      </c>
      <c r="O47" s="5"/>
    </row>
    <row r="48" spans="1:15" ht="30" x14ac:dyDescent="0.25">
      <c r="A48" s="3" t="s">
        <v>1223</v>
      </c>
      <c r="B48" s="5"/>
      <c r="C48" s="5"/>
      <c r="D48" s="5"/>
      <c r="E48" s="5"/>
      <c r="F48" s="5"/>
      <c r="G48" s="5"/>
      <c r="H48" s="5"/>
      <c r="I48" s="5"/>
      <c r="J48" s="5"/>
      <c r="K48" s="5"/>
      <c r="L48" s="6">
        <v>100000</v>
      </c>
      <c r="M48" s="5"/>
      <c r="N48" s="6">
        <v>140000</v>
      </c>
      <c r="O48" s="5"/>
    </row>
    <row r="49" spans="1:15" x14ac:dyDescent="0.25">
      <c r="A49" s="3" t="s">
        <v>1224</v>
      </c>
      <c r="B49" s="5"/>
      <c r="C49" s="5"/>
      <c r="D49" s="5"/>
      <c r="E49" s="5"/>
      <c r="F49" s="5"/>
      <c r="G49" s="5"/>
      <c r="H49" s="5"/>
      <c r="I49" s="5"/>
      <c r="J49" s="5"/>
      <c r="K49" s="5"/>
      <c r="L49" s="6">
        <v>70000</v>
      </c>
      <c r="M49" s="5"/>
      <c r="N49" s="6">
        <v>110000</v>
      </c>
      <c r="O49" s="5"/>
    </row>
    <row r="50" spans="1:15" x14ac:dyDescent="0.25">
      <c r="A50" s="3" t="s">
        <v>1225</v>
      </c>
      <c r="B50" s="5"/>
      <c r="C50" s="5"/>
      <c r="D50" s="5"/>
      <c r="E50" s="5"/>
      <c r="F50" s="5"/>
      <c r="G50" s="5"/>
      <c r="H50" s="5"/>
      <c r="I50" s="5"/>
      <c r="J50" s="5"/>
      <c r="K50" s="5"/>
      <c r="L50" s="6">
        <v>90000</v>
      </c>
      <c r="M50" s="5"/>
      <c r="N50" s="6">
        <v>300000</v>
      </c>
      <c r="O50" s="5"/>
    </row>
    <row r="51" spans="1:15" ht="17.25" x14ac:dyDescent="0.25">
      <c r="A51" s="3" t="s">
        <v>77</v>
      </c>
      <c r="B51" s="6">
        <v>18000000</v>
      </c>
      <c r="C51" s="11" t="s">
        <v>78</v>
      </c>
      <c r="D51" s="5"/>
      <c r="E51" s="5"/>
      <c r="F51" s="5"/>
      <c r="G51" s="6">
        <v>15090000</v>
      </c>
      <c r="H51" s="11" t="s">
        <v>78</v>
      </c>
      <c r="I51" s="5"/>
      <c r="J51" s="5"/>
      <c r="K51" s="5"/>
      <c r="L51" s="6">
        <v>18000000</v>
      </c>
      <c r="M51" s="11" t="s">
        <v>78</v>
      </c>
      <c r="N51" s="6">
        <v>15090000</v>
      </c>
      <c r="O51" s="11" t="s">
        <v>78</v>
      </c>
    </row>
    <row r="52" spans="1:15" x14ac:dyDescent="0.25">
      <c r="A52" s="3" t="s">
        <v>223</v>
      </c>
      <c r="B52" s="6">
        <v>1770000</v>
      </c>
      <c r="C52" s="5"/>
      <c r="D52" s="5"/>
      <c r="E52" s="5"/>
      <c r="F52" s="5"/>
      <c r="G52" s="6">
        <v>2060000</v>
      </c>
      <c r="H52" s="5"/>
      <c r="I52" s="5"/>
      <c r="J52" s="5"/>
      <c r="K52" s="5"/>
      <c r="L52" s="6">
        <v>1770000</v>
      </c>
      <c r="M52" s="5"/>
      <c r="N52" s="6">
        <v>2060000</v>
      </c>
      <c r="O52" s="5"/>
    </row>
    <row r="53" spans="1:15" x14ac:dyDescent="0.25">
      <c r="A53" s="3" t="s">
        <v>1226</v>
      </c>
      <c r="B53" s="5"/>
      <c r="C53" s="5"/>
      <c r="D53" s="5"/>
      <c r="E53" s="5"/>
      <c r="F53" s="5"/>
      <c r="G53" s="5"/>
      <c r="H53" s="5"/>
      <c r="I53" s="5"/>
      <c r="J53" s="5"/>
      <c r="K53" s="5"/>
      <c r="L53" s="6">
        <v>50000</v>
      </c>
      <c r="M53" s="5"/>
      <c r="N53" s="6">
        <v>70000</v>
      </c>
      <c r="O53" s="5"/>
    </row>
    <row r="54" spans="1:15" ht="30" x14ac:dyDescent="0.25">
      <c r="A54" s="3" t="s">
        <v>1234</v>
      </c>
      <c r="B54" s="5"/>
      <c r="C54" s="5"/>
      <c r="D54" s="5"/>
      <c r="E54" s="5"/>
      <c r="F54" s="5"/>
      <c r="G54" s="5"/>
      <c r="H54" s="5"/>
      <c r="I54" s="5"/>
      <c r="J54" s="5"/>
      <c r="K54" s="5"/>
      <c r="L54" s="5"/>
      <c r="M54" s="5"/>
      <c r="N54" s="5"/>
      <c r="O54" s="5"/>
    </row>
    <row r="55" spans="1:15" ht="30" x14ac:dyDescent="0.25">
      <c r="A55" s="4" t="s">
        <v>1221</v>
      </c>
      <c r="B55" s="5"/>
      <c r="C55" s="5"/>
      <c r="D55" s="5"/>
      <c r="E55" s="5"/>
      <c r="F55" s="5"/>
      <c r="G55" s="5"/>
      <c r="H55" s="5"/>
      <c r="I55" s="5"/>
      <c r="J55" s="5"/>
      <c r="K55" s="5"/>
      <c r="L55" s="5"/>
      <c r="M55" s="5"/>
      <c r="N55" s="5"/>
      <c r="O55" s="5"/>
    </row>
    <row r="56" spans="1:15" x14ac:dyDescent="0.25">
      <c r="A56" s="3" t="s">
        <v>29</v>
      </c>
      <c r="B56" s="5"/>
      <c r="C56" s="5"/>
      <c r="D56" s="5"/>
      <c r="E56" s="5"/>
      <c r="F56" s="5"/>
      <c r="G56" s="5"/>
      <c r="H56" s="5"/>
      <c r="I56" s="5"/>
      <c r="J56" s="5"/>
      <c r="K56" s="5"/>
      <c r="L56" s="6">
        <v>13120000</v>
      </c>
      <c r="M56" s="5"/>
      <c r="N56" s="6">
        <v>10020000</v>
      </c>
      <c r="O56" s="5"/>
    </row>
    <row r="57" spans="1:15" ht="30" x14ac:dyDescent="0.25">
      <c r="A57" s="3" t="s">
        <v>1235</v>
      </c>
      <c r="B57" s="5"/>
      <c r="C57" s="5"/>
      <c r="D57" s="5"/>
      <c r="E57" s="5"/>
      <c r="F57" s="5"/>
      <c r="G57" s="5"/>
      <c r="H57" s="5"/>
      <c r="I57" s="5"/>
      <c r="J57" s="5"/>
      <c r="K57" s="5"/>
      <c r="L57" s="5"/>
      <c r="M57" s="5"/>
      <c r="N57" s="5"/>
      <c r="O57" s="5"/>
    </row>
    <row r="58" spans="1:15" ht="30" x14ac:dyDescent="0.25">
      <c r="A58" s="4" t="s">
        <v>1221</v>
      </c>
      <c r="B58" s="5"/>
      <c r="C58" s="5"/>
      <c r="D58" s="5"/>
      <c r="E58" s="5"/>
      <c r="F58" s="5"/>
      <c r="G58" s="5"/>
      <c r="H58" s="5"/>
      <c r="I58" s="5"/>
      <c r="J58" s="5"/>
      <c r="K58" s="5"/>
      <c r="L58" s="5"/>
      <c r="M58" s="5"/>
      <c r="N58" s="5"/>
      <c r="O58" s="5"/>
    </row>
    <row r="59" spans="1:15" x14ac:dyDescent="0.25">
      <c r="A59" s="3" t="s">
        <v>29</v>
      </c>
      <c r="B59" s="5"/>
      <c r="C59" s="5"/>
      <c r="D59" s="5"/>
      <c r="E59" s="5"/>
      <c r="F59" s="5"/>
      <c r="G59" s="5"/>
      <c r="H59" s="5"/>
      <c r="I59" s="5"/>
      <c r="J59" s="5"/>
      <c r="K59" s="5"/>
      <c r="L59" s="6">
        <v>1470000</v>
      </c>
      <c r="M59" s="5"/>
      <c r="N59" s="6">
        <v>1850000</v>
      </c>
      <c r="O59" s="5"/>
    </row>
    <row r="60" spans="1:15" ht="17.25" x14ac:dyDescent="0.25">
      <c r="A60" s="3" t="s">
        <v>77</v>
      </c>
      <c r="B60" s="6">
        <v>10320000</v>
      </c>
      <c r="C60" s="11" t="s">
        <v>78</v>
      </c>
      <c r="D60" s="5"/>
      <c r="E60" s="5"/>
      <c r="F60" s="5"/>
      <c r="G60" s="6">
        <v>10940000</v>
      </c>
      <c r="H60" s="11" t="s">
        <v>78</v>
      </c>
      <c r="I60" s="5"/>
      <c r="J60" s="5"/>
      <c r="K60" s="5"/>
      <c r="L60" s="6">
        <v>10320000</v>
      </c>
      <c r="M60" s="11" t="s">
        <v>78</v>
      </c>
      <c r="N60" s="6">
        <v>10940000</v>
      </c>
      <c r="O60" s="11" t="s">
        <v>78</v>
      </c>
    </row>
    <row r="61" spans="1:15" x14ac:dyDescent="0.25">
      <c r="A61" s="3" t="s">
        <v>1236</v>
      </c>
      <c r="B61" s="5"/>
      <c r="C61" s="5"/>
      <c r="D61" s="5"/>
      <c r="E61" s="5"/>
      <c r="F61" s="5"/>
      <c r="G61" s="5"/>
      <c r="H61" s="5"/>
      <c r="I61" s="5"/>
      <c r="J61" s="5"/>
      <c r="K61" s="5"/>
      <c r="L61" s="5"/>
      <c r="M61" s="5"/>
      <c r="N61" s="5"/>
      <c r="O61" s="5"/>
    </row>
    <row r="62" spans="1:15" ht="30" x14ac:dyDescent="0.25">
      <c r="A62" s="4" t="s">
        <v>1221</v>
      </c>
      <c r="B62" s="5"/>
      <c r="C62" s="5"/>
      <c r="D62" s="5"/>
      <c r="E62" s="5"/>
      <c r="F62" s="5"/>
      <c r="G62" s="5"/>
      <c r="H62" s="5"/>
      <c r="I62" s="5"/>
      <c r="J62" s="5"/>
      <c r="K62" s="5"/>
      <c r="L62" s="5"/>
      <c r="M62" s="5"/>
      <c r="N62" s="5"/>
      <c r="O62" s="5"/>
    </row>
    <row r="63" spans="1:15" x14ac:dyDescent="0.25">
      <c r="A63" s="3" t="s">
        <v>29</v>
      </c>
      <c r="B63" s="5"/>
      <c r="C63" s="5"/>
      <c r="D63" s="5"/>
      <c r="E63" s="5"/>
      <c r="F63" s="5"/>
      <c r="G63" s="5"/>
      <c r="H63" s="5"/>
      <c r="I63" s="5"/>
      <c r="J63" s="5"/>
      <c r="K63" s="5"/>
      <c r="L63" s="6">
        <v>14410000</v>
      </c>
      <c r="M63" s="5"/>
      <c r="N63" s="6">
        <v>11570000</v>
      </c>
      <c r="O63" s="5"/>
    </row>
    <row r="64" spans="1:15" x14ac:dyDescent="0.25">
      <c r="A64" s="3" t="s">
        <v>1222</v>
      </c>
      <c r="B64" s="5"/>
      <c r="C64" s="5"/>
      <c r="D64" s="5"/>
      <c r="E64" s="5"/>
      <c r="F64" s="5"/>
      <c r="G64" s="5"/>
      <c r="H64" s="5"/>
      <c r="I64" s="5"/>
      <c r="J64" s="5"/>
      <c r="K64" s="5"/>
      <c r="L64" s="6">
        <v>2170000</v>
      </c>
      <c r="M64" s="5"/>
      <c r="N64" s="6">
        <v>620000</v>
      </c>
      <c r="O64" s="5"/>
    </row>
    <row r="65" spans="1:15" ht="30" x14ac:dyDescent="0.25">
      <c r="A65" s="3" t="s">
        <v>1223</v>
      </c>
      <c r="B65" s="5"/>
      <c r="C65" s="5"/>
      <c r="D65" s="5"/>
      <c r="E65" s="5"/>
      <c r="F65" s="5"/>
      <c r="G65" s="5"/>
      <c r="H65" s="5"/>
      <c r="I65" s="5"/>
      <c r="J65" s="5"/>
      <c r="K65" s="5"/>
      <c r="L65" s="6">
        <v>20000</v>
      </c>
      <c r="M65" s="5"/>
      <c r="N65" s="6">
        <v>30000</v>
      </c>
      <c r="O65" s="5"/>
    </row>
    <row r="66" spans="1:15" x14ac:dyDescent="0.25">
      <c r="A66" s="3" t="s">
        <v>1224</v>
      </c>
      <c r="B66" s="5"/>
      <c r="C66" s="5"/>
      <c r="D66" s="5"/>
      <c r="E66" s="5"/>
      <c r="F66" s="5"/>
      <c r="G66" s="5"/>
      <c r="H66" s="5"/>
      <c r="I66" s="5"/>
      <c r="J66" s="5"/>
      <c r="K66" s="5"/>
      <c r="L66" s="6">
        <v>40000</v>
      </c>
      <c r="M66" s="5"/>
      <c r="N66" s="6">
        <v>70000</v>
      </c>
      <c r="O66" s="5"/>
    </row>
    <row r="67" spans="1:15" x14ac:dyDescent="0.25">
      <c r="A67" s="3" t="s">
        <v>1225</v>
      </c>
      <c r="B67" s="5"/>
      <c r="C67" s="5"/>
      <c r="D67" s="5"/>
      <c r="E67" s="5"/>
      <c r="F67" s="5"/>
      <c r="G67" s="5"/>
      <c r="H67" s="5"/>
      <c r="I67" s="5"/>
      <c r="J67" s="5"/>
      <c r="K67" s="5"/>
      <c r="L67" s="6">
        <v>460000</v>
      </c>
      <c r="M67" s="5"/>
      <c r="N67" s="6">
        <v>70000</v>
      </c>
      <c r="O67" s="5"/>
    </row>
    <row r="68" spans="1:15" ht="17.25" x14ac:dyDescent="0.25">
      <c r="A68" s="3" t="s">
        <v>77</v>
      </c>
      <c r="B68" s="6">
        <v>6750000</v>
      </c>
      <c r="C68" s="11" t="s">
        <v>78</v>
      </c>
      <c r="D68" s="5"/>
      <c r="E68" s="5"/>
      <c r="F68" s="5"/>
      <c r="G68" s="6">
        <v>4830000</v>
      </c>
      <c r="H68" s="11" t="s">
        <v>78</v>
      </c>
      <c r="I68" s="5"/>
      <c r="J68" s="5"/>
      <c r="K68" s="5"/>
      <c r="L68" s="6">
        <v>6750000</v>
      </c>
      <c r="M68" s="11" t="s">
        <v>78</v>
      </c>
      <c r="N68" s="6">
        <v>4830000</v>
      </c>
      <c r="O68" s="11" t="s">
        <v>78</v>
      </c>
    </row>
    <row r="69" spans="1:15" x14ac:dyDescent="0.25">
      <c r="A69" s="3" t="s">
        <v>223</v>
      </c>
      <c r="B69" s="6">
        <v>70000</v>
      </c>
      <c r="C69" s="5"/>
      <c r="D69" s="5"/>
      <c r="E69" s="5"/>
      <c r="F69" s="5"/>
      <c r="G69" s="6">
        <v>60000</v>
      </c>
      <c r="H69" s="5"/>
      <c r="I69" s="5"/>
      <c r="J69" s="5"/>
      <c r="K69" s="5"/>
      <c r="L69" s="6">
        <v>70000</v>
      </c>
      <c r="M69" s="5"/>
      <c r="N69" s="6">
        <v>60000</v>
      </c>
      <c r="O69" s="5"/>
    </row>
    <row r="70" spans="1:15" x14ac:dyDescent="0.25">
      <c r="A70" s="3" t="s">
        <v>1226</v>
      </c>
      <c r="B70" s="5"/>
      <c r="C70" s="5"/>
      <c r="D70" s="5"/>
      <c r="E70" s="5"/>
      <c r="F70" s="5"/>
      <c r="G70" s="5"/>
      <c r="H70" s="5"/>
      <c r="I70" s="5"/>
      <c r="J70" s="5"/>
      <c r="K70" s="5"/>
      <c r="L70" s="6">
        <v>30000</v>
      </c>
      <c r="M70" s="5"/>
      <c r="N70" s="6">
        <v>10000</v>
      </c>
      <c r="O70" s="5"/>
    </row>
    <row r="71" spans="1:15" ht="30" x14ac:dyDescent="0.25">
      <c r="A71" s="3" t="s">
        <v>1237</v>
      </c>
      <c r="B71" s="5"/>
      <c r="C71" s="5"/>
      <c r="D71" s="5"/>
      <c r="E71" s="5"/>
      <c r="F71" s="5"/>
      <c r="G71" s="5"/>
      <c r="H71" s="5"/>
      <c r="I71" s="5"/>
      <c r="J71" s="5"/>
      <c r="K71" s="5"/>
      <c r="L71" s="5"/>
      <c r="M71" s="5"/>
      <c r="N71" s="5"/>
      <c r="O71" s="5"/>
    </row>
    <row r="72" spans="1:15" ht="30" x14ac:dyDescent="0.25">
      <c r="A72" s="4" t="s">
        <v>1221</v>
      </c>
      <c r="B72" s="5"/>
      <c r="C72" s="5"/>
      <c r="D72" s="5"/>
      <c r="E72" s="5"/>
      <c r="F72" s="5"/>
      <c r="G72" s="5"/>
      <c r="H72" s="5"/>
      <c r="I72" s="5"/>
      <c r="J72" s="5"/>
      <c r="K72" s="5"/>
      <c r="L72" s="5"/>
      <c r="M72" s="5"/>
      <c r="N72" s="5"/>
      <c r="O72" s="5"/>
    </row>
    <row r="73" spans="1:15" x14ac:dyDescent="0.25">
      <c r="A73" s="3" t="s">
        <v>29</v>
      </c>
      <c r="B73" s="5"/>
      <c r="C73" s="5"/>
      <c r="D73" s="5"/>
      <c r="E73" s="5"/>
      <c r="F73" s="5"/>
      <c r="G73" s="5"/>
      <c r="H73" s="5"/>
      <c r="I73" s="5"/>
      <c r="J73" s="5"/>
      <c r="K73" s="5"/>
      <c r="L73" s="6">
        <v>14400000</v>
      </c>
      <c r="M73" s="5"/>
      <c r="N73" s="6">
        <v>11570000</v>
      </c>
      <c r="O73" s="5"/>
    </row>
    <row r="74" spans="1:15" ht="30" x14ac:dyDescent="0.25">
      <c r="A74" s="3" t="s">
        <v>1238</v>
      </c>
      <c r="B74" s="5"/>
      <c r="C74" s="5"/>
      <c r="D74" s="5"/>
      <c r="E74" s="5"/>
      <c r="F74" s="5"/>
      <c r="G74" s="5"/>
      <c r="H74" s="5"/>
      <c r="I74" s="5"/>
      <c r="J74" s="5"/>
      <c r="K74" s="5"/>
      <c r="L74" s="5"/>
      <c r="M74" s="5"/>
      <c r="N74" s="5"/>
      <c r="O74" s="5"/>
    </row>
    <row r="75" spans="1:15" ht="30" x14ac:dyDescent="0.25">
      <c r="A75" s="4" t="s">
        <v>1221</v>
      </c>
      <c r="B75" s="5"/>
      <c r="C75" s="5"/>
      <c r="D75" s="5"/>
      <c r="E75" s="5"/>
      <c r="F75" s="5"/>
      <c r="G75" s="5"/>
      <c r="H75" s="5"/>
      <c r="I75" s="5"/>
      <c r="J75" s="5"/>
      <c r="K75" s="5"/>
      <c r="L75" s="5"/>
      <c r="M75" s="5"/>
      <c r="N75" s="5"/>
      <c r="O75" s="5"/>
    </row>
    <row r="76" spans="1:15" x14ac:dyDescent="0.25">
      <c r="A76" s="3" t="s">
        <v>29</v>
      </c>
      <c r="B76" s="5"/>
      <c r="C76" s="5"/>
      <c r="D76" s="5"/>
      <c r="E76" s="5"/>
      <c r="F76" s="5"/>
      <c r="G76" s="5"/>
      <c r="H76" s="5"/>
      <c r="I76" s="5"/>
      <c r="J76" s="5"/>
      <c r="K76" s="5"/>
      <c r="L76" s="6">
        <v>10000</v>
      </c>
      <c r="M76" s="5"/>
      <c r="N76" s="5">
        <v>0</v>
      </c>
      <c r="O76" s="5"/>
    </row>
    <row r="77" spans="1:15" ht="17.25" x14ac:dyDescent="0.25">
      <c r="A77" s="3" t="s">
        <v>77</v>
      </c>
      <c r="B77" s="6">
        <v>6750000</v>
      </c>
      <c r="C77" s="11" t="s">
        <v>78</v>
      </c>
      <c r="D77" s="5"/>
      <c r="E77" s="5"/>
      <c r="F77" s="5"/>
      <c r="G77" s="6">
        <v>4840000</v>
      </c>
      <c r="H77" s="11" t="s">
        <v>78</v>
      </c>
      <c r="I77" s="5"/>
      <c r="J77" s="5"/>
      <c r="K77" s="5"/>
      <c r="L77" s="6">
        <v>6750000</v>
      </c>
      <c r="M77" s="11" t="s">
        <v>78</v>
      </c>
      <c r="N77" s="6">
        <v>4840000</v>
      </c>
      <c r="O77" s="11" t="s">
        <v>78</v>
      </c>
    </row>
    <row r="78" spans="1:15" x14ac:dyDescent="0.25">
      <c r="A78" s="3" t="s">
        <v>1239</v>
      </c>
      <c r="B78" s="5"/>
      <c r="C78" s="5"/>
      <c r="D78" s="5"/>
      <c r="E78" s="5"/>
      <c r="F78" s="5"/>
      <c r="G78" s="5"/>
      <c r="H78" s="5"/>
      <c r="I78" s="5"/>
      <c r="J78" s="5"/>
      <c r="K78" s="5"/>
      <c r="L78" s="5"/>
      <c r="M78" s="5"/>
      <c r="N78" s="5"/>
      <c r="O78" s="5"/>
    </row>
    <row r="79" spans="1:15" ht="30" x14ac:dyDescent="0.25">
      <c r="A79" s="4" t="s">
        <v>1221</v>
      </c>
      <c r="B79" s="5"/>
      <c r="C79" s="5"/>
      <c r="D79" s="5"/>
      <c r="E79" s="5"/>
      <c r="F79" s="5"/>
      <c r="G79" s="5"/>
      <c r="H79" s="5"/>
      <c r="I79" s="5"/>
      <c r="J79" s="5"/>
      <c r="K79" s="5"/>
      <c r="L79" s="5"/>
      <c r="M79" s="5"/>
      <c r="N79" s="5"/>
      <c r="O79" s="5"/>
    </row>
    <row r="80" spans="1:15" x14ac:dyDescent="0.25">
      <c r="A80" s="3" t="s">
        <v>29</v>
      </c>
      <c r="B80" s="5"/>
      <c r="C80" s="5"/>
      <c r="D80" s="5"/>
      <c r="E80" s="5"/>
      <c r="F80" s="5"/>
      <c r="G80" s="5"/>
      <c r="H80" s="5"/>
      <c r="I80" s="5"/>
      <c r="J80" s="5"/>
      <c r="K80" s="5"/>
      <c r="L80" s="6">
        <v>3660000</v>
      </c>
      <c r="M80" s="5"/>
      <c r="N80" s="6">
        <v>3170000</v>
      </c>
      <c r="O80" s="5"/>
    </row>
    <row r="81" spans="1:15" x14ac:dyDescent="0.25">
      <c r="A81" s="3" t="s">
        <v>1222</v>
      </c>
      <c r="B81" s="5"/>
      <c r="C81" s="5"/>
      <c r="D81" s="5"/>
      <c r="E81" s="5"/>
      <c r="F81" s="5"/>
      <c r="G81" s="5"/>
      <c r="H81" s="5"/>
      <c r="I81" s="5"/>
      <c r="J81" s="5"/>
      <c r="K81" s="5"/>
      <c r="L81" s="6">
        <v>-280000</v>
      </c>
      <c r="M81" s="5"/>
      <c r="N81" s="6">
        <v>-10000</v>
      </c>
      <c r="O81" s="5"/>
    </row>
    <row r="82" spans="1:15" ht="30" x14ac:dyDescent="0.25">
      <c r="A82" s="3" t="s">
        <v>1223</v>
      </c>
      <c r="B82" s="5"/>
      <c r="C82" s="5"/>
      <c r="D82" s="5"/>
      <c r="E82" s="5"/>
      <c r="F82" s="5"/>
      <c r="G82" s="5"/>
      <c r="H82" s="5"/>
      <c r="I82" s="5"/>
      <c r="J82" s="5"/>
      <c r="K82" s="5"/>
      <c r="L82" s="6">
        <v>60000</v>
      </c>
      <c r="M82" s="5"/>
      <c r="N82" s="6">
        <v>50000</v>
      </c>
      <c r="O82" s="5"/>
    </row>
    <row r="83" spans="1:15" x14ac:dyDescent="0.25">
      <c r="A83" s="3" t="s">
        <v>1224</v>
      </c>
      <c r="B83" s="5"/>
      <c r="C83" s="5"/>
      <c r="D83" s="5"/>
      <c r="E83" s="5"/>
      <c r="F83" s="5"/>
      <c r="G83" s="5"/>
      <c r="H83" s="5"/>
      <c r="I83" s="5"/>
      <c r="J83" s="5"/>
      <c r="K83" s="5"/>
      <c r="L83" s="5">
        <v>0</v>
      </c>
      <c r="M83" s="5"/>
      <c r="N83" s="6">
        <v>90000</v>
      </c>
      <c r="O83" s="5"/>
    </row>
    <row r="84" spans="1:15" x14ac:dyDescent="0.25">
      <c r="A84" s="3" t="s">
        <v>1225</v>
      </c>
      <c r="B84" s="5"/>
      <c r="C84" s="5"/>
      <c r="D84" s="5"/>
      <c r="E84" s="5"/>
      <c r="F84" s="5"/>
      <c r="G84" s="5"/>
      <c r="H84" s="5"/>
      <c r="I84" s="5"/>
      <c r="J84" s="5"/>
      <c r="K84" s="5"/>
      <c r="L84" s="6">
        <v>-80000</v>
      </c>
      <c r="M84" s="5"/>
      <c r="N84" s="6">
        <v>20000</v>
      </c>
      <c r="O84" s="5"/>
    </row>
    <row r="85" spans="1:15" ht="17.25" x14ac:dyDescent="0.25">
      <c r="A85" s="3" t="s">
        <v>77</v>
      </c>
      <c r="B85" s="6">
        <v>4200000</v>
      </c>
      <c r="C85" s="11" t="s">
        <v>78</v>
      </c>
      <c r="D85" s="5"/>
      <c r="E85" s="5"/>
      <c r="F85" s="5"/>
      <c r="G85" s="6">
        <v>3730000</v>
      </c>
      <c r="H85" s="11" t="s">
        <v>78</v>
      </c>
      <c r="I85" s="5"/>
      <c r="J85" s="5"/>
      <c r="K85" s="5"/>
      <c r="L85" s="6">
        <v>4200000</v>
      </c>
      <c r="M85" s="11" t="s">
        <v>78</v>
      </c>
      <c r="N85" s="6">
        <v>3730000</v>
      </c>
      <c r="O85" s="11" t="s">
        <v>78</v>
      </c>
    </row>
    <row r="86" spans="1:15" x14ac:dyDescent="0.25">
      <c r="A86" s="3" t="s">
        <v>223</v>
      </c>
      <c r="B86" s="6">
        <v>2170000</v>
      </c>
      <c r="C86" s="5"/>
      <c r="D86" s="5"/>
      <c r="E86" s="5"/>
      <c r="F86" s="5"/>
      <c r="G86" s="6">
        <v>2090000</v>
      </c>
      <c r="H86" s="5"/>
      <c r="I86" s="5"/>
      <c r="J86" s="5"/>
      <c r="K86" s="5"/>
      <c r="L86" s="6">
        <v>2170000</v>
      </c>
      <c r="M86" s="5"/>
      <c r="N86" s="6">
        <v>2090000</v>
      </c>
      <c r="O86" s="5"/>
    </row>
    <row r="87" spans="1:15" x14ac:dyDescent="0.25">
      <c r="A87" s="3" t="s">
        <v>1226</v>
      </c>
      <c r="B87" s="5"/>
      <c r="C87" s="5"/>
      <c r="D87" s="5"/>
      <c r="E87" s="5"/>
      <c r="F87" s="5"/>
      <c r="G87" s="5"/>
      <c r="H87" s="5"/>
      <c r="I87" s="5"/>
      <c r="J87" s="5"/>
      <c r="K87" s="5"/>
      <c r="L87" s="6">
        <v>30000</v>
      </c>
      <c r="M87" s="5"/>
      <c r="N87" s="6">
        <v>10000</v>
      </c>
      <c r="O87" s="5"/>
    </row>
    <row r="88" spans="1:15" ht="30" x14ac:dyDescent="0.25">
      <c r="A88" s="3" t="s">
        <v>1240</v>
      </c>
      <c r="B88" s="5"/>
      <c r="C88" s="5"/>
      <c r="D88" s="5"/>
      <c r="E88" s="5"/>
      <c r="F88" s="5"/>
      <c r="G88" s="5"/>
      <c r="H88" s="5"/>
      <c r="I88" s="5"/>
      <c r="J88" s="5"/>
      <c r="K88" s="5"/>
      <c r="L88" s="5"/>
      <c r="M88" s="5"/>
      <c r="N88" s="5"/>
      <c r="O88" s="5"/>
    </row>
    <row r="89" spans="1:15" ht="30" x14ac:dyDescent="0.25">
      <c r="A89" s="4" t="s">
        <v>1221</v>
      </c>
      <c r="B89" s="5"/>
      <c r="C89" s="5"/>
      <c r="D89" s="5"/>
      <c r="E89" s="5"/>
      <c r="F89" s="5"/>
      <c r="G89" s="5"/>
      <c r="H89" s="5"/>
      <c r="I89" s="5"/>
      <c r="J89" s="5"/>
      <c r="K89" s="5"/>
      <c r="L89" s="5"/>
      <c r="M89" s="5"/>
      <c r="N89" s="5"/>
      <c r="O89" s="5"/>
    </row>
    <row r="90" spans="1:15" x14ac:dyDescent="0.25">
      <c r="A90" s="3" t="s">
        <v>29</v>
      </c>
      <c r="B90" s="5"/>
      <c r="C90" s="5"/>
      <c r="D90" s="5"/>
      <c r="E90" s="5"/>
      <c r="F90" s="5"/>
      <c r="G90" s="5"/>
      <c r="H90" s="5"/>
      <c r="I90" s="5"/>
      <c r="J90" s="5"/>
      <c r="K90" s="5"/>
      <c r="L90" s="6">
        <v>1610000</v>
      </c>
      <c r="M90" s="5"/>
      <c r="N90" s="6">
        <v>1260000</v>
      </c>
      <c r="O90" s="5"/>
    </row>
    <row r="91" spans="1:15" ht="30" x14ac:dyDescent="0.25">
      <c r="A91" s="3" t="s">
        <v>1241</v>
      </c>
      <c r="B91" s="5"/>
      <c r="C91" s="5"/>
      <c r="D91" s="5"/>
      <c r="E91" s="5"/>
      <c r="F91" s="5"/>
      <c r="G91" s="5"/>
      <c r="H91" s="5"/>
      <c r="I91" s="5"/>
      <c r="J91" s="5"/>
      <c r="K91" s="5"/>
      <c r="L91" s="5"/>
      <c r="M91" s="5"/>
      <c r="N91" s="5"/>
      <c r="O91" s="5"/>
    </row>
    <row r="92" spans="1:15" ht="30" x14ac:dyDescent="0.25">
      <c r="A92" s="4" t="s">
        <v>1221</v>
      </c>
      <c r="B92" s="5"/>
      <c r="C92" s="5"/>
      <c r="D92" s="5"/>
      <c r="E92" s="5"/>
      <c r="F92" s="5"/>
      <c r="G92" s="5"/>
      <c r="H92" s="5"/>
      <c r="I92" s="5"/>
      <c r="J92" s="5"/>
      <c r="K92" s="5"/>
      <c r="L92" s="5"/>
      <c r="M92" s="5"/>
      <c r="N92" s="5"/>
      <c r="O92" s="5"/>
    </row>
    <row r="93" spans="1:15" x14ac:dyDescent="0.25">
      <c r="A93" s="3" t="s">
        <v>29</v>
      </c>
      <c r="B93" s="5"/>
      <c r="C93" s="5"/>
      <c r="D93" s="5"/>
      <c r="E93" s="5"/>
      <c r="F93" s="5"/>
      <c r="G93" s="5"/>
      <c r="H93" s="5"/>
      <c r="I93" s="5"/>
      <c r="J93" s="5"/>
      <c r="K93" s="5"/>
      <c r="L93" s="6">
        <v>2050000</v>
      </c>
      <c r="M93" s="5"/>
      <c r="N93" s="6">
        <v>1910000</v>
      </c>
      <c r="O93" s="5"/>
    </row>
    <row r="94" spans="1:15" ht="17.25" x14ac:dyDescent="0.25">
      <c r="A94" s="3" t="s">
        <v>77</v>
      </c>
      <c r="B94" s="6">
        <v>4130000</v>
      </c>
      <c r="C94" s="11" t="s">
        <v>78</v>
      </c>
      <c r="D94" s="5"/>
      <c r="E94" s="5"/>
      <c r="F94" s="5"/>
      <c r="G94" s="6">
        <v>3660000</v>
      </c>
      <c r="H94" s="11" t="s">
        <v>78</v>
      </c>
      <c r="I94" s="5"/>
      <c r="J94" s="5"/>
      <c r="K94" s="5"/>
      <c r="L94" s="6">
        <v>4130000</v>
      </c>
      <c r="M94" s="11" t="s">
        <v>78</v>
      </c>
      <c r="N94" s="6">
        <v>3660000</v>
      </c>
      <c r="O94" s="11" t="s">
        <v>78</v>
      </c>
    </row>
    <row r="95" spans="1:15" x14ac:dyDescent="0.25">
      <c r="A95" s="3" t="s">
        <v>60</v>
      </c>
      <c r="B95" s="5"/>
      <c r="C95" s="5"/>
      <c r="D95" s="5"/>
      <c r="E95" s="5"/>
      <c r="F95" s="5"/>
      <c r="G95" s="5"/>
      <c r="H95" s="5"/>
      <c r="I95" s="5"/>
      <c r="J95" s="5"/>
      <c r="K95" s="5"/>
      <c r="L95" s="5"/>
      <c r="M95" s="5"/>
      <c r="N95" s="5"/>
      <c r="O95" s="5"/>
    </row>
    <row r="96" spans="1:15" ht="30" x14ac:dyDescent="0.25">
      <c r="A96" s="4" t="s">
        <v>1221</v>
      </c>
      <c r="B96" s="5"/>
      <c r="C96" s="5"/>
      <c r="D96" s="5"/>
      <c r="E96" s="5"/>
      <c r="F96" s="5"/>
      <c r="G96" s="5"/>
      <c r="H96" s="5"/>
      <c r="I96" s="5"/>
      <c r="J96" s="5"/>
      <c r="K96" s="5"/>
      <c r="L96" s="5"/>
      <c r="M96" s="5"/>
      <c r="N96" s="5"/>
      <c r="O96" s="5"/>
    </row>
    <row r="97" spans="1:15" x14ac:dyDescent="0.25">
      <c r="A97" s="3" t="s">
        <v>29</v>
      </c>
      <c r="B97" s="5"/>
      <c r="C97" s="5"/>
      <c r="D97" s="5"/>
      <c r="E97" s="5"/>
      <c r="F97" s="5"/>
      <c r="G97" s="5"/>
      <c r="H97" s="5"/>
      <c r="I97" s="5"/>
      <c r="J97" s="5"/>
      <c r="K97" s="5"/>
      <c r="L97" s="6">
        <v>46760000</v>
      </c>
      <c r="M97" s="5"/>
      <c r="N97" s="6">
        <v>44300000</v>
      </c>
      <c r="O97" s="5"/>
    </row>
    <row r="98" spans="1:15" x14ac:dyDescent="0.25">
      <c r="A98" s="3" t="s">
        <v>1222</v>
      </c>
      <c r="B98" s="5"/>
      <c r="C98" s="5"/>
      <c r="D98" s="5"/>
      <c r="E98" s="5"/>
      <c r="F98" s="5"/>
      <c r="G98" s="5"/>
      <c r="H98" s="5"/>
      <c r="I98" s="5"/>
      <c r="J98" s="5"/>
      <c r="K98" s="5"/>
      <c r="L98" s="6">
        <v>4120000</v>
      </c>
      <c r="M98" s="5"/>
      <c r="N98" s="6">
        <v>3540000</v>
      </c>
      <c r="O98" s="5"/>
    </row>
    <row r="99" spans="1:15" ht="30" x14ac:dyDescent="0.25">
      <c r="A99" s="3" t="s">
        <v>1223</v>
      </c>
      <c r="B99" s="5"/>
      <c r="C99" s="5"/>
      <c r="D99" s="5"/>
      <c r="E99" s="5"/>
      <c r="F99" s="5"/>
      <c r="G99" s="5"/>
      <c r="H99" s="5"/>
      <c r="I99" s="5"/>
      <c r="J99" s="5"/>
      <c r="K99" s="5"/>
      <c r="L99" s="6">
        <v>230000</v>
      </c>
      <c r="M99" s="5"/>
      <c r="N99" s="6">
        <v>250000</v>
      </c>
      <c r="O99" s="5"/>
    </row>
    <row r="100" spans="1:15" x14ac:dyDescent="0.25">
      <c r="A100" s="3" t="s">
        <v>1224</v>
      </c>
      <c r="B100" s="5"/>
      <c r="C100" s="5"/>
      <c r="D100" s="5"/>
      <c r="E100" s="5"/>
      <c r="F100" s="5"/>
      <c r="G100" s="5"/>
      <c r="H100" s="5"/>
      <c r="I100" s="5"/>
      <c r="J100" s="5"/>
      <c r="K100" s="5"/>
      <c r="L100" s="6">
        <v>60000</v>
      </c>
      <c r="M100" s="5"/>
      <c r="N100" s="6">
        <v>30000</v>
      </c>
      <c r="O100" s="5"/>
    </row>
    <row r="101" spans="1:15" x14ac:dyDescent="0.25">
      <c r="A101" s="3" t="s">
        <v>1225</v>
      </c>
      <c r="B101" s="5"/>
      <c r="C101" s="5"/>
      <c r="D101" s="5"/>
      <c r="E101" s="5"/>
      <c r="F101" s="5"/>
      <c r="G101" s="5"/>
      <c r="H101" s="5"/>
      <c r="I101" s="5"/>
      <c r="J101" s="5"/>
      <c r="K101" s="5"/>
      <c r="L101" s="6">
        <v>970000</v>
      </c>
      <c r="M101" s="5"/>
      <c r="N101" s="6">
        <v>920000</v>
      </c>
      <c r="O101" s="5"/>
    </row>
    <row r="102" spans="1:15" ht="17.25" x14ac:dyDescent="0.25">
      <c r="A102" s="3" t="s">
        <v>77</v>
      </c>
      <c r="B102" s="6">
        <v>33040000</v>
      </c>
      <c r="C102" s="11" t="s">
        <v>78</v>
      </c>
      <c r="D102" s="5"/>
      <c r="E102" s="5"/>
      <c r="F102" s="5"/>
      <c r="G102" s="6">
        <v>30120000</v>
      </c>
      <c r="H102" s="11" t="s">
        <v>78</v>
      </c>
      <c r="I102" s="5"/>
      <c r="J102" s="5"/>
      <c r="K102" s="5"/>
      <c r="L102" s="6">
        <v>33040000</v>
      </c>
      <c r="M102" s="11" t="s">
        <v>78</v>
      </c>
      <c r="N102" s="6">
        <v>30120000</v>
      </c>
      <c r="O102" s="11" t="s">
        <v>78</v>
      </c>
    </row>
    <row r="103" spans="1:15" x14ac:dyDescent="0.25">
      <c r="A103" s="3" t="s">
        <v>223</v>
      </c>
      <c r="B103" s="6">
        <v>2700000</v>
      </c>
      <c r="C103" s="5"/>
      <c r="D103" s="5"/>
      <c r="E103" s="5"/>
      <c r="F103" s="5"/>
      <c r="G103" s="6">
        <v>2640000</v>
      </c>
      <c r="H103" s="5"/>
      <c r="I103" s="5"/>
      <c r="J103" s="5"/>
      <c r="K103" s="5"/>
      <c r="L103" s="6">
        <v>2700000</v>
      </c>
      <c r="M103" s="5"/>
      <c r="N103" s="6">
        <v>2640000</v>
      </c>
      <c r="O103" s="5"/>
    </row>
    <row r="104" spans="1:15" x14ac:dyDescent="0.25">
      <c r="A104" s="3" t="s">
        <v>1226</v>
      </c>
      <c r="B104" s="5"/>
      <c r="C104" s="5"/>
      <c r="D104" s="5"/>
      <c r="E104" s="5"/>
      <c r="F104" s="5"/>
      <c r="G104" s="5"/>
      <c r="H104" s="5"/>
      <c r="I104" s="5"/>
      <c r="J104" s="5"/>
      <c r="K104" s="5"/>
      <c r="L104" s="6">
        <v>310000</v>
      </c>
      <c r="M104" s="5"/>
      <c r="N104" s="6">
        <v>440000</v>
      </c>
      <c r="O104" s="5"/>
    </row>
    <row r="105" spans="1:15" ht="30" x14ac:dyDescent="0.25">
      <c r="A105" s="3" t="s">
        <v>1242</v>
      </c>
      <c r="B105" s="5"/>
      <c r="C105" s="5"/>
      <c r="D105" s="5"/>
      <c r="E105" s="5"/>
      <c r="F105" s="5"/>
      <c r="G105" s="5"/>
      <c r="H105" s="5"/>
      <c r="I105" s="5"/>
      <c r="J105" s="5"/>
      <c r="K105" s="5"/>
      <c r="L105" s="5"/>
      <c r="M105" s="5"/>
      <c r="N105" s="5"/>
      <c r="O105" s="5"/>
    </row>
    <row r="106" spans="1:15" ht="30" x14ac:dyDescent="0.25">
      <c r="A106" s="4" t="s">
        <v>1221</v>
      </c>
      <c r="B106" s="5"/>
      <c r="C106" s="5"/>
      <c r="D106" s="5"/>
      <c r="E106" s="5"/>
      <c r="F106" s="5"/>
      <c r="G106" s="5"/>
      <c r="H106" s="5"/>
      <c r="I106" s="5"/>
      <c r="J106" s="5"/>
      <c r="K106" s="5"/>
      <c r="L106" s="5"/>
      <c r="M106" s="5"/>
      <c r="N106" s="5"/>
      <c r="O106" s="5"/>
    </row>
    <row r="107" spans="1:15" x14ac:dyDescent="0.25">
      <c r="A107" s="3" t="s">
        <v>29</v>
      </c>
      <c r="B107" s="5"/>
      <c r="C107" s="5"/>
      <c r="D107" s="5"/>
      <c r="E107" s="5"/>
      <c r="F107" s="5"/>
      <c r="G107" s="5"/>
      <c r="H107" s="5"/>
      <c r="I107" s="5"/>
      <c r="J107" s="5"/>
      <c r="K107" s="5"/>
      <c r="L107" s="6">
        <v>14280000</v>
      </c>
      <c r="M107" s="5"/>
      <c r="N107" s="6">
        <v>14760000</v>
      </c>
      <c r="O107" s="5"/>
    </row>
    <row r="108" spans="1:15" ht="30" x14ac:dyDescent="0.25">
      <c r="A108" s="3" t="s">
        <v>1243</v>
      </c>
      <c r="B108" s="5"/>
      <c r="C108" s="5"/>
      <c r="D108" s="5"/>
      <c r="E108" s="5"/>
      <c r="F108" s="5"/>
      <c r="G108" s="5"/>
      <c r="H108" s="5"/>
      <c r="I108" s="5"/>
      <c r="J108" s="5"/>
      <c r="K108" s="5"/>
      <c r="L108" s="5"/>
      <c r="M108" s="5"/>
      <c r="N108" s="5"/>
      <c r="O108" s="5"/>
    </row>
    <row r="109" spans="1:15" ht="30" x14ac:dyDescent="0.25">
      <c r="A109" s="4" t="s">
        <v>1221</v>
      </c>
      <c r="B109" s="5"/>
      <c r="C109" s="5"/>
      <c r="D109" s="5"/>
      <c r="E109" s="5"/>
      <c r="F109" s="5"/>
      <c r="G109" s="5"/>
      <c r="H109" s="5"/>
      <c r="I109" s="5"/>
      <c r="J109" s="5"/>
      <c r="K109" s="5"/>
      <c r="L109" s="5"/>
      <c r="M109" s="5"/>
      <c r="N109" s="5"/>
      <c r="O109" s="5"/>
    </row>
    <row r="110" spans="1:15" x14ac:dyDescent="0.25">
      <c r="A110" s="3" t="s">
        <v>29</v>
      </c>
      <c r="B110" s="5"/>
      <c r="C110" s="5"/>
      <c r="D110" s="5"/>
      <c r="E110" s="5"/>
      <c r="F110" s="5"/>
      <c r="G110" s="5"/>
      <c r="H110" s="5"/>
      <c r="I110" s="5"/>
      <c r="J110" s="5"/>
      <c r="K110" s="5"/>
      <c r="L110" s="6">
        <v>32480000</v>
      </c>
      <c r="M110" s="5"/>
      <c r="N110" s="6">
        <v>29540000</v>
      </c>
      <c r="O110" s="5"/>
    </row>
    <row r="111" spans="1:15" ht="17.25" x14ac:dyDescent="0.25">
      <c r="A111" s="3" t="s">
        <v>77</v>
      </c>
      <c r="B111" s="6">
        <v>17030000</v>
      </c>
      <c r="C111" s="11" t="s">
        <v>78</v>
      </c>
      <c r="D111" s="5"/>
      <c r="E111" s="5"/>
      <c r="F111" s="5"/>
      <c r="G111" s="6">
        <v>15290000</v>
      </c>
      <c r="H111" s="11" t="s">
        <v>78</v>
      </c>
      <c r="I111" s="5"/>
      <c r="J111" s="5"/>
      <c r="K111" s="5"/>
      <c r="L111" s="6">
        <v>17030000</v>
      </c>
      <c r="M111" s="11" t="s">
        <v>78</v>
      </c>
      <c r="N111" s="6">
        <v>15290000</v>
      </c>
      <c r="O111" s="11" t="s">
        <v>78</v>
      </c>
    </row>
    <row r="112" spans="1:15" x14ac:dyDescent="0.25">
      <c r="A112" s="3" t="s">
        <v>1244</v>
      </c>
      <c r="B112" s="5"/>
      <c r="C112" s="5"/>
      <c r="D112" s="5"/>
      <c r="E112" s="5"/>
      <c r="F112" s="5"/>
      <c r="G112" s="5"/>
      <c r="H112" s="5"/>
      <c r="I112" s="5"/>
      <c r="J112" s="5"/>
      <c r="K112" s="5"/>
      <c r="L112" s="5"/>
      <c r="M112" s="5"/>
      <c r="N112" s="5"/>
      <c r="O112" s="5"/>
    </row>
    <row r="113" spans="1:15" ht="30" x14ac:dyDescent="0.25">
      <c r="A113" s="4" t="s">
        <v>1221</v>
      </c>
      <c r="B113" s="5"/>
      <c r="C113" s="5"/>
      <c r="D113" s="5"/>
      <c r="E113" s="5"/>
      <c r="F113" s="5"/>
      <c r="G113" s="5"/>
      <c r="H113" s="5"/>
      <c r="I113" s="5"/>
      <c r="J113" s="5"/>
      <c r="K113" s="5"/>
      <c r="L113" s="5"/>
      <c r="M113" s="5"/>
      <c r="N113" s="5"/>
      <c r="O113" s="5"/>
    </row>
    <row r="114" spans="1:15" x14ac:dyDescent="0.25">
      <c r="A114" s="3" t="s">
        <v>29</v>
      </c>
      <c r="B114" s="5"/>
      <c r="C114" s="5"/>
      <c r="D114" s="5"/>
      <c r="E114" s="5"/>
      <c r="F114" s="5"/>
      <c r="G114" s="5"/>
      <c r="H114" s="5"/>
      <c r="I114" s="5"/>
      <c r="J114" s="5"/>
      <c r="K114" s="5"/>
      <c r="L114" s="6">
        <v>6310000</v>
      </c>
      <c r="M114" s="5"/>
      <c r="N114" s="6">
        <v>7210000</v>
      </c>
      <c r="O114" s="5"/>
    </row>
    <row r="115" spans="1:15" x14ac:dyDescent="0.25">
      <c r="A115" s="3" t="s">
        <v>1222</v>
      </c>
      <c r="B115" s="5"/>
      <c r="C115" s="5"/>
      <c r="D115" s="5"/>
      <c r="E115" s="5"/>
      <c r="F115" s="5"/>
      <c r="G115" s="5"/>
      <c r="H115" s="5"/>
      <c r="I115" s="5"/>
      <c r="J115" s="5"/>
      <c r="K115" s="5"/>
      <c r="L115" s="6">
        <v>-2000000</v>
      </c>
      <c r="M115" s="5"/>
      <c r="N115" s="6">
        <v>-4410000</v>
      </c>
      <c r="O115" s="5"/>
    </row>
    <row r="116" spans="1:15" ht="30" x14ac:dyDescent="0.25">
      <c r="A116" s="3" t="s">
        <v>1223</v>
      </c>
      <c r="B116" s="5"/>
      <c r="C116" s="5"/>
      <c r="D116" s="5"/>
      <c r="E116" s="5"/>
      <c r="F116" s="5"/>
      <c r="G116" s="5"/>
      <c r="H116" s="5"/>
      <c r="I116" s="5"/>
      <c r="J116" s="5"/>
      <c r="K116" s="5"/>
      <c r="L116" s="6">
        <v>220000</v>
      </c>
      <c r="M116" s="5"/>
      <c r="N116" s="6">
        <v>350000</v>
      </c>
      <c r="O116" s="5"/>
    </row>
    <row r="117" spans="1:15" x14ac:dyDescent="0.25">
      <c r="A117" s="3" t="s">
        <v>1224</v>
      </c>
      <c r="B117" s="5"/>
      <c r="C117" s="5"/>
      <c r="D117" s="5"/>
      <c r="E117" s="5"/>
      <c r="F117" s="5"/>
      <c r="G117" s="5"/>
      <c r="H117" s="5"/>
      <c r="I117" s="5"/>
      <c r="J117" s="5"/>
      <c r="K117" s="5"/>
      <c r="L117" s="6">
        <v>660000</v>
      </c>
      <c r="M117" s="5"/>
      <c r="N117" s="6">
        <v>1080000</v>
      </c>
      <c r="O117" s="5"/>
    </row>
    <row r="118" spans="1:15" x14ac:dyDescent="0.25">
      <c r="A118" s="3" t="s">
        <v>1225</v>
      </c>
      <c r="B118" s="5"/>
      <c r="C118" s="5"/>
      <c r="D118" s="5"/>
      <c r="E118" s="5"/>
      <c r="F118" s="5"/>
      <c r="G118" s="5"/>
      <c r="H118" s="5"/>
      <c r="I118" s="5"/>
      <c r="J118" s="5"/>
      <c r="K118" s="5"/>
      <c r="L118" s="6">
        <v>-150000</v>
      </c>
      <c r="M118" s="5"/>
      <c r="N118" s="5">
        <v>0</v>
      </c>
      <c r="O118" s="5"/>
    </row>
    <row r="119" spans="1:15" ht="17.25" x14ac:dyDescent="0.25">
      <c r="A119" s="3" t="s">
        <v>77</v>
      </c>
      <c r="B119" s="6">
        <v>6340000</v>
      </c>
      <c r="C119" s="11" t="s">
        <v>78</v>
      </c>
      <c r="D119" s="5"/>
      <c r="E119" s="5"/>
      <c r="F119" s="5"/>
      <c r="G119" s="6">
        <v>3650000</v>
      </c>
      <c r="H119" s="11" t="s">
        <v>78</v>
      </c>
      <c r="I119" s="5"/>
      <c r="J119" s="5"/>
      <c r="K119" s="5"/>
      <c r="L119" s="6">
        <v>6340000</v>
      </c>
      <c r="M119" s="11" t="s">
        <v>78</v>
      </c>
      <c r="N119" s="6">
        <v>3650000</v>
      </c>
      <c r="O119" s="11" t="s">
        <v>78</v>
      </c>
    </row>
    <row r="120" spans="1:15" x14ac:dyDescent="0.25">
      <c r="A120" s="3" t="s">
        <v>223</v>
      </c>
      <c r="B120" s="6">
        <v>1540000</v>
      </c>
      <c r="C120" s="5"/>
      <c r="D120" s="5"/>
      <c r="E120" s="5"/>
      <c r="F120" s="5"/>
      <c r="G120" s="6">
        <v>1860000</v>
      </c>
      <c r="H120" s="5"/>
      <c r="I120" s="5"/>
      <c r="J120" s="5"/>
      <c r="K120" s="5"/>
      <c r="L120" s="6">
        <v>1540000</v>
      </c>
      <c r="M120" s="5"/>
      <c r="N120" s="6">
        <v>1860000</v>
      </c>
      <c r="O120" s="5"/>
    </row>
    <row r="121" spans="1:15" x14ac:dyDescent="0.25">
      <c r="A121" s="3" t="s">
        <v>1226</v>
      </c>
      <c r="B121" s="5"/>
      <c r="C121" s="5"/>
      <c r="D121" s="5"/>
      <c r="E121" s="5"/>
      <c r="F121" s="5"/>
      <c r="G121" s="5"/>
      <c r="H121" s="5"/>
      <c r="I121" s="5"/>
      <c r="J121" s="5"/>
      <c r="K121" s="5"/>
      <c r="L121" s="6">
        <v>20000</v>
      </c>
      <c r="M121" s="5"/>
      <c r="N121" s="6">
        <v>90000</v>
      </c>
      <c r="O121" s="5"/>
    </row>
    <row r="122" spans="1:15" ht="30" x14ac:dyDescent="0.25">
      <c r="A122" s="3" t="s">
        <v>1245</v>
      </c>
      <c r="B122" s="5"/>
      <c r="C122" s="5"/>
      <c r="D122" s="5"/>
      <c r="E122" s="5"/>
      <c r="F122" s="5"/>
      <c r="G122" s="5"/>
      <c r="H122" s="5"/>
      <c r="I122" s="5"/>
      <c r="J122" s="5"/>
      <c r="K122" s="5"/>
      <c r="L122" s="5"/>
      <c r="M122" s="5"/>
      <c r="N122" s="5"/>
      <c r="O122" s="5"/>
    </row>
    <row r="123" spans="1:15" ht="30" x14ac:dyDescent="0.25">
      <c r="A123" s="4" t="s">
        <v>1221</v>
      </c>
      <c r="B123" s="5"/>
      <c r="C123" s="5"/>
      <c r="D123" s="5"/>
      <c r="E123" s="5"/>
      <c r="F123" s="5"/>
      <c r="G123" s="5"/>
      <c r="H123" s="5"/>
      <c r="I123" s="5"/>
      <c r="J123" s="5"/>
      <c r="K123" s="5"/>
      <c r="L123" s="5"/>
      <c r="M123" s="5"/>
      <c r="N123" s="5"/>
      <c r="O123" s="5"/>
    </row>
    <row r="124" spans="1:15" x14ac:dyDescent="0.25">
      <c r="A124" s="3" t="s">
        <v>29</v>
      </c>
      <c r="B124" s="5"/>
      <c r="C124" s="5"/>
      <c r="D124" s="5"/>
      <c r="E124" s="5"/>
      <c r="F124" s="5"/>
      <c r="G124" s="5"/>
      <c r="H124" s="5"/>
      <c r="I124" s="5"/>
      <c r="J124" s="5"/>
      <c r="K124" s="5"/>
      <c r="L124" s="6">
        <v>6240000</v>
      </c>
      <c r="M124" s="5"/>
      <c r="N124" s="6">
        <v>7040000</v>
      </c>
      <c r="O124" s="5"/>
    </row>
    <row r="125" spans="1:15" ht="30" x14ac:dyDescent="0.25">
      <c r="A125" s="3" t="s">
        <v>1246</v>
      </c>
      <c r="B125" s="5"/>
      <c r="C125" s="5"/>
      <c r="D125" s="5"/>
      <c r="E125" s="5"/>
      <c r="F125" s="5"/>
      <c r="G125" s="5"/>
      <c r="H125" s="5"/>
      <c r="I125" s="5"/>
      <c r="J125" s="5"/>
      <c r="K125" s="5"/>
      <c r="L125" s="5"/>
      <c r="M125" s="5"/>
      <c r="N125" s="5"/>
      <c r="O125" s="5"/>
    </row>
    <row r="126" spans="1:15" ht="30" x14ac:dyDescent="0.25">
      <c r="A126" s="4" t="s">
        <v>1221</v>
      </c>
      <c r="B126" s="5"/>
      <c r="C126" s="5"/>
      <c r="D126" s="5"/>
      <c r="E126" s="5"/>
      <c r="F126" s="5"/>
      <c r="G126" s="5"/>
      <c r="H126" s="5"/>
      <c r="I126" s="5"/>
      <c r="J126" s="5"/>
      <c r="K126" s="5"/>
      <c r="L126" s="5"/>
      <c r="M126" s="5"/>
      <c r="N126" s="5"/>
      <c r="O126" s="5"/>
    </row>
    <row r="127" spans="1:15" x14ac:dyDescent="0.25">
      <c r="A127" s="3" t="s">
        <v>29</v>
      </c>
      <c r="B127" s="5"/>
      <c r="C127" s="5"/>
      <c r="D127" s="5"/>
      <c r="E127" s="5"/>
      <c r="F127" s="5"/>
      <c r="G127" s="5"/>
      <c r="H127" s="5"/>
      <c r="I127" s="5"/>
      <c r="J127" s="5"/>
      <c r="K127" s="5"/>
      <c r="L127" s="6">
        <v>70000</v>
      </c>
      <c r="M127" s="5"/>
      <c r="N127" s="6">
        <v>170000</v>
      </c>
      <c r="O127" s="5"/>
    </row>
    <row r="128" spans="1:15" ht="17.25" x14ac:dyDescent="0.25">
      <c r="A128" s="3" t="s">
        <v>77</v>
      </c>
      <c r="B128" s="6">
        <v>6330000</v>
      </c>
      <c r="C128" s="11" t="s">
        <v>78</v>
      </c>
      <c r="D128" s="5"/>
      <c r="E128" s="5"/>
      <c r="F128" s="5"/>
      <c r="G128" s="6">
        <v>6910000</v>
      </c>
      <c r="H128" s="11" t="s">
        <v>78</v>
      </c>
      <c r="I128" s="5"/>
      <c r="J128" s="5"/>
      <c r="K128" s="5"/>
      <c r="L128" s="6">
        <v>6330000</v>
      </c>
      <c r="M128" s="11" t="s">
        <v>78</v>
      </c>
      <c r="N128" s="6">
        <v>6910000</v>
      </c>
      <c r="O128" s="11" t="s">
        <v>78</v>
      </c>
    </row>
    <row r="129" spans="1:15" x14ac:dyDescent="0.25">
      <c r="A129" s="3" t="s">
        <v>1247</v>
      </c>
      <c r="B129" s="5"/>
      <c r="C129" s="5"/>
      <c r="D129" s="5"/>
      <c r="E129" s="5"/>
      <c r="F129" s="5"/>
      <c r="G129" s="5"/>
      <c r="H129" s="5"/>
      <c r="I129" s="5"/>
      <c r="J129" s="5"/>
      <c r="K129" s="5"/>
      <c r="L129" s="5"/>
      <c r="M129" s="5"/>
      <c r="N129" s="5"/>
      <c r="O129" s="5"/>
    </row>
    <row r="130" spans="1:15" ht="30" x14ac:dyDescent="0.25">
      <c r="A130" s="4" t="s">
        <v>1221</v>
      </c>
      <c r="B130" s="5"/>
      <c r="C130" s="5"/>
      <c r="D130" s="5"/>
      <c r="E130" s="5"/>
      <c r="F130" s="5"/>
      <c r="G130" s="5"/>
      <c r="H130" s="5"/>
      <c r="I130" s="5"/>
      <c r="J130" s="5"/>
      <c r="K130" s="5"/>
      <c r="L130" s="5"/>
      <c r="M130" s="5"/>
      <c r="N130" s="5"/>
      <c r="O130" s="5"/>
    </row>
    <row r="131" spans="1:15" x14ac:dyDescent="0.25">
      <c r="A131" s="3" t="s">
        <v>29</v>
      </c>
      <c r="B131" s="5"/>
      <c r="C131" s="5"/>
      <c r="D131" s="5"/>
      <c r="E131" s="5"/>
      <c r="F131" s="5"/>
      <c r="G131" s="5"/>
      <c r="H131" s="5"/>
      <c r="I131" s="5"/>
      <c r="J131" s="5"/>
      <c r="K131" s="5"/>
      <c r="L131" s="6">
        <v>2340000</v>
      </c>
      <c r="M131" s="5"/>
      <c r="N131" s="6">
        <v>2020000</v>
      </c>
      <c r="O131" s="5"/>
    </row>
    <row r="132" spans="1:15" x14ac:dyDescent="0.25">
      <c r="A132" s="3" t="s">
        <v>1222</v>
      </c>
      <c r="B132" s="5"/>
      <c r="C132" s="5"/>
      <c r="D132" s="5"/>
      <c r="E132" s="5"/>
      <c r="F132" s="5"/>
      <c r="G132" s="5"/>
      <c r="H132" s="5"/>
      <c r="I132" s="5"/>
      <c r="J132" s="5"/>
      <c r="K132" s="5"/>
      <c r="L132" s="6">
        <v>-6710000</v>
      </c>
      <c r="M132" s="5"/>
      <c r="N132" s="6">
        <v>-4810000</v>
      </c>
      <c r="O132" s="5"/>
    </row>
    <row r="133" spans="1:15" ht="30" x14ac:dyDescent="0.25">
      <c r="A133" s="3" t="s">
        <v>1223</v>
      </c>
      <c r="B133" s="5"/>
      <c r="C133" s="5"/>
      <c r="D133" s="5"/>
      <c r="E133" s="5"/>
      <c r="F133" s="5"/>
      <c r="G133" s="5"/>
      <c r="H133" s="5"/>
      <c r="I133" s="5"/>
      <c r="J133" s="5"/>
      <c r="K133" s="5"/>
      <c r="L133" s="6">
        <v>540000</v>
      </c>
      <c r="M133" s="5"/>
      <c r="N133" s="6">
        <v>600000</v>
      </c>
      <c r="O133" s="5"/>
    </row>
    <row r="134" spans="1:15" x14ac:dyDescent="0.25">
      <c r="A134" s="3" t="s">
        <v>1224</v>
      </c>
      <c r="B134" s="5"/>
      <c r="C134" s="5"/>
      <c r="D134" s="5"/>
      <c r="E134" s="5"/>
      <c r="F134" s="5"/>
      <c r="G134" s="5"/>
      <c r="H134" s="5"/>
      <c r="I134" s="5"/>
      <c r="J134" s="5"/>
      <c r="K134" s="5"/>
      <c r="L134" s="6">
        <v>1520000</v>
      </c>
      <c r="M134" s="5"/>
      <c r="N134" s="6">
        <v>1270000</v>
      </c>
      <c r="O134" s="5"/>
    </row>
    <row r="135" spans="1:15" x14ac:dyDescent="0.25">
      <c r="A135" s="3" t="s">
        <v>1225</v>
      </c>
      <c r="B135" s="5"/>
      <c r="C135" s="5"/>
      <c r="D135" s="5"/>
      <c r="E135" s="5"/>
      <c r="F135" s="5"/>
      <c r="G135" s="5"/>
      <c r="H135" s="5"/>
      <c r="I135" s="5"/>
      <c r="J135" s="5"/>
      <c r="K135" s="5"/>
      <c r="L135" s="6">
        <v>-9580000</v>
      </c>
      <c r="M135" s="5"/>
      <c r="N135" s="6">
        <v>-3870000</v>
      </c>
      <c r="O135" s="5"/>
    </row>
    <row r="136" spans="1:15" ht="17.25" x14ac:dyDescent="0.25">
      <c r="A136" s="3" t="s">
        <v>77</v>
      </c>
      <c r="B136" s="6">
        <v>70330000</v>
      </c>
      <c r="C136" s="11" t="s">
        <v>78</v>
      </c>
      <c r="D136" s="5"/>
      <c r="E136" s="5"/>
      <c r="F136" s="5"/>
      <c r="G136" s="6">
        <v>57200000</v>
      </c>
      <c r="H136" s="11" t="s">
        <v>78</v>
      </c>
      <c r="I136" s="5"/>
      <c r="J136" s="5"/>
      <c r="K136" s="5"/>
      <c r="L136" s="6">
        <v>70330000</v>
      </c>
      <c r="M136" s="11" t="s">
        <v>78</v>
      </c>
      <c r="N136" s="6">
        <v>57200000</v>
      </c>
      <c r="O136" s="11" t="s">
        <v>78</v>
      </c>
    </row>
    <row r="137" spans="1:15" x14ac:dyDescent="0.25">
      <c r="A137" s="3" t="s">
        <v>223</v>
      </c>
      <c r="B137" s="6">
        <v>1210000</v>
      </c>
      <c r="C137" s="5"/>
      <c r="D137" s="5"/>
      <c r="E137" s="5"/>
      <c r="F137" s="5"/>
      <c r="G137" s="6">
        <v>910000</v>
      </c>
      <c r="H137" s="5"/>
      <c r="I137" s="5"/>
      <c r="J137" s="5"/>
      <c r="K137" s="5"/>
      <c r="L137" s="6">
        <v>1210000</v>
      </c>
      <c r="M137" s="5"/>
      <c r="N137" s="6">
        <v>910000</v>
      </c>
      <c r="O137" s="5"/>
    </row>
    <row r="138" spans="1:15" x14ac:dyDescent="0.25">
      <c r="A138" s="3" t="s">
        <v>1226</v>
      </c>
      <c r="B138" s="5"/>
      <c r="C138" s="5"/>
      <c r="D138" s="5"/>
      <c r="E138" s="5"/>
      <c r="F138" s="5"/>
      <c r="G138" s="5"/>
      <c r="H138" s="5"/>
      <c r="I138" s="5"/>
      <c r="J138" s="5"/>
      <c r="K138" s="5"/>
      <c r="L138" s="6">
        <v>390000</v>
      </c>
      <c r="M138" s="5"/>
      <c r="N138" s="6">
        <v>130000</v>
      </c>
      <c r="O138" s="5"/>
    </row>
    <row r="139" spans="1:15" ht="30" x14ac:dyDescent="0.25">
      <c r="A139" s="3" t="s">
        <v>1248</v>
      </c>
      <c r="B139" s="5"/>
      <c r="C139" s="5"/>
      <c r="D139" s="5"/>
      <c r="E139" s="5"/>
      <c r="F139" s="5"/>
      <c r="G139" s="5"/>
      <c r="H139" s="5"/>
      <c r="I139" s="5"/>
      <c r="J139" s="5"/>
      <c r="K139" s="5"/>
      <c r="L139" s="5"/>
      <c r="M139" s="5"/>
      <c r="N139" s="5"/>
      <c r="O139" s="5"/>
    </row>
    <row r="140" spans="1:15" ht="30" x14ac:dyDescent="0.25">
      <c r="A140" s="4" t="s">
        <v>1221</v>
      </c>
      <c r="B140" s="5"/>
      <c r="C140" s="5"/>
      <c r="D140" s="5"/>
      <c r="E140" s="5"/>
      <c r="F140" s="5"/>
      <c r="G140" s="5"/>
      <c r="H140" s="5"/>
      <c r="I140" s="5"/>
      <c r="J140" s="5"/>
      <c r="K140" s="5"/>
      <c r="L140" s="5"/>
      <c r="M140" s="5"/>
      <c r="N140" s="5"/>
      <c r="O140" s="5"/>
    </row>
    <row r="141" spans="1:15" x14ac:dyDescent="0.25">
      <c r="A141" s="3" t="s">
        <v>29</v>
      </c>
      <c r="B141" s="5"/>
      <c r="C141" s="5"/>
      <c r="D141" s="5"/>
      <c r="E141" s="5"/>
      <c r="F141" s="5"/>
      <c r="G141" s="5"/>
      <c r="H141" s="5"/>
      <c r="I141" s="5"/>
      <c r="J141" s="5"/>
      <c r="K141" s="5"/>
      <c r="L141" s="5">
        <v>0</v>
      </c>
      <c r="M141" s="5"/>
      <c r="N141" s="5">
        <v>0</v>
      </c>
      <c r="O141" s="5"/>
    </row>
    <row r="142" spans="1:15" ht="30" x14ac:dyDescent="0.25">
      <c r="A142" s="3" t="s">
        <v>1249</v>
      </c>
      <c r="B142" s="5"/>
      <c r="C142" s="5"/>
      <c r="D142" s="5"/>
      <c r="E142" s="5"/>
      <c r="F142" s="5"/>
      <c r="G142" s="5"/>
      <c r="H142" s="5"/>
      <c r="I142" s="5"/>
      <c r="J142" s="5"/>
      <c r="K142" s="5"/>
      <c r="L142" s="5"/>
      <c r="M142" s="5"/>
      <c r="N142" s="5"/>
      <c r="O142" s="5"/>
    </row>
    <row r="143" spans="1:15" ht="30" x14ac:dyDescent="0.25">
      <c r="A143" s="4" t="s">
        <v>1221</v>
      </c>
      <c r="B143" s="5"/>
      <c r="C143" s="5"/>
      <c r="D143" s="5"/>
      <c r="E143" s="5"/>
      <c r="F143" s="5"/>
      <c r="G143" s="5"/>
      <c r="H143" s="5"/>
      <c r="I143" s="5"/>
      <c r="J143" s="5"/>
      <c r="K143" s="5"/>
      <c r="L143" s="5"/>
      <c r="M143" s="5"/>
      <c r="N143" s="5"/>
      <c r="O143" s="5"/>
    </row>
    <row r="144" spans="1:15" x14ac:dyDescent="0.25">
      <c r="A144" s="3" t="s">
        <v>29</v>
      </c>
      <c r="B144" s="5"/>
      <c r="C144" s="5"/>
      <c r="D144" s="5"/>
      <c r="E144" s="5"/>
      <c r="F144" s="5"/>
      <c r="G144" s="5"/>
      <c r="H144" s="5"/>
      <c r="I144" s="5"/>
      <c r="J144" s="5"/>
      <c r="K144" s="5"/>
      <c r="L144" s="6">
        <v>2340000</v>
      </c>
      <c r="M144" s="5"/>
      <c r="N144" s="6">
        <v>2020000</v>
      </c>
      <c r="O144" s="5"/>
    </row>
    <row r="145" spans="1:15" ht="17.25" x14ac:dyDescent="0.25">
      <c r="A145" s="3" t="s">
        <v>77</v>
      </c>
      <c r="B145" s="6">
        <v>18070000</v>
      </c>
      <c r="C145" s="11" t="s">
        <v>78</v>
      </c>
      <c r="D145" s="5"/>
      <c r="E145" s="5"/>
      <c r="F145" s="5"/>
      <c r="G145" s="6">
        <v>7680000</v>
      </c>
      <c r="H145" s="11" t="s">
        <v>78</v>
      </c>
      <c r="I145" s="5"/>
      <c r="J145" s="5"/>
      <c r="K145" s="5"/>
      <c r="L145" s="6">
        <v>18070000</v>
      </c>
      <c r="M145" s="11" t="s">
        <v>78</v>
      </c>
      <c r="N145" s="6">
        <v>7680000</v>
      </c>
      <c r="O145" s="11" t="s">
        <v>78</v>
      </c>
    </row>
    <row r="146" spans="1:15" x14ac:dyDescent="0.25">
      <c r="A146" s="3" t="s">
        <v>1250</v>
      </c>
      <c r="B146" s="5"/>
      <c r="C146" s="5"/>
      <c r="D146" s="5"/>
      <c r="E146" s="5"/>
      <c r="F146" s="5"/>
      <c r="G146" s="5"/>
      <c r="H146" s="5"/>
      <c r="I146" s="5"/>
      <c r="J146" s="5"/>
      <c r="K146" s="5"/>
      <c r="L146" s="5"/>
      <c r="M146" s="5"/>
      <c r="N146" s="5"/>
      <c r="O146" s="5"/>
    </row>
    <row r="147" spans="1:15" ht="30" x14ac:dyDescent="0.25">
      <c r="A147" s="4" t="s">
        <v>1221</v>
      </c>
      <c r="B147" s="5"/>
      <c r="C147" s="5"/>
      <c r="D147" s="5"/>
      <c r="E147" s="5"/>
      <c r="F147" s="5"/>
      <c r="G147" s="5"/>
      <c r="H147" s="5"/>
      <c r="I147" s="5"/>
      <c r="J147" s="5"/>
      <c r="K147" s="5"/>
      <c r="L147" s="5"/>
      <c r="M147" s="5"/>
      <c r="N147" s="5"/>
      <c r="O147" s="5"/>
    </row>
    <row r="148" spans="1:15" ht="17.25" x14ac:dyDescent="0.25">
      <c r="A148" s="3" t="s">
        <v>77</v>
      </c>
      <c r="B148" s="6">
        <v>-1310000</v>
      </c>
      <c r="C148" s="11" t="s">
        <v>78</v>
      </c>
      <c r="D148" s="5"/>
      <c r="E148" s="5"/>
      <c r="F148" s="5"/>
      <c r="G148" s="6">
        <v>-1190000</v>
      </c>
      <c r="H148" s="11" t="s">
        <v>78</v>
      </c>
      <c r="I148" s="5"/>
      <c r="J148" s="5"/>
      <c r="K148" s="5"/>
      <c r="L148" s="6">
        <v>-1310000</v>
      </c>
      <c r="M148" s="11" t="s">
        <v>78</v>
      </c>
      <c r="N148" s="6">
        <v>-1190000</v>
      </c>
      <c r="O148" s="11" t="s">
        <v>78</v>
      </c>
    </row>
    <row r="149" spans="1:15" x14ac:dyDescent="0.25">
      <c r="A149" s="3" t="s">
        <v>223</v>
      </c>
      <c r="B149" s="6">
        <v>50000</v>
      </c>
      <c r="C149" s="5"/>
      <c r="D149" s="5"/>
      <c r="E149" s="5"/>
      <c r="F149" s="5"/>
      <c r="G149" s="6">
        <v>30000</v>
      </c>
      <c r="H149" s="5"/>
      <c r="I149" s="5"/>
      <c r="J149" s="5"/>
      <c r="K149" s="5"/>
      <c r="L149" s="6">
        <v>50000</v>
      </c>
      <c r="M149" s="5"/>
      <c r="N149" s="6">
        <v>30000</v>
      </c>
      <c r="O149" s="5"/>
    </row>
    <row r="150" spans="1:15" x14ac:dyDescent="0.25">
      <c r="A150" s="3" t="s">
        <v>1226</v>
      </c>
      <c r="B150" s="5"/>
      <c r="C150" s="5"/>
      <c r="D150" s="5"/>
      <c r="E150" s="5"/>
      <c r="F150" s="5"/>
      <c r="G150" s="5"/>
      <c r="H150" s="5"/>
      <c r="I150" s="5"/>
      <c r="J150" s="5"/>
      <c r="K150" s="5"/>
      <c r="L150" s="6">
        <v>20000</v>
      </c>
      <c r="M150" s="5"/>
      <c r="N150" s="5">
        <v>0</v>
      </c>
      <c r="O150" s="5"/>
    </row>
    <row r="151" spans="1:15" ht="30" x14ac:dyDescent="0.25">
      <c r="A151" s="3" t="s">
        <v>1251</v>
      </c>
      <c r="B151" s="5"/>
      <c r="C151" s="5"/>
      <c r="D151" s="5"/>
      <c r="E151" s="5"/>
      <c r="F151" s="5"/>
      <c r="G151" s="5"/>
      <c r="H151" s="5"/>
      <c r="I151" s="5"/>
      <c r="J151" s="5"/>
      <c r="K151" s="5"/>
      <c r="L151" s="5"/>
      <c r="M151" s="5"/>
      <c r="N151" s="5"/>
      <c r="O151" s="5"/>
    </row>
    <row r="152" spans="1:15" ht="30" x14ac:dyDescent="0.25">
      <c r="A152" s="4" t="s">
        <v>1221</v>
      </c>
      <c r="B152" s="5"/>
      <c r="C152" s="5"/>
      <c r="D152" s="5"/>
      <c r="E152" s="5"/>
      <c r="F152" s="5"/>
      <c r="G152" s="5"/>
      <c r="H152" s="5"/>
      <c r="I152" s="5"/>
      <c r="J152" s="5"/>
      <c r="K152" s="5"/>
      <c r="L152" s="5"/>
      <c r="M152" s="5"/>
      <c r="N152" s="5"/>
      <c r="O152" s="5"/>
    </row>
    <row r="153" spans="1:15" ht="17.25" x14ac:dyDescent="0.25">
      <c r="A153" s="3" t="s">
        <v>77</v>
      </c>
      <c r="B153" s="8">
        <v>440000</v>
      </c>
      <c r="C153" s="11" t="s">
        <v>78</v>
      </c>
      <c r="D153" s="5"/>
      <c r="E153" s="5"/>
      <c r="F153" s="5"/>
      <c r="G153" s="8">
        <v>610000</v>
      </c>
      <c r="H153" s="11" t="s">
        <v>78</v>
      </c>
      <c r="I153" s="5"/>
      <c r="J153" s="5"/>
      <c r="K153" s="5"/>
      <c r="L153" s="8">
        <v>440000</v>
      </c>
      <c r="M153" s="11" t="s">
        <v>78</v>
      </c>
      <c r="N153" s="8">
        <v>610000</v>
      </c>
      <c r="O153" s="11" t="s">
        <v>78</v>
      </c>
    </row>
    <row r="154" spans="1:15" x14ac:dyDescent="0.25">
      <c r="A154" s="12"/>
      <c r="B154" s="12"/>
      <c r="C154" s="12"/>
      <c r="D154" s="12"/>
      <c r="E154" s="12"/>
      <c r="F154" s="12"/>
      <c r="G154" s="12"/>
      <c r="H154" s="12"/>
      <c r="I154" s="12"/>
      <c r="J154" s="12"/>
      <c r="K154" s="12"/>
      <c r="L154" s="12"/>
      <c r="M154" s="12"/>
      <c r="N154" s="12"/>
      <c r="O154" s="12"/>
    </row>
    <row r="155" spans="1:15" ht="15" customHeight="1" x14ac:dyDescent="0.25">
      <c r="A155" s="3" t="s">
        <v>78</v>
      </c>
      <c r="B155" s="13" t="s">
        <v>103</v>
      </c>
      <c r="C155" s="13"/>
      <c r="D155" s="13"/>
      <c r="E155" s="13"/>
      <c r="F155" s="13"/>
      <c r="G155" s="13"/>
      <c r="H155" s="13"/>
      <c r="I155" s="13"/>
      <c r="J155" s="13"/>
      <c r="K155" s="13"/>
      <c r="L155" s="13"/>
      <c r="M155" s="13"/>
      <c r="N155" s="13"/>
      <c r="O155" s="13"/>
    </row>
  </sheetData>
  <mergeCells count="9">
    <mergeCell ref="A154:O154"/>
    <mergeCell ref="B155:O155"/>
    <mergeCell ref="A1:A2"/>
    <mergeCell ref="B1:K1"/>
    <mergeCell ref="L1:O1"/>
    <mergeCell ref="B2:C2"/>
    <mergeCell ref="G2:H2"/>
    <mergeCell ref="L2:M2"/>
    <mergeCell ref="N2:O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1252</v>
      </c>
      <c r="B1" s="1" t="s">
        <v>1</v>
      </c>
    </row>
    <row r="2" spans="1:2" x14ac:dyDescent="0.25">
      <c r="A2" s="9"/>
      <c r="B2" s="1" t="s">
        <v>28</v>
      </c>
    </row>
    <row r="3" spans="1:2" ht="30" x14ac:dyDescent="0.25">
      <c r="A3" s="3" t="s">
        <v>1253</v>
      </c>
      <c r="B3" s="8">
        <v>568052</v>
      </c>
    </row>
    <row r="4" spans="1:2" x14ac:dyDescent="0.25">
      <c r="A4" s="3" t="s">
        <v>1254</v>
      </c>
      <c r="B4" s="5"/>
    </row>
    <row r="5" spans="1:2" ht="30" x14ac:dyDescent="0.25">
      <c r="A5" s="3" t="s">
        <v>1253</v>
      </c>
      <c r="B5" s="8">
        <v>1300000</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1255</v>
      </c>
      <c r="B1" s="1" t="s">
        <v>1</v>
      </c>
    </row>
    <row r="2" spans="1:2" x14ac:dyDescent="0.25">
      <c r="A2" s="9"/>
      <c r="B2" s="1" t="s">
        <v>2</v>
      </c>
    </row>
    <row r="3" spans="1:2" x14ac:dyDescent="0.25">
      <c r="A3" s="3" t="s">
        <v>941</v>
      </c>
      <c r="B3" s="5"/>
    </row>
    <row r="4" spans="1:2" x14ac:dyDescent="0.25">
      <c r="A4" s="4" t="s">
        <v>1256</v>
      </c>
      <c r="B4" s="5"/>
    </row>
    <row r="5" spans="1:2" x14ac:dyDescent="0.25">
      <c r="A5" s="3" t="s">
        <v>1257</v>
      </c>
      <c r="B5" s="8">
        <v>1600000</v>
      </c>
    </row>
    <row r="6" spans="1:2" x14ac:dyDescent="0.25">
      <c r="A6" s="3" t="s">
        <v>1258</v>
      </c>
      <c r="B6" s="6">
        <v>1900000</v>
      </c>
    </row>
    <row r="7" spans="1:2" x14ac:dyDescent="0.25">
      <c r="A7" s="3" t="s">
        <v>1259</v>
      </c>
      <c r="B7" s="8">
        <v>300000</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5703125" bestFit="1" customWidth="1"/>
    <col min="5" max="5" width="12.140625" bestFit="1" customWidth="1"/>
    <col min="6" max="6" width="11.85546875" bestFit="1" customWidth="1"/>
    <col min="7" max="7" width="12" bestFit="1" customWidth="1"/>
    <col min="8" max="8" width="11.5703125" bestFit="1" customWidth="1"/>
    <col min="9" max="9" width="12.140625" bestFit="1" customWidth="1"/>
    <col min="10" max="11" width="11.85546875" bestFit="1" customWidth="1"/>
  </cols>
  <sheetData>
    <row r="1" spans="1:11" ht="15" customHeight="1" x14ac:dyDescent="0.25">
      <c r="A1" s="9" t="s">
        <v>1260</v>
      </c>
      <c r="B1" s="9" t="s">
        <v>810</v>
      </c>
      <c r="C1" s="9"/>
      <c r="D1" s="9"/>
      <c r="E1" s="9"/>
      <c r="F1" s="9"/>
      <c r="G1" s="9"/>
      <c r="H1" s="9"/>
      <c r="I1" s="9"/>
      <c r="J1" s="9" t="s">
        <v>1</v>
      </c>
      <c r="K1" s="9"/>
    </row>
    <row r="2" spans="1:11" x14ac:dyDescent="0.25">
      <c r="A2" s="9"/>
      <c r="B2" s="1" t="s">
        <v>2</v>
      </c>
      <c r="C2" s="1" t="s">
        <v>811</v>
      </c>
      <c r="D2" s="1" t="s">
        <v>3</v>
      </c>
      <c r="E2" s="1" t="s">
        <v>812</v>
      </c>
      <c r="F2" s="1" t="s">
        <v>28</v>
      </c>
      <c r="G2" s="1" t="s">
        <v>813</v>
      </c>
      <c r="H2" s="1" t="s">
        <v>814</v>
      </c>
      <c r="I2" s="1" t="s">
        <v>815</v>
      </c>
      <c r="J2" s="1" t="s">
        <v>2</v>
      </c>
      <c r="K2" s="1" t="s">
        <v>28</v>
      </c>
    </row>
    <row r="3" spans="1:11" x14ac:dyDescent="0.25">
      <c r="A3" s="4" t="s">
        <v>1261</v>
      </c>
      <c r="B3" s="5"/>
      <c r="C3" s="5"/>
      <c r="D3" s="5"/>
      <c r="E3" s="5"/>
      <c r="F3" s="5"/>
      <c r="G3" s="5"/>
      <c r="H3" s="5"/>
      <c r="I3" s="5"/>
      <c r="J3" s="5"/>
      <c r="K3" s="5"/>
    </row>
    <row r="4" spans="1:11" x14ac:dyDescent="0.25">
      <c r="A4" s="3" t="s">
        <v>29</v>
      </c>
      <c r="B4" s="8">
        <v>26524000</v>
      </c>
      <c r="C4" s="8">
        <v>25093000</v>
      </c>
      <c r="D4" s="8">
        <v>24610000</v>
      </c>
      <c r="E4" s="8">
        <v>23507000</v>
      </c>
      <c r="F4" s="8">
        <v>22222000</v>
      </c>
      <c r="G4" s="8">
        <v>22787000</v>
      </c>
      <c r="H4" s="8">
        <v>24639000</v>
      </c>
      <c r="I4" s="8">
        <v>21737000</v>
      </c>
      <c r="J4" s="8">
        <v>99733744</v>
      </c>
      <c r="K4" s="8">
        <v>91384695</v>
      </c>
    </row>
    <row r="5" spans="1:11" x14ac:dyDescent="0.25">
      <c r="A5" s="3" t="s">
        <v>31</v>
      </c>
      <c r="B5" s="6">
        <v>9942000</v>
      </c>
      <c r="C5" s="6">
        <v>8608000</v>
      </c>
      <c r="D5" s="6">
        <v>8062000</v>
      </c>
      <c r="E5" s="6">
        <v>7099000</v>
      </c>
      <c r="F5" s="6">
        <v>6249000</v>
      </c>
      <c r="G5" s="6">
        <v>5042000</v>
      </c>
      <c r="H5" s="6">
        <v>7462000</v>
      </c>
      <c r="I5" s="6">
        <v>6080000</v>
      </c>
      <c r="J5" s="6">
        <v>33711949</v>
      </c>
      <c r="K5" s="6">
        <v>24833341</v>
      </c>
    </row>
    <row r="6" spans="1:11" x14ac:dyDescent="0.25">
      <c r="A6" s="3" t="s">
        <v>746</v>
      </c>
      <c r="B6" s="6">
        <v>2210000</v>
      </c>
      <c r="C6" s="6">
        <v>698000</v>
      </c>
      <c r="D6" s="6">
        <v>1467000</v>
      </c>
      <c r="E6" s="6">
        <v>582000</v>
      </c>
      <c r="F6" s="6">
        <v>-389000</v>
      </c>
      <c r="G6" s="6">
        <v>-1030000</v>
      </c>
      <c r="H6" s="6">
        <v>1297000</v>
      </c>
      <c r="I6" s="6">
        <v>-237000</v>
      </c>
      <c r="J6" s="6">
        <v>8398704</v>
      </c>
      <c r="K6" s="6">
        <v>-119501</v>
      </c>
    </row>
    <row r="7" spans="1:11" x14ac:dyDescent="0.25">
      <c r="A7" s="3" t="s">
        <v>42</v>
      </c>
      <c r="B7" s="8">
        <v>11285000</v>
      </c>
      <c r="C7" s="8">
        <v>-2500000</v>
      </c>
      <c r="D7" s="8">
        <v>-386000</v>
      </c>
      <c r="E7" s="8">
        <v>0</v>
      </c>
      <c r="F7" s="8">
        <v>-1611000</v>
      </c>
      <c r="G7" s="8">
        <v>-1835000</v>
      </c>
      <c r="H7" s="8">
        <v>4171000</v>
      </c>
      <c r="I7" s="8">
        <v>-844000</v>
      </c>
      <c r="J7" s="8">
        <v>8398704</v>
      </c>
      <c r="K7" s="8">
        <v>-119501</v>
      </c>
    </row>
    <row r="8" spans="1:11" ht="30" x14ac:dyDescent="0.25">
      <c r="A8" s="3" t="s">
        <v>1262</v>
      </c>
      <c r="B8" s="10">
        <v>1.35</v>
      </c>
      <c r="C8" s="10">
        <v>-0.42</v>
      </c>
      <c r="D8" s="10">
        <v>-7.0000000000000007E-2</v>
      </c>
      <c r="E8" s="8">
        <v>0</v>
      </c>
      <c r="F8" s="10">
        <v>-0.27</v>
      </c>
      <c r="G8" s="10">
        <v>-0.31</v>
      </c>
      <c r="H8" s="10">
        <v>0.75</v>
      </c>
      <c r="I8" s="10">
        <v>-0.16</v>
      </c>
      <c r="J8" s="10">
        <v>1.35</v>
      </c>
      <c r="K8" s="10">
        <v>-0.02</v>
      </c>
    </row>
    <row r="9" spans="1:11" ht="30" x14ac:dyDescent="0.25">
      <c r="A9" s="3" t="s">
        <v>1263</v>
      </c>
      <c r="B9" s="10">
        <v>1.58</v>
      </c>
      <c r="C9" s="10">
        <v>-0.42</v>
      </c>
      <c r="D9" s="10">
        <v>-7.0000000000000007E-2</v>
      </c>
      <c r="E9" s="8">
        <v>0</v>
      </c>
      <c r="F9" s="10">
        <v>-0.27</v>
      </c>
      <c r="G9" s="10">
        <v>-0.31</v>
      </c>
      <c r="H9" s="10">
        <v>0.74</v>
      </c>
      <c r="I9" s="10">
        <v>-0.16</v>
      </c>
      <c r="J9" s="10">
        <v>1.33</v>
      </c>
      <c r="K9" s="10">
        <v>-0.02</v>
      </c>
    </row>
  </sheetData>
  <mergeCells count="3">
    <mergeCell ref="A1:A2"/>
    <mergeCell ref="B1:I1"/>
    <mergeCell ref="J1:K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30" customHeight="1" x14ac:dyDescent="0.25">
      <c r="A1" s="9" t="s">
        <v>151</v>
      </c>
      <c r="B1" s="1" t="s">
        <v>1</v>
      </c>
      <c r="C1" s="1"/>
    </row>
    <row r="2" spans="1:3" x14ac:dyDescent="0.25">
      <c r="A2" s="9"/>
      <c r="B2" s="1" t="s">
        <v>28</v>
      </c>
      <c r="C2" s="1" t="s">
        <v>2</v>
      </c>
    </row>
    <row r="3" spans="1:3" ht="30" x14ac:dyDescent="0.25">
      <c r="A3" s="3" t="s">
        <v>152</v>
      </c>
      <c r="B3" s="6">
        <v>566015</v>
      </c>
      <c r="C3" s="5"/>
    </row>
    <row r="4" spans="1:3" ht="30" x14ac:dyDescent="0.25">
      <c r="A4" s="3" t="s">
        <v>153</v>
      </c>
      <c r="B4" s="5"/>
      <c r="C4" s="10">
        <v>0.01</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9" t="s">
        <v>154</v>
      </c>
      <c r="B1" s="9" t="s">
        <v>1</v>
      </c>
      <c r="C1" s="9"/>
    </row>
    <row r="2" spans="1:3" x14ac:dyDescent="0.25">
      <c r="A2" s="9"/>
      <c r="B2" s="1" t="s">
        <v>2</v>
      </c>
      <c r="C2" s="1" t="s">
        <v>28</v>
      </c>
    </row>
    <row r="3" spans="1:3" x14ac:dyDescent="0.25">
      <c r="A3" s="4" t="s">
        <v>155</v>
      </c>
      <c r="B3" s="5"/>
      <c r="C3" s="5"/>
    </row>
    <row r="4" spans="1:3" x14ac:dyDescent="0.25">
      <c r="A4" s="3" t="s">
        <v>42</v>
      </c>
      <c r="B4" s="8">
        <v>8398704</v>
      </c>
      <c r="C4" s="8">
        <v>-119501</v>
      </c>
    </row>
    <row r="5" spans="1:3" ht="45" x14ac:dyDescent="0.25">
      <c r="A5" s="4" t="s">
        <v>156</v>
      </c>
      <c r="B5" s="5"/>
      <c r="C5" s="5"/>
    </row>
    <row r="6" spans="1:3" x14ac:dyDescent="0.25">
      <c r="A6" s="3" t="s">
        <v>157</v>
      </c>
      <c r="B6" s="6">
        <v>-848556</v>
      </c>
      <c r="C6" s="6">
        <v>2632000</v>
      </c>
    </row>
    <row r="7" spans="1:3" x14ac:dyDescent="0.25">
      <c r="A7" s="3" t="s">
        <v>158</v>
      </c>
      <c r="B7" s="6">
        <v>-63596</v>
      </c>
      <c r="C7" s="6">
        <v>246813</v>
      </c>
    </row>
    <row r="8" spans="1:3" x14ac:dyDescent="0.25">
      <c r="A8" s="3" t="s">
        <v>159</v>
      </c>
      <c r="B8" s="6">
        <v>-9333103</v>
      </c>
      <c r="C8" s="6">
        <v>-7253713</v>
      </c>
    </row>
    <row r="9" spans="1:3" x14ac:dyDescent="0.25">
      <c r="A9" s="3" t="s">
        <v>160</v>
      </c>
      <c r="B9" s="6">
        <v>-312755</v>
      </c>
      <c r="C9" s="6">
        <v>-623288</v>
      </c>
    </row>
    <row r="10" spans="1:3" x14ac:dyDescent="0.25">
      <c r="A10" s="3" t="s">
        <v>161</v>
      </c>
      <c r="B10" s="6">
        <v>1334621</v>
      </c>
      <c r="C10" s="6">
        <v>1606993</v>
      </c>
    </row>
    <row r="11" spans="1:3" ht="45" x14ac:dyDescent="0.25">
      <c r="A11" s="3" t="s">
        <v>162</v>
      </c>
      <c r="B11" s="6">
        <v>926724</v>
      </c>
      <c r="C11" s="6">
        <v>260792</v>
      </c>
    </row>
    <row r="12" spans="1:3" ht="45" x14ac:dyDescent="0.25">
      <c r="A12" s="3" t="s">
        <v>163</v>
      </c>
      <c r="B12" s="6">
        <v>2295432</v>
      </c>
      <c r="C12" s="5">
        <v>0</v>
      </c>
    </row>
    <row r="13" spans="1:3" ht="30" x14ac:dyDescent="0.25">
      <c r="A13" s="3" t="s">
        <v>164</v>
      </c>
      <c r="B13" s="6">
        <v>1202986</v>
      </c>
      <c r="C13" s="6">
        <v>197744</v>
      </c>
    </row>
    <row r="14" spans="1:3" x14ac:dyDescent="0.25">
      <c r="A14" s="3" t="s">
        <v>165</v>
      </c>
      <c r="B14" s="6">
        <v>42577</v>
      </c>
      <c r="C14" s="5">
        <v>0</v>
      </c>
    </row>
    <row r="15" spans="1:3" ht="30" x14ac:dyDescent="0.25">
      <c r="A15" s="4" t="s">
        <v>166</v>
      </c>
      <c r="B15" s="5"/>
      <c r="C15" s="5"/>
    </row>
    <row r="16" spans="1:3" x14ac:dyDescent="0.25">
      <c r="A16" s="3" t="s">
        <v>167</v>
      </c>
      <c r="B16" s="6">
        <v>-884683</v>
      </c>
      <c r="C16" s="6">
        <v>-528873</v>
      </c>
    </row>
    <row r="17" spans="1:3" x14ac:dyDescent="0.25">
      <c r="A17" s="3" t="s">
        <v>168</v>
      </c>
      <c r="B17" s="6">
        <v>-500637</v>
      </c>
      <c r="C17" s="6">
        <v>-4595924</v>
      </c>
    </row>
    <row r="18" spans="1:3" x14ac:dyDescent="0.25">
      <c r="A18" s="3" t="s">
        <v>73</v>
      </c>
      <c r="B18" s="6">
        <v>-1304247</v>
      </c>
      <c r="C18" s="6">
        <v>1093991</v>
      </c>
    </row>
    <row r="19" spans="1:3" ht="30" x14ac:dyDescent="0.25">
      <c r="A19" s="3" t="s">
        <v>169</v>
      </c>
      <c r="B19" s="6">
        <v>-428670</v>
      </c>
      <c r="C19" s="6">
        <v>1348313</v>
      </c>
    </row>
    <row r="20" spans="1:3" ht="30" x14ac:dyDescent="0.25">
      <c r="A20" s="3" t="s">
        <v>170</v>
      </c>
      <c r="B20" s="5">
        <v>0</v>
      </c>
      <c r="C20" s="6">
        <v>428827</v>
      </c>
    </row>
    <row r="21" spans="1:3" x14ac:dyDescent="0.25">
      <c r="A21" s="3" t="s">
        <v>171</v>
      </c>
      <c r="B21" s="5">
        <v>0</v>
      </c>
      <c r="C21" s="6">
        <v>364434</v>
      </c>
    </row>
    <row r="22" spans="1:3" ht="30" x14ac:dyDescent="0.25">
      <c r="A22" s="4" t="s">
        <v>172</v>
      </c>
      <c r="B22" s="5"/>
      <c r="C22" s="5"/>
    </row>
    <row r="23" spans="1:3" x14ac:dyDescent="0.25">
      <c r="A23" s="3" t="s">
        <v>80</v>
      </c>
      <c r="B23" s="6">
        <v>340417</v>
      </c>
      <c r="C23" s="6">
        <v>2394208</v>
      </c>
    </row>
    <row r="24" spans="1:3" x14ac:dyDescent="0.25">
      <c r="A24" s="3" t="s">
        <v>81</v>
      </c>
      <c r="B24" s="6">
        <v>1670307</v>
      </c>
      <c r="C24" s="6">
        <v>213566</v>
      </c>
    </row>
    <row r="25" spans="1:3" x14ac:dyDescent="0.25">
      <c r="A25" s="3" t="s">
        <v>82</v>
      </c>
      <c r="B25" s="6">
        <v>1681928</v>
      </c>
      <c r="C25" s="6">
        <v>-570714</v>
      </c>
    </row>
    <row r="26" spans="1:3" ht="30" x14ac:dyDescent="0.25">
      <c r="A26" s="3" t="s">
        <v>173</v>
      </c>
      <c r="B26" s="6">
        <v>129643</v>
      </c>
      <c r="C26" s="5">
        <v>0</v>
      </c>
    </row>
    <row r="27" spans="1:3" x14ac:dyDescent="0.25">
      <c r="A27" s="3" t="s">
        <v>174</v>
      </c>
      <c r="B27" s="6">
        <v>-1000000</v>
      </c>
      <c r="C27" s="6">
        <v>-952000</v>
      </c>
    </row>
    <row r="28" spans="1:3" x14ac:dyDescent="0.25">
      <c r="A28" s="3" t="s">
        <v>175</v>
      </c>
      <c r="B28" s="5">
        <v>0</v>
      </c>
      <c r="C28" s="6">
        <v>-25041</v>
      </c>
    </row>
    <row r="29" spans="1:3" ht="30" x14ac:dyDescent="0.25">
      <c r="A29" s="3" t="s">
        <v>176</v>
      </c>
      <c r="B29" s="6">
        <v>3328912</v>
      </c>
      <c r="C29" s="6">
        <v>-3881373</v>
      </c>
    </row>
    <row r="30" spans="1:3" x14ac:dyDescent="0.25">
      <c r="A30" s="4" t="s">
        <v>177</v>
      </c>
      <c r="B30" s="5"/>
      <c r="C30" s="5"/>
    </row>
    <row r="31" spans="1:3" ht="30" x14ac:dyDescent="0.25">
      <c r="A31" s="3" t="s">
        <v>178</v>
      </c>
      <c r="B31" s="5">
        <v>0</v>
      </c>
      <c r="C31" s="6">
        <v>724402</v>
      </c>
    </row>
    <row r="32" spans="1:3" x14ac:dyDescent="0.25">
      <c r="A32" s="3" t="s">
        <v>179</v>
      </c>
      <c r="B32" s="6">
        <v>-904703</v>
      </c>
      <c r="C32" s="6">
        <v>-828894</v>
      </c>
    </row>
    <row r="33" spans="1:3" x14ac:dyDescent="0.25">
      <c r="A33" s="3" t="s">
        <v>180</v>
      </c>
      <c r="B33" s="6">
        <v>-904703</v>
      </c>
      <c r="C33" s="6">
        <v>-104492</v>
      </c>
    </row>
    <row r="34" spans="1:3" x14ac:dyDescent="0.25">
      <c r="A34" s="4" t="s">
        <v>181</v>
      </c>
      <c r="B34" s="5"/>
      <c r="C34" s="5"/>
    </row>
    <row r="35" spans="1:3" ht="30" x14ac:dyDescent="0.25">
      <c r="A35" s="3" t="s">
        <v>182</v>
      </c>
      <c r="B35" s="6">
        <v>-6773459</v>
      </c>
      <c r="C35" s="6">
        <v>12415424</v>
      </c>
    </row>
    <row r="36" spans="1:3" ht="30" x14ac:dyDescent="0.25">
      <c r="A36" s="3" t="s">
        <v>183</v>
      </c>
      <c r="B36" s="5">
        <v>0</v>
      </c>
      <c r="C36" s="6">
        <v>-15108882</v>
      </c>
    </row>
    <row r="37" spans="1:3" x14ac:dyDescent="0.25">
      <c r="A37" s="3" t="s">
        <v>184</v>
      </c>
      <c r="B37" s="5">
        <v>0</v>
      </c>
      <c r="C37" s="6">
        <v>1061776</v>
      </c>
    </row>
    <row r="38" spans="1:3" x14ac:dyDescent="0.25">
      <c r="A38" s="3" t="s">
        <v>185</v>
      </c>
      <c r="B38" s="6">
        <v>-25387</v>
      </c>
      <c r="C38" s="6">
        <v>-1398566</v>
      </c>
    </row>
    <row r="39" spans="1:3" ht="30" x14ac:dyDescent="0.25">
      <c r="A39" s="3" t="s">
        <v>186</v>
      </c>
      <c r="B39" s="5">
        <v>0</v>
      </c>
      <c r="C39" s="6">
        <v>3500000</v>
      </c>
    </row>
    <row r="40" spans="1:3" x14ac:dyDescent="0.25">
      <c r="A40" s="3" t="s">
        <v>187</v>
      </c>
      <c r="B40" s="6">
        <v>-500000</v>
      </c>
      <c r="C40" s="5">
        <v>0</v>
      </c>
    </row>
    <row r="41" spans="1:3" x14ac:dyDescent="0.25">
      <c r="A41" s="3" t="s">
        <v>188</v>
      </c>
      <c r="B41" s="6">
        <v>10139331</v>
      </c>
      <c r="C41" s="5">
        <v>0</v>
      </c>
    </row>
    <row r="42" spans="1:3" ht="30" x14ac:dyDescent="0.25">
      <c r="A42" s="3" t="s">
        <v>189</v>
      </c>
      <c r="B42" s="6">
        <v>-3594371</v>
      </c>
      <c r="C42" s="5">
        <v>0</v>
      </c>
    </row>
    <row r="43" spans="1:3" ht="30" x14ac:dyDescent="0.25">
      <c r="A43" s="3" t="s">
        <v>190</v>
      </c>
      <c r="B43" s="6">
        <v>-12550</v>
      </c>
      <c r="C43" s="6">
        <v>-9000</v>
      </c>
    </row>
    <row r="44" spans="1:3" x14ac:dyDescent="0.25">
      <c r="A44" s="3" t="s">
        <v>191</v>
      </c>
      <c r="B44" s="6">
        <v>626981</v>
      </c>
      <c r="C44" s="6">
        <v>1729232</v>
      </c>
    </row>
    <row r="45" spans="1:3" x14ac:dyDescent="0.25">
      <c r="A45" s="3" t="s">
        <v>192</v>
      </c>
      <c r="B45" s="6">
        <v>-997275</v>
      </c>
      <c r="C45" s="6">
        <v>-1870670</v>
      </c>
    </row>
    <row r="46" spans="1:3" ht="30" x14ac:dyDescent="0.25">
      <c r="A46" s="3" t="s">
        <v>193</v>
      </c>
      <c r="B46" s="6">
        <v>-184740</v>
      </c>
      <c r="C46" s="6">
        <v>776961</v>
      </c>
    </row>
    <row r="47" spans="1:3" x14ac:dyDescent="0.25">
      <c r="A47" s="3" t="s">
        <v>194</v>
      </c>
      <c r="B47" s="6">
        <v>2124530</v>
      </c>
      <c r="C47" s="6">
        <v>811669</v>
      </c>
    </row>
    <row r="48" spans="1:3" x14ac:dyDescent="0.25">
      <c r="A48" s="3" t="s">
        <v>195</v>
      </c>
      <c r="B48" s="6">
        <v>-811669</v>
      </c>
      <c r="C48" s="5">
        <v>0</v>
      </c>
    </row>
    <row r="49" spans="1:3" ht="30" x14ac:dyDescent="0.25">
      <c r="A49" s="3" t="s">
        <v>196</v>
      </c>
      <c r="B49" s="6">
        <v>-101136</v>
      </c>
      <c r="C49" s="6">
        <v>-31683</v>
      </c>
    </row>
    <row r="50" spans="1:3" x14ac:dyDescent="0.25">
      <c r="A50" s="3" t="s">
        <v>197</v>
      </c>
      <c r="B50" s="6">
        <v>-6313</v>
      </c>
      <c r="C50" s="6">
        <v>-15688</v>
      </c>
    </row>
    <row r="51" spans="1:3" ht="30" x14ac:dyDescent="0.25">
      <c r="A51" s="3" t="s">
        <v>198</v>
      </c>
      <c r="B51" s="6">
        <v>-116059</v>
      </c>
      <c r="C51" s="6">
        <v>1860573</v>
      </c>
    </row>
    <row r="52" spans="1:3" ht="30" x14ac:dyDescent="0.25">
      <c r="A52" s="3" t="s">
        <v>199</v>
      </c>
      <c r="B52" s="6">
        <v>-101270</v>
      </c>
      <c r="C52" s="6">
        <v>-56573</v>
      </c>
    </row>
    <row r="53" spans="1:3" ht="30" x14ac:dyDescent="0.25">
      <c r="A53" s="3" t="s">
        <v>200</v>
      </c>
      <c r="B53" s="6">
        <v>2206880</v>
      </c>
      <c r="C53" s="6">
        <v>-2181865</v>
      </c>
    </row>
    <row r="54" spans="1:3" ht="30" x14ac:dyDescent="0.25">
      <c r="A54" s="3" t="s">
        <v>201</v>
      </c>
      <c r="B54" s="6">
        <v>4555097</v>
      </c>
      <c r="C54" s="6">
        <v>6736962</v>
      </c>
    </row>
    <row r="55" spans="1:3" ht="30" x14ac:dyDescent="0.25">
      <c r="A55" s="3" t="s">
        <v>202</v>
      </c>
      <c r="B55" s="8">
        <v>6761977</v>
      </c>
      <c r="C55" s="8">
        <v>4555097</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CONSOLIDATED_STATEMENTS_OF_OPE</vt:lpstr>
      <vt:lpstr>CONSOLIDATED_STATEMENTS_OF_OPE1</vt:lpstr>
      <vt:lpstr>CONSOLIDATED_STATEMENTS_OF_COM</vt:lpstr>
      <vt:lpstr>CONSOLIDATED_BALANCE_SHEETS</vt:lpstr>
      <vt:lpstr>CONSOLIDATED_BALANCE_SHEETS_Pa</vt:lpstr>
      <vt:lpstr>CONSOLIDATED_STATEMENTS_OF_STO</vt:lpstr>
      <vt:lpstr>CONSOLIDATED_STATEMENTS_OF_STO1</vt:lpstr>
      <vt:lpstr>CONSOLIDATED_STATEMENTS_OF_CAS</vt:lpstr>
      <vt:lpstr>BUSINESS_AND_SIGNIFICANT_ACCOU</vt:lpstr>
      <vt:lpstr>INVENTORIES_NET</vt:lpstr>
      <vt:lpstr>PROPERTY_AND_EQUIPMENT_NET</vt:lpstr>
      <vt:lpstr>BRAZIL_MANAGEMENT_AND_SHARE_PU</vt:lpstr>
      <vt:lpstr>INTANGIBLES_PREPAID_BANK_FEES_</vt:lpstr>
      <vt:lpstr>LONGTERM_DEBT_AND_SUBSEQUENT_E</vt:lpstr>
      <vt:lpstr>STOCKHOLDERS_EQUITY_AND_STOCK_</vt:lpstr>
      <vt:lpstr>INCOME_TAXES</vt:lpstr>
      <vt:lpstr>BENEFIT_PLANS</vt:lpstr>
      <vt:lpstr>VAT_TAX_ISSUE_IN_BRAZIL_AND_PR</vt:lpstr>
      <vt:lpstr>MAJOR_SUPPLIER</vt:lpstr>
      <vt:lpstr>RELATED_PARTIES_AND_TRANSACTIO</vt:lpstr>
      <vt:lpstr>COMMITMENTS_AND_CONTINGENCIES</vt:lpstr>
      <vt:lpstr>DERIVATIVE_INSTRUMENTS_AND_FOR</vt:lpstr>
      <vt:lpstr>MANUFACTURING_SEGMENT_DATA</vt:lpstr>
      <vt:lpstr>TAX_RECOVERABLE_AND_JUDICIAL_D</vt:lpstr>
      <vt:lpstr>SUBSEQUENT_EVENT_POTENTIAL_SAL</vt:lpstr>
      <vt:lpstr>UNAUDITED_QUARTERLY_RESULTS_OF</vt:lpstr>
      <vt:lpstr>BUSINESS_AND_SIGNIFICANT_ACCOU1</vt:lpstr>
      <vt:lpstr>BUSINESS_AND_SIGNIFICANT_ACCOU2</vt:lpstr>
      <vt:lpstr>INVENTORIES_NET_Tables</vt:lpstr>
      <vt:lpstr>PROPERTY_AND_EQUIPMENT_NET_Tab</vt:lpstr>
      <vt:lpstr>INTANGIBLES_PREPAID_BANK_FEES_1</vt:lpstr>
      <vt:lpstr>LONGTERM_DEBT_AND_SUBSEQUENT_E1</vt:lpstr>
      <vt:lpstr>STOCKHOLDERS_EQUITY_AND_STOCK_1</vt:lpstr>
      <vt:lpstr>INCOME_TAXES_Tables</vt:lpstr>
      <vt:lpstr>VAT_TAX_ISSUE_IN_BRAZIL_AND_PR1</vt:lpstr>
      <vt:lpstr>COMMITMENTS_AND_CONTINGENCIES_</vt:lpstr>
      <vt:lpstr>MANUFACTURING_SEGMENT_DATA_Tab</vt:lpstr>
      <vt:lpstr>UNAUDITED_QUARTERLY_RESULTS_OF1</vt:lpstr>
      <vt:lpstr>BUSINESS_AND_SIGNIFICANT_ACCOU3</vt:lpstr>
      <vt:lpstr>BUSINESS_AND_SIGNIFICANT_ACCOU4</vt:lpstr>
      <vt:lpstr>BUSINESS_AND_SIGNIFICANT_ACCOU5</vt:lpstr>
      <vt:lpstr>INVENTORIES_NET_Details</vt:lpstr>
      <vt:lpstr>PROPERTY_AND_EQUIPMENT_NET_Det</vt:lpstr>
      <vt:lpstr>PROPERTY_AND_EQUIPMENT_NET_Det1</vt:lpstr>
      <vt:lpstr>BRAZIL_MANAGEMENT_AND_SHARE_PU1</vt:lpstr>
      <vt:lpstr>INTANGIBLES_PREPAID_BANK_FEES_2</vt:lpstr>
      <vt:lpstr>INTANGIBLES_PREPAID_BANK_FEES_3</vt:lpstr>
      <vt:lpstr>INTANGIBLES_PREPAID_BANK_FEES_4</vt:lpstr>
      <vt:lpstr>LONGTERM_DEBT_AND_SUBSEQUENT_E2</vt:lpstr>
      <vt:lpstr>LONGTERM_DEBT_AND_SUBSEQUENT_E3</vt:lpstr>
      <vt:lpstr>STOCKHOLDERS_EQUITY_AND_STOCK_2</vt:lpstr>
      <vt:lpstr>STOCKHOLDERS_EQUITY_AND_STOCK_3</vt:lpstr>
      <vt:lpstr>STOCKHOLDERS_EQUITY_AND_STOCK_4</vt:lpstr>
      <vt:lpstr>INCOME_TAXES_Details</vt:lpstr>
      <vt:lpstr>INCOME_TAXES_Details_1</vt:lpstr>
      <vt:lpstr>INCOME_TAXES_Details_2</vt:lpstr>
      <vt:lpstr>INCOME_TAXES_Details_Textual</vt:lpstr>
      <vt:lpstr>BENEFIT_PLANS_Details_Textual</vt:lpstr>
      <vt:lpstr>VAT_TAX_ISSUE_IN_BRAZIL_AND_PR2</vt:lpstr>
      <vt:lpstr>VAT_TAX_ISSUE_IN_BRAZIL_AND_PR3</vt:lpstr>
      <vt:lpstr>VAT_TAX_ISSUE_IN_BRAZIL_AND_PR4</vt:lpstr>
      <vt:lpstr>MAJOR_SUPPLIER_Details_Textual</vt:lpstr>
      <vt:lpstr>RELATED_PARTIES_AND_TRANSACTIO1</vt:lpstr>
      <vt:lpstr>COMMITMENTS_AND_CONTINGENCIES_1</vt:lpstr>
      <vt:lpstr>COMMITMENTS_AND_CONTINGENCIES_2</vt:lpstr>
      <vt:lpstr>COMMITMENTS_AND_CONTINGENCIES_3</vt:lpstr>
      <vt:lpstr>DERIVATIVE_INSTRUMENTS_AND_FOR1</vt:lpstr>
      <vt:lpstr>MANUFACTURING_SEGMENT_DATA_Det</vt:lpstr>
      <vt:lpstr>MANUFACTURING_SEGMENT_DATA_Det1</vt:lpstr>
      <vt:lpstr>TAX_RECOVERABLE_AND_JUDICIAL_D1</vt:lpstr>
      <vt:lpstr>SUBSEQUENT_EVENT_POTENTIAL_SAL1</vt:lpstr>
      <vt:lpstr>UNAUDITED_QUARTERLY_RESULTS_OF2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2015-05-18T21:13:17Z</dcterms:created>
  <dcterms:modified xsi:type="dcterms:W3CDTF">2015-05-18T21:13:17Z</dcterms:modified>
</cp:coreProperties>
</file>