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Principal_Activities_Basis_of_" sheetId="79" r:id="rId7"/>
    <sheet name="Trade_Accounts_Receivable_net" sheetId="80" r:id="rId8"/>
    <sheet name="Inventories" sheetId="81" r:id="rId9"/>
    <sheet name="Prepayments_and_Other_Receivab" sheetId="82" r:id="rId10"/>
    <sheet name="Receivables_from_Former_Subsid" sheetId="83" r:id="rId11"/>
    <sheet name="Property_Plant_and_Equipment_n" sheetId="84" r:id="rId12"/>
    <sheet name="Construction_in_Progress" sheetId="85" r:id="rId13"/>
    <sheet name="Prepaid_Land_Use_Rights_net" sheetId="86" r:id="rId14"/>
    <sheet name="Shortterm_Bank_Loans" sheetId="87" r:id="rId15"/>
    <sheet name="Other_Shortterm_Loans" sheetId="88" r:id="rId16"/>
    <sheet name="Accrued_Expenses_and_Other_Pay" sheetId="89" r:id="rId17"/>
    <sheet name="Deferred_Government_Grants" sheetId="90" r:id="rId18"/>
    <sheet name="Income_Taxes_Deferred_Tax_Asse" sheetId="91" r:id="rId19"/>
    <sheet name="Sharebased_Compensation" sheetId="92" r:id="rId20"/>
    <sheet name="Loss_Earnings_Per_Share" sheetId="93" r:id="rId21"/>
    <sheet name="Fair_Value_of_Financial_Instru" sheetId="94" r:id="rId22"/>
    <sheet name="Commitments_and_Contingencies" sheetId="95" r:id="rId23"/>
    <sheet name="Concentrations_and_Credit_Risk" sheetId="96" r:id="rId24"/>
    <sheet name="Segment_Information" sheetId="97" r:id="rId25"/>
    <sheet name="Principal_Activities_Basis_of_1" sheetId="98" r:id="rId26"/>
    <sheet name="Trade_Accounts_Receivable_net_" sheetId="99" r:id="rId27"/>
    <sheet name="Inventories_Tables" sheetId="100" r:id="rId28"/>
    <sheet name="Prepayments_and_Other_Receivab1" sheetId="101" r:id="rId29"/>
    <sheet name="Receivables_from_Former_Subsid1" sheetId="102" r:id="rId30"/>
    <sheet name="Property_Plant_and_Equipment_n1" sheetId="103" r:id="rId31"/>
    <sheet name="Construction_in_Progress_Table" sheetId="104" r:id="rId32"/>
    <sheet name="Prepaid_Land_Use_Rights_net_Ta" sheetId="105" r:id="rId33"/>
    <sheet name="Other_Shortterm_Loans_Tables" sheetId="106" r:id="rId34"/>
    <sheet name="Accrued_Expenses_and_Other_Pay1" sheetId="107" r:id="rId35"/>
    <sheet name="Deferred_Government_Grants_Tab" sheetId="108" r:id="rId36"/>
    <sheet name="Income_Taxes_Deferred_Tax_Asse1" sheetId="109" r:id="rId37"/>
    <sheet name="Sharebased_Compensation_Tables" sheetId="110" r:id="rId38"/>
    <sheet name="Loss_Earnings_Per_Share_Tables" sheetId="111" r:id="rId39"/>
    <sheet name="Commitments_and_Contingencies_" sheetId="112" r:id="rId40"/>
    <sheet name="Concentrations_and_Credit_Risk1" sheetId="113" r:id="rId41"/>
    <sheet name="Segment_Information_Tables" sheetId="114" r:id="rId42"/>
    <sheet name="Principal_Activities_Basis_of_2" sheetId="115" r:id="rId43"/>
    <sheet name="Inventories_Narrative_Details" sheetId="44" r:id="rId44"/>
    <sheet name="Receivables_from_Former_Subsid2" sheetId="45" r:id="rId45"/>
    <sheet name="Construction_in_Progress_Narra" sheetId="46" r:id="rId46"/>
    <sheet name="Prepaid_Land_Use_Rights_net_Na" sheetId="116" r:id="rId47"/>
    <sheet name="Shortterm_Bank_Loans_Narrative" sheetId="117" r:id="rId48"/>
    <sheet name="Other_Shortterm_Loans_Narrativ" sheetId="49" r:id="rId49"/>
    <sheet name="Accrued_Expenses_and_Other_Pay2" sheetId="50" r:id="rId50"/>
    <sheet name="Deferred_Government_Grants_Nar" sheetId="118" r:id="rId51"/>
    <sheet name="Income_Taxes_Deferred_Tax_Asse2" sheetId="52" r:id="rId52"/>
    <sheet name="Sharebased_Compensation_Narrat" sheetId="119" r:id="rId53"/>
    <sheet name="Loss_Earnings_Per_Share_Narrat" sheetId="54" r:id="rId54"/>
    <sheet name="Commitments_and_Contingencies_1" sheetId="55" r:id="rId55"/>
    <sheet name="Concentrations_and_Credit_Risk2" sheetId="56" r:id="rId56"/>
    <sheet name="Schedule_of_Discontinued_Opera" sheetId="57" r:id="rId57"/>
    <sheet name="SCHEDULE_OF_TRADE_ACCOUNTS_REC" sheetId="58" r:id="rId58"/>
    <sheet name="SCHEDULE_OF_INVENTORIES_Detail" sheetId="59" r:id="rId59"/>
    <sheet name="SCHEDULE_OF_PREPAYMENTS_AND_OT" sheetId="60" r:id="rId60"/>
    <sheet name="Schedule_of_Receivable_From_A_" sheetId="61" r:id="rId61"/>
    <sheet name="SCHEDULE_OF_PROPERTY_PLANT_AND" sheetId="62" r:id="rId62"/>
    <sheet name="SCHEDULE_OF_DEPRECIATION_EXPEN" sheetId="63" r:id="rId63"/>
    <sheet name="Schedule_of_Construction_in_Pr" sheetId="64" r:id="rId64"/>
    <sheet name="SCHEDULE_OF_PREPAID_LAND_USE_R" sheetId="65" r:id="rId65"/>
    <sheet name="Schedule_of_Other_Shortterm_Lo" sheetId="66" r:id="rId66"/>
    <sheet name="SCHEDULE_OF_ACCRUED_EXPENSES_A" sheetId="67" r:id="rId67"/>
    <sheet name="Schedule_of_Deferred_Governmen" sheetId="68" r:id="rId68"/>
    <sheet name="SCHEDULE_OF_INCOME_TAXES_Detai" sheetId="69" r:id="rId69"/>
    <sheet name="SCHEDULE_OF_INCOME_TAX_RECONCI" sheetId="70" r:id="rId70"/>
    <sheet name="SCHEDULE_OF_DEFERRED_TAX_ASSET" sheetId="71" r:id="rId71"/>
    <sheet name="SCHEDULE_OF_STOCK_OPTION_ACTIV" sheetId="120" r:id="rId72"/>
    <sheet name="Schedule_of_Earnings_Per_Share" sheetId="73" r:id="rId73"/>
    <sheet name="SCHEDULE_OF_CAPITAL_COMMITMENT" sheetId="74" r:id="rId74"/>
    <sheet name="SCHEDULE_OF_REVENUE_BY_MAJOR_C" sheetId="75" r:id="rId75"/>
    <sheet name="SCHEDULE_OF_CUSTOMER_ACCOUNTED" sheetId="76" r:id="rId76"/>
    <sheet name="SCHEDULE_OF_NET_REVENUES_FROM_" sheetId="77" r:id="rId77"/>
    <sheet name="SCHEDULE_OF_NET_REVENUES_FROM_1" sheetId="78" r:id="rId7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<sst xmlns="http://schemas.openxmlformats.org/spreadsheetml/2006/main" count="1644" uniqueCount="877">
  <si>
    <t>Document and Entity Information</t>
  </si>
  <si>
    <t>3 Months Ended</t>
  </si>
  <si>
    <t>Dec. 31, 2014</t>
  </si>
  <si>
    <t>Feb. 17, 2015</t>
  </si>
  <si>
    <t>Document Type</t>
  </si>
  <si>
    <t>10-Q</t>
  </si>
  <si>
    <t>Amendment Flag</t>
  </si>
  <si>
    <t>Document Period End Date</t>
  </si>
  <si>
    <t>Trading Symbol</t>
  </si>
  <si>
    <t>cbak</t>
  </si>
  <si>
    <t>Entity Registrant Name</t>
  </si>
  <si>
    <t>CHINA BAK BATTERY INC</t>
  </si>
  <si>
    <t>Entity Central Index Key</t>
  </si>
  <si>
    <t>Current Fiscal Year End Date</t>
  </si>
  <si>
    <t>Entity Filer Category</t>
  </si>
  <si>
    <t>Smaller Reporting Company</t>
  </si>
  <si>
    <t>Entity Common Stock, Shares Outstanding</t>
  </si>
  <si>
    <t>Entity Current Reporting Status</t>
  </si>
  <si>
    <t>Yes</t>
  </si>
  <si>
    <t>Entity Voluntary Filers</t>
  </si>
  <si>
    <t>No</t>
  </si>
  <si>
    <t>Entity Well Known Seasoned Issuer</t>
  </si>
  <si>
    <t>Document Fiscal Year Focus</t>
  </si>
  <si>
    <t>Document Fiscal Period Focus</t>
  </si>
  <si>
    <t>Q1</t>
  </si>
  <si>
    <t>Condensed consolidated balance sheets (USD $)</t>
  </si>
  <si>
    <t>Sep. 30, 2014</t>
  </si>
  <si>
    <t>Current assets</t>
  </si>
  <si>
    <t>Cash and cash equivalents</t>
  </si>
  <si>
    <t>Trade accounts receivable, net</t>
  </si>
  <si>
    <t>Inventories</t>
  </si>
  <si>
    <t>Prepayments and other receivables</t>
  </si>
  <si>
    <t>Receivable from former subsidiaries, net</t>
  </si>
  <si>
    <t>Prepaid land use rights, current portion</t>
  </si>
  <si>
    <t>Total current assets</t>
  </si>
  <si>
    <t>Property, plant and equipment, net</t>
  </si>
  <si>
    <t>Construction in progress</t>
  </si>
  <si>
    <t>Prepaid land use rights, non-current</t>
  </si>
  <si>
    <t>Total assets</t>
  </si>
  <si>
    <t>Current liabilities</t>
  </si>
  <si>
    <t>Short-term bank loans</t>
  </si>
  <si>
    <t>Other short-term loans</t>
  </si>
  <si>
    <t>Accrued expenses and other payables</t>
  </si>
  <si>
    <t>Deferred government grants, current</t>
  </si>
  <si>
    <t>Deferred tax liabilities, current</t>
  </si>
  <si>
    <t>Total current liabilities</t>
  </si>
  <si>
    <t>Deferred government grants, non-current</t>
  </si>
  <si>
    <t>Deferred tax liabilities, non-current</t>
  </si>
  <si>
    <t>Total liabilities</t>
  </si>
  <si>
    <t>Commitments and contingencies</t>
  </si>
  <si>
    <t>Shareholders' (deficit) equity</t>
  </si>
  <si>
    <t>Common stock $0.001 par value; 20,000,000 authorized; 12,763,803 issued as of September 30 and December 31, 2014; 12,619,597 outstanding as of September 30 and December 31, 2014;</t>
  </si>
  <si>
    <t>Donated shares</t>
  </si>
  <si>
    <t>Additional paid-in capital</t>
  </si>
  <si>
    <t>Accumulated deficit</t>
  </si>
  <si>
    <t>Accumulated other comprehensive income</t>
  </si>
  <si>
    <t>Stockholders' Equity before Treasury Stock</t>
  </si>
  <si>
    <t>Less: Treasury shares</t>
  </si>
  <si>
    <t>Total shareholders' (deficit) equity</t>
  </si>
  <si>
    <t>Total liabilities and shareholders' equity</t>
  </si>
  <si>
    <t>Condensed consolidated balance sheets (Parenthetical) (USD $)</t>
  </si>
  <si>
    <t>Common Stock, Par Value Per Share</t>
  </si>
  <si>
    <t>Common Stock, Shares Authorized</t>
  </si>
  <si>
    <t>Common Stock, Shares, Issued</t>
  </si>
  <si>
    <t>Common Stock, Shares, Outstanding</t>
  </si>
  <si>
    <t>Condensed consolidated statements of operations and comprehensive (loss) income (USD $)</t>
  </si>
  <si>
    <t>Dec. 31, 2013</t>
  </si>
  <si>
    <t>Net revenues</t>
  </si>
  <si>
    <t>Cost of revenues</t>
  </si>
  <si>
    <t>Gross profit</t>
  </si>
  <si>
    <t>Operating expenses:</t>
  </si>
  <si>
    <t>Research and development expenses</t>
  </si>
  <si>
    <t>Sales and marketing expenses</t>
  </si>
  <si>
    <t>General and administrative expenses</t>
  </si>
  <si>
    <t>Recovery of doubtful accounts</t>
  </si>
  <si>
    <t>Total operating expenses</t>
  </si>
  <si>
    <t>Operating loss</t>
  </si>
  <si>
    <t>Finance costs, net</t>
  </si>
  <si>
    <t>Government grant income</t>
  </si>
  <si>
    <t>Other income (expense), net</t>
  </si>
  <si>
    <t>(Loss) profit before income tax and discontinued operations</t>
  </si>
  <si>
    <t>Income tax expenses</t>
  </si>
  <si>
    <t>(Loss) profit before discontinued operations, net of tax</t>
  </si>
  <si>
    <t>Income from discontinued operations, net of tax</t>
  </si>
  <si>
    <t>Net (loss) profit</t>
  </si>
  <si>
    <t>Other comprehensive income</t>
  </si>
  <si>
    <t>Foreign currency translation adjustment</t>
  </si>
  <si>
    <t>Comprehensive (loss) income</t>
  </si>
  <si>
    <t>(Loss) earnings per share - Basic and diluted</t>
  </si>
  <si>
    <t>- From continuing operations</t>
  </si>
  <si>
    <t>- From discontinued operations</t>
  </si>
  <si>
    <t>(Loss) earnings per share Basic and diluted</t>
  </si>
  <si>
    <t>Weighted average number of shares of common stock:</t>
  </si>
  <si>
    <t>- Basic</t>
  </si>
  <si>
    <t>- Diluted</t>
  </si>
  <si>
    <t>Condensed consolidated statements of changes in shareholders equity (USD $)</t>
  </si>
  <si>
    <t>Common stock [Member]</t>
  </si>
  <si>
    <t>Donated shares [Member]</t>
  </si>
  <si>
    <t>Additional paid-in capital [Member]</t>
  </si>
  <si>
    <t>Statutory Reserves [Member]</t>
  </si>
  <si>
    <t>Accumulated deficit [Member]</t>
  </si>
  <si>
    <t>Accumulated other comprehensive income [Member]</t>
  </si>
  <si>
    <t>Treasury shares [Member]</t>
  </si>
  <si>
    <t>Total</t>
  </si>
  <si>
    <t>Beginning Balance at Sep. 30, 2013</t>
  </si>
  <si>
    <t>Beginning Balance (Shares) at Sep. 30, 2013</t>
  </si>
  <si>
    <t>Net Profit</t>
  </si>
  <si>
    <t>Share-based compensation for employee stock awards</t>
  </si>
  <si>
    <t>Ending Balance at Dec. 31, 2013</t>
  </si>
  <si>
    <t>Ending Balance (Shares) at Dec. 31, 2013</t>
  </si>
  <si>
    <t>Beginning Balance at Sep. 30, 2014</t>
  </si>
  <si>
    <t>Beginning Balance (Shares) at Sep. 30, 2014</t>
  </si>
  <si>
    <t>Ending Balance at Dec. 31, 2014</t>
  </si>
  <si>
    <t>Ending Balance (Shares) at Dec. 31, 2014</t>
  </si>
  <si>
    <t>Condensed consolidated statements of cash flows (USD $)</t>
  </si>
  <si>
    <t>Cash flows from operating activities</t>
  </si>
  <si>
    <t>Income from discontinued operations</t>
  </si>
  <si>
    <t>Adjustments to reconcile net (loss) profit to net cash used in operating activities:</t>
  </si>
  <si>
    <t>Depreciation and amortization</t>
  </si>
  <si>
    <t>Recovery of doubtful debts</t>
  </si>
  <si>
    <t>Write-down of inventories</t>
  </si>
  <si>
    <t>Share-based compensation</t>
  </si>
  <si>
    <t>Deferred revenue</t>
  </si>
  <si>
    <t>Deferred government grants</t>
  </si>
  <si>
    <t>Deferred tax liabilities</t>
  </si>
  <si>
    <t>Exchange gain</t>
  </si>
  <si>
    <t>Changes in operating assets and liabilities:</t>
  </si>
  <si>
    <t>Trade accounts receivable</t>
  </si>
  <si>
    <t>Accounts and bills payable</t>
  </si>
  <si>
    <t>Net cash used in continuing operations</t>
  </si>
  <si>
    <t>Net cash provided by discontinued operations</t>
  </si>
  <si>
    <t>Net cash used in operating activities</t>
  </si>
  <si>
    <t>Cash flows from investing activities</t>
  </si>
  <si>
    <t>Increase in pledged deposits</t>
  </si>
  <si>
    <t>Purchases of property, plant and equipment and construction in progress</t>
  </si>
  <si>
    <t>Repayment from advance to unrelated third parties</t>
  </si>
  <si>
    <t>Net cash (used in) provided by continuing operations</t>
  </si>
  <si>
    <t>Net cash used in discontinued operations</t>
  </si>
  <si>
    <t>Net cash (used in) provided by investing activities</t>
  </si>
  <si>
    <t>Cash flows from financing activities</t>
  </si>
  <si>
    <t>Proceeds from borrowings</t>
  </si>
  <si>
    <t>Repayment of borrowings</t>
  </si>
  <si>
    <t>Loans from related parties</t>
  </si>
  <si>
    <t>Borrowings from unrelated parties</t>
  </si>
  <si>
    <t>Repayment of borrowings from unrelated parties</t>
  </si>
  <si>
    <t>Net cash provided by (used in) financing activities</t>
  </si>
  <si>
    <t>Effect of exchange rate changes on cash and cash equivalents</t>
  </si>
  <si>
    <t>Net decrease in cash and cash equivalents</t>
  </si>
  <si>
    <t>Cash and cash equivalents at the beginning of period</t>
  </si>
  <si>
    <t>Cash and cash equivalents at the end of period</t>
  </si>
  <si>
    <t>Non-cash transactions:</t>
  </si>
  <si>
    <t>Purchase of inventories offset against receivables from former subsidiaries</t>
  </si>
  <si>
    <t>Purchase of property, plant and equipment (inclusive of VAT) offset against receivables from former subsidiaries</t>
  </si>
  <si>
    <t>Removal expenditures offset against government grants</t>
  </si>
  <si>
    <t>Cash paid during the period for:</t>
  </si>
  <si>
    <t>Income taxes</t>
  </si>
  <si>
    <t>Interest, net of amounts capitalized</t>
  </si>
  <si>
    <t>Principal Activities, Basis of Presentation and Organization</t>
  </si>
  <si>
    <t>Principal Activities, Basis of Presentation and Organization [Text Block]</t>
  </si>
  <si>
    <r>
      <t>1.</t>
    </r>
    <r>
      <rPr>
        <sz val="10"/>
        <color theme="1"/>
        <rFont val="Times New Roman"/>
        <family val="1"/>
      </rPr>
      <t xml:space="preserve">       </t>
    </r>
    <r>
      <rPr>
        <b/>
        <sz val="10"/>
        <color theme="1"/>
        <rFont val="Times New Roman"/>
        <family val="1"/>
      </rPr>
      <t>Principal Activities, Basis of Presentation and Organization</t>
    </r>
  </si>
  <si>
    <t>Principal Activities</t>
  </si>
  <si>
    <t>China BAK Battery, Inc. (“China BAK”) is a corporation formed in the State of Nevada on October 4, 1999 as Medina Copy, Inc. The Company changed its name to Medina Coffee, Inc. on October 6, 1999 and subsequently changed its name to China BAK Battery, Inc. on February 14, 2005. China BAK and its subsidiaries (hereinafter, collectively referred to as the “Company”) are principally engaged in the manufacture, commercialization and distribution of a wide variety of standard and customized lithium ion (known as "Li-ion" or "Li-ion cell") high power rechargeable batteries. Prior to the disposal of BAK International Limited (“BAK International”) and its subsidiaries (see below), the batteries produced by the Company were for use in cellular telephones, as well as various other portable electronic applications, including high-power handsets telephones, laptop computers, power tools, digital cameras, video camcorders, MP3 players, electric bicycles, hybrid/electric vehicles, and general industrial applications. After the disposal of BAK International and its subsidiaries on June 30, 2014, the Company will focus on the manufacture, commercialization and distribution of high power lithium ion rechargeable batteries for use in cordless power tools, light electric vehicles, hybrid electric vehicles, electric cars, electric busses, uninterruptable power supplies and other high power applications.</t>
  </si>
  <si>
    <t>The shares of the Company traded in the over-the-counter market through the Over-the-Counter Bulletin Board from 2005 until May 31, 2006, when the Company obtained approval to list its common stock on The NASDAQ Global Market, and trading commenced that same date under the symbol "CBAK".</t>
  </si>
  <si>
    <t>Basis of Presentation and Organization</t>
  </si>
  <si>
    <t>On November 6, 2004, BAK International, a non-operating holding company that had substantially the same shareholders as Shenzhen BAK Battery Co., Ltd (“Shenzhen BAK”), entered into a share swap transaction with the shareholders of Shenzhen BAK for the purpose of the subsequent reverse acquisition of the Company. The share swap transaction between BAK International and the shareholders of Shenzhen BAK was accounted for as a reverse acquisition of Shenzhen BAK with no adjustment to the historical basis of the assets and liabilities of Shenzhen BAK.</t>
  </si>
  <si>
    <t>On January 20, 2005, the Company completed a share swap transaction with the shareholders of BAK International. The share swap transaction, also referred to as the “reverse acquisition” of the Company, was consummated under Nevada law pursuant to the terms of a Securities Exchange Agreement entered by and among China BAK, BAK International and the shareholders of BAK International on January 20, 2005. The share swap transaction has been accounted for as a capital-raising transaction of the Company whereby the historical financial statements and operations of Shenzhen BAK are consolidated using historical carrying amounts.</t>
  </si>
  <si>
    <t>Also on January 20, 2005, immediately prior to consummating the share swap transaction, BAK International executed a private placement of its common stock with unrelated investors whereby it issued an aggregate of 1,720,087 shares of common stock for gross proceeds of $17,000,000. In conjunction with this financing, Mr. Xiangqian Li, the Chairman and Chief Executive Officer of the Company (“Mr. Li”), agreed to place 435,910 shares of the Company's common stock owned by him into an escrow account pursuant to an Escrow Agreement dated January 20, 2005 (the “Escrow Agreement”). Pursuant to the Escrow Agreement, 50% of the escrowed shares were to be released to the investors in the private placement if audited net income of the Company for the fiscal year ended September 30, 2005 was not at least $12,000,000, and the remaining 50% was to be released to investors in the private placement if audited net income of the Company for the fiscal year ended September 30, 2006 was not at least $27,000,000. If the audited net income of the Company for the fiscal years ended September 30, 2005 and 2006 reached the above-mentioned targets, the 435,910 shares would be released to Mr. Li in the amount of 50% upon reaching the 2005 target and the remaining 50% upon reaching the 2006 target.</t>
  </si>
  <si>
    <t>Under accounting principles generally accepted in the United States of America (“US GAAP”), escrow agreements such as the one established by Mr. Li generally constitute compensation if, following attainment of a performance threshold, shares are returned to a company officer. The Company determined that without consideration of the compensation charge, the performance thresholds for the year ended September 30, 2005 would be achieved. However, after consideration of a related compensation charge, the Company determined that such thresholds would not have been achieved. The Company also determined that, even without consideration of a compensation charge, the performance thresholds for the year ended September 30, 2006 would not be achieved.</t>
  </si>
  <si>
    <t>While the 217,955 escrow shares relating to the 2005 performance threshold were previously released to Mr. Li, Mr. Li executed a further undertaking on August 21, 2006 to return those shares to the escrow agent for the distribution to the relevant investors. However, such shares were not returned to the escrow agent, but, pursuant to a Delivery of Make Good Shares, Settlement and Release Agreement between the Company, BAK International and Mr. Li entered into on October 22, 2007 (the “Li Settlement Agreement”), such shares were ultimately delivered to the Company as described below. Because the Company failed to satisfy the performance threshold for the fiscal year ended September 30, 2006, the remaining 217,955 escrow shares relating to the fiscal year 2006 performance threshold were released to the relevant investors. As Mr. Li has not retained any of the shares placed into escrow, and as the investors party to the Escrow Agreement are only shareholders of the Company and do not have and are not expected to have any other relationship to the Company, the Company has not recorded a compensation charge for the years ended September 30, 2005 and 2006.</t>
  </si>
  <si>
    <t>At the time the escrow shares relating to the 2006 performance threshold were transferred to the investors in fiscal year 2007, the Company should have recognized a credit to donated shares and a debit to additional paid-in capital, both of which are elements of shareholders’ equity. This entry is not material because total ordinary shares issued and outstanding, total shareholders’ equity and total assets do not change; nor is there any impact on income or earnings per share. Therefore, previously filed consolidated financial statements for the fiscal year ended September 30, 2007 will not be restated. This share transfer has been reflected in these financial statements by reclassifying the balances of certain items as of October 1, 2007. The balances of donated shares and additional paid-in capital as of October 1, 2007 were credited and debited by $7,955,358 respectively, as set out in the consolidated statements of changes in shareholders’ equity.</t>
  </si>
  <si>
    <t>In November 2007, Mr. Li delivered the 217,955 shares related to the 2005 performance threshold to BAK International pursuant to the Li Settlement Agreement; BAK International in turn delivered the shares to the Company. Such shares (other than those issued to investors pursuant to the 2008 Settlement Agreements, as described below) are now held by the Company. Upon receipt of these shares, the Company and BAK International released all claims and causes of action against Mr. Li regarding the shares, and Mr. Li released all claims and causes of action against the Company and BAK International regarding the shares. Under the terms of the Li Settlement Agreement, the Company commenced negotiations with the investors who participated in the Company’s January 2005 private placement in order to achieve a complete settlement of BAK International’s obligations (and the Company’s obligations to the extent it has any) under the applicable agreements with such investors.</t>
  </si>
  <si>
    <t>Beginning on March 13, 2008, the Company entered into settlement agreements (the “2008 Settlement Agreements”) with certain investors in the January 2005 private placement. Since the other investors have never submitted any claims regarding this matter, the Company did not reach any settlement with them.</t>
  </si>
  <si>
    <t>Pursuant to the 2008 Settlement Agreements, the Company and the settling investors have agreed, without any admission of liability, to a settlement and mutual release from all claims relating to the January 2005 private placement, including all claims relating to the escrow shares related to the 2005 performance threshold that had been placed into escrow by Mr. Li, as well as all claims, including claims for liquidated damages relating to registration rights granted in connection with the January 2005 private placement. Under the 2008 Settlement Agreement, the Company has made settlement payments to each of the settling investors of the number of shares of the Company’s common stock equivalent to 50% of the number of the escrow shares related to the 2005 performance threshold these investors had claimed; aggregate settlement payments as of September 30, 2014 amounted to 73,749 shares. Share payments to date have been made in reliance upon the exemptions from registration provided by Section 4(2) and/or other applicable provisions of the Securities Act of 1933, as amended. In accordance with the 2008 Settlement Agreements, the Company filed a registration statement covering the resale of such shares which was declared effective by the SEC on June 26, 2008.</t>
  </si>
  <si>
    <t>Pursuant to the Li Settlement Agreement, the 2008 Settlement Agreements and upon the release of the 217,955 escrow shares relating to the fiscal year 2006 performance threshold to the relevant investors, neither Mr. Li or the Company have any obligations to the investors who participated in the Company’s January 2005 private placement relating to the escrow shares.</t>
  </si>
  <si>
    <t>As of December 31, 2014, the Company had not received any claim from the other investors who have not been covered by the “2008 Settlement Agreements” in the January 2005 private placement.</t>
  </si>
  <si>
    <t>As the Company has transferred the 217,955 shares related to the 2006 performance threshold to the relevant investors in fiscal year 2007 and we also have transferred 73,749 shares relating to the 2005 performance threshold to the investors who had entered the “2008 Settlement Agreements” with us in fiscal year 2008, pursuant to “Li Settlement Agreement” and “2008 Settlement Agreements”, neither Mr. Li nor the Company had any remaining obligations to those related investors who participated in the Company’s January 2005 private placement relating to the escrow shares.</t>
  </si>
  <si>
    <t>On December 27, 2013, Dalian BAK Power Battery Co., Ltd (“Dalian BAK Power”) was established as a wholly owned subsidiary of China BAK Asia Holding Limited (“BAK Asia”) with a registered capital of $30,000,000 (Note 17(i)). Pursuant to Dalian BAK Power’s article of association and relevant PRC regulations, BAK Asia was required to contribute $6,000,000 to Dalian BAK Power as capital (representing 20% of Dalian BAK Power’s registered capital) on or before December 27, 2015. Up to the date of this report, the Company has contributed $5,000,000 to Dalian BAK Power through an injection of a series of patents.</t>
  </si>
  <si>
    <t>The Company’s condensed consolidated financial statements have been prepared under US GAAP.</t>
  </si>
  <si>
    <t>These condensed consolidated financial statements are unaudited. In the opinion of management, all adjustments and disclosures necessary for a fair presentation of these condensed consolidated financial statements, which are of a normal and recurring nature, have been included. The results reported in the condensed consolidated financial statements for any interim periods are not necessarily indicative of the results that may be reported for the entire year. The following (a) condensed consolidated balance sheet as of September 30, 2014, which was derived from the Company’s audited financial statements, and (b) the unaudited condensed consolidated financial statements have been prepared pursuant to the rules and regulations of the Securities and Exchange Commission. Certain information and note disclosures normally included in annual financial statements prepared in accordance with US GAAP have been condensed or omitted pursuant to those rules and regulations, though the Company believes that the disclosures made are adequate to make the information not misleading. These unaudited condensed consolidated financial statements should be read in conjunction with the audited consolidated financial statements and accompanying footnotes of the Company for the year ended September 30, 2014.</t>
  </si>
  <si>
    <t>The preparation of financial statements in conformity with US GAAP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periods. Actual results could differ from those estimates. This basis of accounting differs in certain material respects from that used for the preparation of the books of account of the Company’s principal subsidiaries, which are prepared in accordance with the accounting principles and the relevant financial regulations applicable to enterprises with limited liability established in the PRC or Hong Kong. The accompanying condensed consolidated financial statements reflect necessary adjustments not recorded in the books of account of the Company's subsidiaries to present them in conformity with US GAAP.</t>
  </si>
  <si>
    <t>The equity interest of BAK International and its wholly owned subsidiaries, namely Shenzhen BAK, BAK Battery (Shenzhen) Co., Ltd. (“BAK Battery”), BAK International (Tianjin) Ltd. (“BAK Tianjin”), Tianjin Chenhao Technological Development Limited (a subsidiary of BAK Tianjin established on May 8, 2014,“Tianjin Chenhao”), BAK Battery Canada Ltd. (“BAK Canada”), BAK Europe GmbH (“BAK Europe”) and BAK Telecom India Private Limited (“BAK India”) (collectively the “Disposal Group”) was disposed of effective on June 30, 2014 as a result of the foreclosure by Mr. Jinghui Wang (“Mr. Wang”), an unrelated third party, after Shenzhen BAK failed to repay the loans to Mr. Wang on March 31, 2014. The consolidated financial statements were consolidated up to the date of disposal.</t>
  </si>
  <si>
    <t>After the disposal of BAK International Limited and its subsidiaries effective on June 30, 2014, and as of September 30, 2014 and December 31, 2014, the Company’s subsidiaries consisted of: i) China BAK Asia Holdings Limited (“BAK Asia”), a wholly owned limited liability company incorporated in Hong Kong on July 9, 2013; ii) Dalian BAK Trading Co., Ltd. (“Dalian BAK Trading”), a wholly owned limited company established on August 14, 2013 in the PRC; and iii) Dalian BAK Power Battery Co., Ltd. (“Dalian BAK Power”), a wholly owned limited liability company established on December 27, 2013 in the PRC.</t>
  </si>
  <si>
    <t>The Company continued its business and continued to generate revenues from sale of batteries via subcontracting the production to BAK Tianjin, a former subsidiary before the completion of construction and commencement of operation of its facility in Dalian. BAK Tianjin is now a supplier of the Company and the Company does not have any significant benefits or liability from the operating results of BAK Tianjin except the normal risk with any major supplier.</t>
  </si>
  <si>
    <t>Pursuant to a memorandum of understanding with the buyer of the Company’s former subsidiaries dated August 20, 2014, Mr. Xiangqian Li remains as a director of BAK International, Shenzhen BAK, BAK Battery and BAK Battery until Shenzhen BAK’s full settlement of its bank loans of $63.1 million expiring on various dates through March 2015. During this period, Mr. Li should not participate in any operational and managerial decision making of these entities.</t>
  </si>
  <si>
    <t>The Company had a working capital deficiency, accumulated deficit from recurring net losses incurred for prior years and short-term debt obligations as of September 30, 2014 and December 31, 2014. These factors raise substantial doubts about the Company’s ability to continue as a going concern.</t>
  </si>
  <si>
    <t>The Company obtained a short term bank loan of $4.8 million (RMB30 million) from Bank of Dandong for the period from August 19, 2014 to August 18, 2015. The short term loan is bearing fixed interest at 7.8% per annum and was guaranteed by Shenzhen BAK and Mr. Li. The Company expects to renew the bank loan in August 2015 upon maturity, and plans to raise further financing from local banks to meet its daily cash demands. However, there can be no assurance that the Company will be successful in obtaining this financing. The Company believes that with the significant reduction of liabilities and disposal of traditionally low margin battery business after the foreclosure of BAK International Limited, it can continue as a going concern and return to profitability.</t>
  </si>
  <si>
    <t>The accompanying condensed consolidated financial statements have been prepared assuming the Company will continue to operate as a going concern, which contemplates the realization of assets and the settlement of liabilities in the normal course of business. The condensed consolidated financial statements do not include any adjustments to reflect the possible future effects on the recoverability and classification of assets or the amounts and classification of liabilities that may result from the outcome of this uncertainty related to the Company’s ability to continue as a going concern.</t>
  </si>
  <si>
    <t>Discontinued operations</t>
  </si>
  <si>
    <t>The Company had also been engaged in property leasing and management of its Research and Development Centre in Shenzhen since its completion in July 2013. Following the disposal of BAK International and its subsidiaries on June 30, 2014, the Company no longer engaged in property leasing and management. Thus, this business is now accounted for as discontinued operations in the accompanying consolidated financial statements for all periods presented. Accordingly, revenues and expenses and cash flows related to the property leasing and management business have been appropriately reclassified in the accompanying consolidated financial statements as discontinued operations for all periods presented.</t>
  </si>
  <si>
    <t>The following table presents the components of discontinued operations in relation to the property leasing and management business reported in the condensed consolidated statement of operations and comprehensive loss for the three months ended December 31, 2013:</t>
  </si>
  <si>
    <t>$</t>
  </si>
  <si>
    <t>(309,021</t>
  </si>
  <si>
    <t>)</t>
  </si>
  <si>
    <t>Recently Issued Accounting Standards</t>
  </si>
  <si>
    <t>In April 2014, the FASB issued ASU 2014-08 “Presentation of Financial Statements (Topic 205) and Property, Plant, and Equipment (Topic 360) - Reporting Discontinued Operations and Disclosures of Disposals of Components of an Entity”, which changes the threshold for reporting discontinued operations and adds new disclosures. The new guidance defines a discontinued operation as a disposal that “represents a strategic shift that has (or will have) a major effect on an entity’s operations and financial results.” The standard is required to be adopted by public business entities in annual periods beginning on or after December 15, 2014, and interim periods within those annual periods. Entities may “early adopt” the guidance for new disposals. The Company does not expect that the adoption will have a material impact on its consolidated financial statements.</t>
  </si>
  <si>
    <t>In May 2014, the FASB issued ASU 2014-09, "Revenue from Contracts with Customers (Topic 606)" which clarifies and improves the principles for recognizing revenue and develops a common revenue standard for United States generally accepted accounting principles (U.S. GAAP) and International Financial Reporting Standards (IFRS) that among other things, improves comparability of revenue recognition practices and provides more useful information to users of financial statements through improved disclosure requirements. The amendments in ASU 2014-09 are effective for annual reporting periods beginning after December 15, 2016, including interim periods within that reporting period. Early application is not permitted. The Company is currently reviewing the effect of ASU 2014-09 on its revenue recognition.</t>
  </si>
  <si>
    <t>In June 2014, the FASB issued ASU 2014-12, "Compensation - Stock Compensation (Topic 718)" which provides explicit guidance on the treatment of awards with performance targets that could be achieved after the requisite service period. The amendments in ASU 2014-12 are effective for annual periods and interim periods within those annual periods beginning after December 15, 2015. The Company does not expect that the adoption will have a material impact on its consolidated financial statements.</t>
  </si>
  <si>
    <t>In June 2014, the FASB issued ASU 2014-15, "Presentation of Financial Statements-Going concern (Subtopic 205-40) which provides guidance to an organization’s management, with principles and definitions that are intended to reduce diversity in the timing and content of disclosures that are commonly provided by organizations today in the financial statement footnotes. This guidance in ASU 2014-15 is effective for annual periods ending after December 15, 2016, and interim periods within annual periods beginning after December 15, 2016. Early application is permitted for annual or interim reporting periods for which the financial statements have not previously been issued. The Company does not expect that the adoption will have a material impact on its consolidated financial statements.</t>
  </si>
  <si>
    <t>In November 2014, FASB issued Accounting Standards Update No. 2014-16, Derivatives and Hedging (Topic 815): Determining Whether the Host Contract in a Hybrid Financial Instrument Issued in the Form of a Share Is More Akin to Debt or to Equity (a consensus of the FASB Emerging Issues Task Force).The amendments permit the use of the Fed Funds Effective Swap Rate (also referred to as the Overnight Index Swap Rate, or OIS) as a benchmark interest rate for hedge accounting purposes. Public business entities are required to implement the new requirements in fiscal years (and interim periods within those fiscal years) beginning after December 15, 2015. All other types of entities are required to implement the new requirements in fiscal years beginning after December 15, 2015, and interim periods beginning after December 15, 2016. The Company does not expect the adoption of ASU 2014-16 to have material impact on its consolidated financial statement.</t>
  </si>
  <si>
    <t>Other accounting standards that have been issued or proposed by the FASB or other standards-setting bodies that do not require adoption until a future date are not expected to have a material impact on the Company’s consolidated financial statements upon adoption.</t>
  </si>
  <si>
    <t>Trade Accounts Receivable, net</t>
  </si>
  <si>
    <t>Trade Accounts Receivable, net [Text Block]</t>
  </si>
  <si>
    <t>Trade accounts receivable as of September 30, 2014 and December 31, 2014 consisted of the following:</t>
  </si>
  <si>
    <t>September 30,</t>
  </si>
  <si>
    <t>December 31,</t>
  </si>
  <si>
    <t>Less: Allowance for doubtful accounts</t>
  </si>
  <si>
    <t>-</t>
  </si>
  <si>
    <t>Inventories [Text Block]</t>
  </si>
  <si>
    <t>Inventories as of September 30, 2014 and December 31, 2014 consisted of the following:</t>
  </si>
  <si>
    <t>Raw materials</t>
  </si>
  <si>
    <t>Finished goods</t>
  </si>
  <si>
    <t>During the three months ended December 31, 2013 and 2014, write-down of obsolete inventories to lower of cost or market of $4,638,420 and nil, respectively, were charged to cost of revenues.</t>
  </si>
  <si>
    <t>Prepayments and Other Receivables</t>
  </si>
  <si>
    <t>Prepayments and Other Receivables [Text Block]</t>
  </si>
  <si>
    <t>Prepayments and other receivables as of September 30, 2014 and December 31, 2014 consisted of the following:</t>
  </si>
  <si>
    <t>Value added tax recoverable</t>
  </si>
  <si>
    <t>Staff advances</t>
  </si>
  <si>
    <t>Utility deposits and prepaid operating expenses</t>
  </si>
  <si>
    <t>Others</t>
  </si>
  <si>
    <t>Receivables from Former Subsidiaries</t>
  </si>
  <si>
    <t>Receivables from Former Subsidiaries [Text Block]</t>
  </si>
  <si>
    <t>Receivable from former subsidiaries as of September 30, 2014 and December 31, 2014 consisted of the following:</t>
  </si>
  <si>
    <t>Shenzhen BAK</t>
  </si>
  <si>
    <t>BAK Tianjin</t>
  </si>
  <si>
    <t>(1,856,356</t>
  </si>
  <si>
    <t>(1,835,869</t>
  </si>
  <si>
    <t>These amounts are interest-free, unsecured and repayable on demand. These unpaid balance from BAK Tianjin has been settled subsequent to December 31, 2014 primarily in the form of provision of property, plant and equipment to the Company in January 2015.</t>
  </si>
  <si>
    <t>As of September 30, 2014 and December 31, 2014, the Company has provided $1.8 million of allowance for doubtful accounts.</t>
  </si>
  <si>
    <t>Property, Plant and Equipment, net</t>
  </si>
  <si>
    <t>Property, Plant and Equipment, net [Text Block]</t>
  </si>
  <si>
    <t>Property, plant and equipment as of September 30, 2014 and December 31, 2014 consisted of the following:</t>
  </si>
  <si>
    <t>Machinery and equipment</t>
  </si>
  <si>
    <t>  -</t>
  </si>
  <si>
    <t>Office equipment</t>
  </si>
  <si>
    <t>Motor vehicles</t>
  </si>
  <si>
    <t>   </t>
  </si>
  <si>
    <t>Accumulated depreciation</t>
  </si>
  <si>
    <t>(14,565</t>
  </si>
  <si>
    <t>(20,852</t>
  </si>
  <si>
    <t>Carrying amount</t>
  </si>
  <si>
    <t>Depreciation expense for the three months ended December 31, 2013 and 2014 is included in the condensed consolidated statements of operations as follows:</t>
  </si>
  <si>
    <t>Three months ended December 31,</t>
  </si>
  <si>
    <t>During the course of the Company’s strategic review of its operations, the Company assessed the recoverability of the carrying value of the Company’s property, plant and equipment. The impairment charge, if any, represented the excess of carrying amounts of the Company’s property, plant and equipment over the estimated discounted cash flows expected to be generated by the Company’s production facilities. The Company believes that there was no impairment of its property, plant and equipment for the quarters ended December 31, 2013 and 2014.</t>
  </si>
  <si>
    <t>Construction in Progress</t>
  </si>
  <si>
    <t>Construction in Progress [Text Block]</t>
  </si>
  <si>
    <t>Construction in progress as of September 30, 2014 and December 31, 2014 consisted of the following:</t>
  </si>
  <si>
    <t>Prepayment for acquisition of property, plant and equipment</t>
  </si>
  <si>
    <t>Construction in progress as of September 30, 2014 and December 31, 2014 was mainly comprised of capital expenditures for the construction of the facilities and production lines of Dalian BAK Power.</t>
  </si>
  <si>
    <t>For the three months ended December 31, 2013 and 2014, the Company capitalized interest of $233,080 and $97,261 respectively to the cost of construction in progress.</t>
  </si>
  <si>
    <t>Prepaid Land Use Rights, net</t>
  </si>
  <si>
    <t>Prepaid Land Use Rights, net [Text Block]</t>
  </si>
  <si>
    <t>Prepaid land use rights as of September 30, 2014 and December 31, 2014 consisted of the followings:</t>
  </si>
  <si>
    <t>Prepaid land use rights</t>
  </si>
  <si>
    <t>Accumulated amortization</t>
  </si>
  <si>
    <t>(67,885</t>
  </si>
  <si>
    <t>Less: Classified as current assets</t>
  </si>
  <si>
    <t>(183,048</t>
  </si>
  <si>
    <t>(180,122</t>
  </si>
  <si>
    <r>
      <t xml:space="preserve">Pursuant to a land use rights acquisition agreement dated August 10, 2014, the Company acquired the rights to use a piece of land with an area of 153,832 m </t>
    </r>
    <r>
      <rPr>
        <vertAlign val="superscript"/>
        <sz val="10"/>
        <color theme="1"/>
        <rFont val="Times New Roman"/>
        <family val="1"/>
      </rPr>
      <t xml:space="preserve">2 </t>
    </r>
    <r>
      <rPr>
        <sz val="10"/>
        <color theme="1"/>
        <rFont val="Times New Roman"/>
        <family val="1"/>
      </rPr>
      <t>in Dalian Economic Zone for 50 years up to August 9, 2064, at a total consideration of $8,566,302 (RMB53.1 million). Other incidental costs incurred totaled $485,087 (RMB3.1 million).</t>
    </r>
  </si>
  <si>
    <t>Amortization expenses of the prepaid land use rights were $134,723 and $68,529 for the three months ended December 31, 2013 and 2014, respectively.</t>
  </si>
  <si>
    <t>Short-term Bank Loans</t>
  </si>
  <si>
    <t>Short-term Bank Loans [Text Block]</t>
  </si>
  <si>
    <t>As of the September 30, 2014 and December 31, 2014, the Company borrowed $4,887,426 and $4,833,486 (RMB30 million) from Bank of Dandong for a period from August 19, 2014 to August 18, 2015, bearing interest at 7.8% per annum. The loan was guaranteed by Mr. Xiangqian Li, the Company’s CEO and Shenzhen BAK, a former subsidiary of the Company.</t>
  </si>
  <si>
    <t>During the three months ended December 31, 2013 and 2014, interest expense of $2,746,369 and $97,261, respectively, was incurred on the Company's bank borrowings.</t>
  </si>
  <si>
    <t>Other Short-term Loans</t>
  </si>
  <si>
    <t>Other Short-term Loans [Text Block]</t>
  </si>
  <si>
    <t>Other short-term loans as of September 30, 2014 and December 31, 2014 consisted of the following:</t>
  </si>
  <si>
    <t>Note</t>
  </si>
  <si>
    <t>Advance from a related company</t>
  </si>
  <si>
    <t>– Tianjin BAK New Energy Research Institute Co., Ltd (“Tianjin New Energy”)</t>
  </si>
  <si>
    <t>(a)</t>
  </si>
  <si>
    <t>Advances from unrelated third parties</t>
  </si>
  <si>
    <t>(b)</t>
  </si>
  <si>
    <t>– Mr Longqien Peng</t>
  </si>
  <si>
    <t>– Mr Li Yun Fei</t>
  </si>
  <si>
    <t>– Mr Shengdan Qiu</t>
  </si>
  <si>
    <t>– Mr Mingzhe Li</t>
  </si>
  <si>
    <t>The Company received an advance from Tianjin New Energy, a related company under the common control of Mr. Xiangqian Li, the Company’s CEO, which was unsecured, non-interest bearing and repayable on demand.</t>
  </si>
  <si>
    <t>Advances from unrelated third parties were unsecured, non-interest bearing and repayable on demand.</t>
  </si>
  <si>
    <t>During the three months ended December 31, 2013 and 2014, interest expense of $1,543,968 and nil, respectively, was incurred on the Company’s other short-term loans.</t>
  </si>
  <si>
    <t>Accrued Expenses and Other Payables</t>
  </si>
  <si>
    <t>Accrued Expenses and Other Payables [Text Block]</t>
  </si>
  <si>
    <t>Accrued expenses and other payables as of September 30, 2014 and December 31, 2014 consisted of the following:</t>
  </si>
  <si>
    <t>Construction costs payable</t>
  </si>
  <si>
    <t>Liquidated damages (note)</t>
  </si>
  <si>
    <t>Equipment purchase payable</t>
  </si>
  <si>
    <t>Customer deposits</t>
  </si>
  <si>
    <t>Accrued staff costs</t>
  </si>
  <si>
    <t>Other payables and accruals</t>
  </si>
  <si>
    <t>Note:</t>
  </si>
  <si>
    <t>On August 15, 2006, the SEC declared effective a post-effective amendment that the Company had filed on August 4, 2006, terminating the effectiveness of a resale registration statement on Form SB-2 that had been filed pursuant to a registration rights agreement with certain shareholders to register the resale of shares held by those shareholders. The Company subsequently filed Form S-1 for these shareholders. On December 8, 2006, the Company filed its Annual Report on Form 10-K for the year ended September 30, 2006 (the “2006 Form 10-K”). After the filing of the 2006 Form 10-K, the Company’s previously filed registration statement on Form S-1 was no longer available for resale by the selling shareholders whose shares were included in such Form S-1. Under the registration rights agreement, those selling shareholders became eligible for liquidated damages from the Company relating to the above two events totaling approximately $1,051,000. As of September 30, 2014 and December 31, 2014, no liquidated damages relating to both events have been paid.</t>
  </si>
  <si>
    <t>On November 9, 2007, the Company completed a private placement for the gross proceeds to the Company of $13,650,000 by selling 3,500,000 shares of common stock at the price of $3.90 per share. Roth Capital Partners, LLC acted as the Company’s exclusive financial advisor and placement agent in connection with the private placement and received a cash fee of $819,000. The Company may have become liable for liquidated damages to certain shareholders whose shares were included in a resale registration statement on Form S-3 that the Company filed pursuant to a registration rights agreement that the Company entered into with such shareholders in November 2007. Under the registration rights agreement, among other things, if a registration statement filed pursuant thereto was not declared effective by the SEC by the 100th calendar day after the closing of the Company’s private placement on November 9, 2007, or the “Effectiveness Deadline”, then the Company would be liable to pay partial liquidated damages to each such investor of (a) 1.5% of the aggregate purchase price paid by such investor for the shares it purchased on the one month anniversary of the Effectiveness Deadline; (b) an additional 1.5% of the aggregate purchase price paid by such investor every thirtieth day thereafter (pro rated for periods totaling less than thirty days) until the earliest of the effectiveness of the registration statement, the ten-month anniversary of the Effectiveness Deadline and the time that the Company is no longer required to keep such resale registration statement effective because either such shareholders have sold all of their shares or such shareholders may sell their shares pursuant to Rule 144 without volume limitations; and (c) 0.5% of the aggregate purchase price paid by such investor for the shares it purchased in our November 2007 private placement on each of the following dates: the ten-month anniversary of the Effectiveness Deadline and every thirtieth day thereafter (prorated for periods totaling less than thirty days), until the earlier of the effectiveness of the registration statement and the time that the Company no longer is required to keep such resale registration statement effective because either such shareholders have sold all of their shares or such shareholders may sell their shares pursuant to Rule 144 without volume limitations. Such liquidated damages would bear interest at the rate of 1% per month (prorated for partial months) until paid in full.</t>
  </si>
  <si>
    <t>On December 21, 2007, pursuant to the registration rights agreement, the Company filed a registration statement on Form S-3, which was declared effective by the SEC on May 7, 2008. As a result, the Company estimated liquidated damages amounting to $561,174 for the November 2007 registration rights agreement. As of September 30, 2014 and December 31, 2014, the Company had settled the liquidated damages with all the investors and the remaining provision of approximately $159,000 was included in other payables and accruals.</t>
  </si>
  <si>
    <t>Deferred Government Grants</t>
  </si>
  <si>
    <t>Deferred Government Grants [Text Block]</t>
  </si>
  <si>
    <t>Deferred government grants as of September 30, 2014 and December 31, 2014 consist of the following:</t>
  </si>
  <si>
    <t>Total government grants</t>
  </si>
  <si>
    <t>Less: Current portion</t>
  </si>
  <si>
    <t>(24,437,131</t>
  </si>
  <si>
    <t>(185,888</t>
  </si>
  <si>
    <t>Non-current portion</t>
  </si>
  <si>
    <t>In September 2013, the Management Committee of Dalian Economic Zone Management Committee (the “Management Committee”) provided a subsidy of RMB150 million to finance the projected operating loss incurred during the move and construction of the new facilities in Dalian. During the three months ended December 31, 2014, the Company recognized $23,380,264 as income after offset of the directly related removal expenditures of $1,016,327.</t>
  </si>
  <si>
    <t>On October 17, 2014, the Company received a subsidy of $7,435,513 (RMB46,150,000) pursuant to an agreement with the Management Committee dated July 2, 2013 equivalent to the costs of land use rights and to be used to construct the new manufacturing site over the land use rights. The subsidy will be amortized on a straight-line basis over the estimated useful lives of the depreciable facilities constructed thereon. The Company expects that the facilities will be completed and put into operation in the second quarter of fiscal 2015.</t>
  </si>
  <si>
    <t>Income Taxes, Deferred Tax Assets and Deferred Tax Liabilities</t>
  </si>
  <si>
    <t>Income Taxes, Deferred Tax Assets and Deferred Tax Liabilities [Text Block]</t>
  </si>
  <si>
    <r>
      <t>(a)    </t>
    </r>
    <r>
      <rPr>
        <sz val="10"/>
        <color theme="1"/>
        <rFont val="Times New Roman"/>
        <family val="1"/>
      </rPr>
      <t xml:space="preserve">   </t>
    </r>
    <r>
      <rPr>
        <i/>
        <sz val="10"/>
        <color theme="1"/>
        <rFont val="Times New Roman"/>
        <family val="1"/>
      </rPr>
      <t>Income taxes in the condensed consolidated statements of comprehensive loss (income)</t>
    </r>
  </si>
  <si>
    <t>The Company’s provision for income taxes consisted of:</t>
  </si>
  <si>
    <t>PRC income tax:</t>
  </si>
  <si>
    <t> Current</t>
  </si>
  <si>
    <t> Deferred</t>
  </si>
  <si>
    <t>United States Tax</t>
  </si>
  <si>
    <t>China BAK is subject to a statutory tax rate of 35% under the United States of America tax law. No provision for income taxes in the United States or elsewhere has been made as China BAK had no taxable income for the three months ended December 31, 2013 and 2014.</t>
  </si>
  <si>
    <t>Hong Kong Tax</t>
  </si>
  <si>
    <t>BAK Asia and BAK International are subject to Hong Kong profits tax rate of 16.5% and did not have any assessable profits arising in or derived from Hong Kong for the three months ended December 31, 2013 and 2014 and accordingly no provision for Hong Kong profits tax was made in these periods.</t>
  </si>
  <si>
    <t>PRC Tax</t>
  </si>
  <si>
    <t>The Company’s subsidiaries in China are subject to enterprise income tax at 25% for the three months ended December 31, 2013 and 2014.</t>
  </si>
  <si>
    <t>Canada States Tax</t>
  </si>
  <si>
    <t>BAK Canada was subject to statutory tax rate of 38% under Canada tax law. No provision for income taxes in Canada has been made as BAK Canada had no taxable income for the three months ended December 31, 2013.</t>
  </si>
  <si>
    <t>German States Tax</t>
  </si>
  <si>
    <t>BAK Europe was subject to a 25% statutory tax rate under Germany tax law. No provision for income taxes in Germany has been made as BAK Europe had no taxable income for the three months ended December 31, 2013.</t>
  </si>
  <si>
    <t>India Tax</t>
  </si>
  <si>
    <t>BAK India was subject to a 30% statutory tax rate under India tax law. No provision for income taxes in India has been made as BAK India had no taxable income for the three months ended December 31, 2013.</t>
  </si>
  <si>
    <t>A reconciliation of the provision for income taxes determined at the statutory income tax rate to the Company's income taxes is as follows:</t>
  </si>
  <si>
    <t>Loss before income taxes - continuing operations</t>
  </si>
  <si>
    <t>(6,121,378</t>
  </si>
  <si>
    <t>United States federal corporate income tax rate</t>
  </si>
  <si>
    <t>Income tax credit computed at United States statutory corporate income tax rate</t>
  </si>
  <si>
    <t>(2,142,482</t>
  </si>
  <si>
    <t>Reconciling items:</t>
  </si>
  <si>
    <t>Valuation allowance on deferred tax assets</t>
  </si>
  <si>
    <t>Rate differential for PRC earnings</t>
  </si>
  <si>
    <t>(2,339,961</t>
  </si>
  <si>
    <t>Non-deductible expenses</t>
  </si>
  <si>
    <t>Share based payments</t>
  </si>
  <si>
    <t>(5,513</t>
  </si>
  <si>
    <t>Provision for income taxes</t>
  </si>
  <si>
    <t>(b)      Deferred tax assets and deferred tax liabilities</t>
  </si>
  <si>
    <t>The tax effects of temporary differences that give rise to significant portions of the deferred tax assets and liabilities as of  September 30, 2014 and December 31, 2014 are presented below:</t>
  </si>
  <si>
    <t>Deferred tax assets</t>
  </si>
  <si>
    <t>Net operating loss carried forward</t>
  </si>
  <si>
    <t>Valuation allowance</t>
  </si>
  <si>
    <t>(12,534,160</t>
  </si>
  <si>
    <t>(12,534,835</t>
  </si>
  <si>
    <t>Long-term deferred tax assets</t>
  </si>
  <si>
    <t>Government grants</t>
  </si>
  <si>
    <t>Less: current portion</t>
  </si>
  <si>
    <t>(263,067</t>
  </si>
  <si>
    <t>As of September 30, 2014 and December 31, 2014, the Company’s U.S. entity had net operating loss carry forwards of $35,318,443, available to reduce future taxable income which will expire in various years through 2034 and the Company’s PRC subsidiaries had net operating loss carry forwards of $690,821 and $693,520 which will expire in various years through 2019. Management believes it is more likely than not that the Company will not realize these potential tax benefits as these operations will not generate any operating profits in the foreseeable future. As a result, a valuation allowance was provided against the full amount of the potential tax benefits.</t>
  </si>
  <si>
    <t>The Company did not provide for deferred income taxes and foreign withholding taxes on the cumulative undistributed earnings of foreign subsidiaries as of September 30, 2014 and December 31, 2014 of approximately of nil and $17.3 million, respectively. The cumulative distributed earnings of foreign subsidiaries were included in accumulated deficit and will continue to be indefinitely reinvested in international operations. Accordingly, no provision has been made for U.S. deferred taxes or applicable withholding taxes, related to future repatriation of these earnings, nor is it practicable to estimate the amount of income taxes that would have to be provided if management concluded that such earnings will be remitted in the future.</t>
  </si>
  <si>
    <t>As of September 30, 2014 and December 31, 2014, the Company had no material unrecognized tax benefits which would favorably affect the effective income tax rates in future periods and does not believe that there will be any significant increases or decreases of unrecognized tax benefits within the next twelve months. No interest or penalties relating to income tax matters have been imposed on the Company during the three months ended December 31, 2013 and 2014, and no provision for interest and penalties is deemed necessary as of December 31, 2014 and September 30, 2014.</t>
  </si>
  <si>
    <t>According to the PRC Tax Administration and Collection Law, the statute of limitations is three years if the underpayment of taxes is due to computational errors made by the taxpayer or its withholding agent. The statute of limitations extends to five years under special circumstances, which are not clearly defined. In the case of a related party transaction, the statute of limitations is ten years. There is no statute of limitations in the case of tax evasion.</t>
  </si>
  <si>
    <t>Share-based Compensation</t>
  </si>
  <si>
    <t>Share-based Compensation [Text Block]</t>
  </si>
  <si>
    <t>(i)      Options</t>
  </si>
  <si>
    <t>The Company grants share options to officers and employees and restricted shares of common stock to its non-employee directors as rewards for their services.</t>
  </si>
  <si>
    <t>Stock Option Plan</t>
  </si>
  <si>
    <t>In May 2005, the Board of Directors adopted the China BAK Battery, Inc. 2005 Stock Option Plan (the “Plan”). The Plan originally authorized the issuance of up to 800,000 shares of the Company’s common stock, pursuant to stock options granted under the Plan, or as grants of restricted stock. The exercise price of options granted pursuant to the Plan must be at least equal to the fair market value of the Company’s common stock at the date of the grant. Fair market value is determined at the discretion of the designated committee on the basis of reported sales prices for the Company’s common stock over a ten-business-day period ending on the grant date. The Plan will terminate on May 16, 2055. On July 28, 2008, the Company’s stockholders approved certain amendments to the Plan, including an amendment increasing the total number of shares available for issuance under the Plan to 1,600,000.</t>
  </si>
  <si>
    <t>On June 22, 2009, the Compensation Committee of the Company’s Board of Directors recommended and approved the grant of options to purchase 385,640 shares of the Company’s common stock to certain key employees, officers and consultants with an exercise price of $14.05 per share and a contractual life of 7 years. In accordance with the vesting provisions of the grants, the options will become vested and exercisable over five years in twenty equal quarterly installments on the first day of each fiscal quarter beginning on October 1, 2009.</t>
  </si>
  <si>
    <t>A summary of share option plan activity for these options as of September 30, 2014 and December 31, 2014 is presented below:</t>
  </si>
  <si>
    <t>Weighted</t>
  </si>
  <si>
    <t>average</t>
  </si>
  <si>
    <t>Weighted average</t>
  </si>
  <si>
    <t>Aggregate</t>
  </si>
  <si>
    <t>Number of</t>
  </si>
  <si>
    <t>exercise price</t>
  </si>
  <si>
    <t>remaining</t>
  </si>
  <si>
    <t>intrinsic</t>
  </si>
  <si>
    <t>shares</t>
  </si>
  <si>
    <t>per share</t>
  </si>
  <si>
    <t>contractual term</t>
  </si>
  <si>
    <r>
      <t xml:space="preserve">value </t>
    </r>
    <r>
      <rPr>
        <vertAlign val="superscript"/>
        <sz val="10"/>
        <color theme="1"/>
        <rFont val="Times New Roman"/>
        <family val="1"/>
      </rPr>
      <t>(1)</t>
    </r>
  </si>
  <si>
    <t>Outstanding as of October 1, 2014</t>
  </si>
  <si>
    <t>1.7 years</t>
  </si>
  <si>
    <t>Exercised</t>
  </si>
  <si>
    <t>Cancelled</t>
  </si>
  <si>
    <t>Forfeited</t>
  </si>
  <si>
    <t>Outstanding as of December 31, 2014</t>
  </si>
  <si>
    <t>1.45 years</t>
  </si>
  <si>
    <t>Exercisable as of December 31, 2014</t>
  </si>
  <si>
    <t>The intrinsic values of option at December 31, 2014 was zero since the per share market value of common stock of $1.85 was lower than the exercise price of the option of $14.05 per share.</t>
  </si>
  <si>
    <t>The weighted average grant-date fair value of options granted on June 22, 2009 was $12.30 per share. The Company recorded non-cash share-based compensation expense of $32,932 and nil for the three months ended December 31, 2013 and 2014, respectively.</t>
  </si>
  <si>
    <t>As of December 31, 2014, there were no unrecognized compensation costs related to the above non-vested share options.</t>
  </si>
  <si>
    <t>(ii) Restricted Shares</t>
  </si>
  <si>
    <t>Pursuant to the Plan and in accordance with the China BAK Battery, Inc. Compensation Plan for Non-Employee Directors, the Compensation Committee of the Company’s Board of Directors recommended and approved the grant of 100,000 restricted shares to the Chief Executive Officer, Mr. Xiangqian Li with a fair value of $14.05 per share on June 22, 2009. In accordance with the vesting schedule of the grant, the restricted shares will vest in twenty equal quarterly installments on the first day of each fiscal quarter beginning on October 1, 2009.</t>
  </si>
  <si>
    <t>The Company recorded non-cash share-based compensation expense of $11,089 and nil for the three months ended December 31, 2013 and 2014, respectively, in respect of the restricted shares granted on June 22, 2009, which was allocated to general and administrative expenses.</t>
  </si>
  <si>
    <t>As of December 31, 2014, there was no unrecognized stock-based compensation associated with these restricted shares granted to Mr. Xiangqian Li.</t>
  </si>
  <si>
    <t>As the Company itself is an investment holding company which is not expected to generate operating profits to realize the tax benefits arising from its net operating loss carried forward, no income tax benefits were recognized for such stock-based compensation cost under the stock option plan for the three months ended December 31, 2013 and 2014.</t>
  </si>
  <si>
    <t>(Loss) Earnings Per Share</t>
  </si>
  <si>
    <t>(Loss) Earnings Per Share [Text Block]</t>
  </si>
  <si>
    <t>The following is the calculation of (loss) earnings per share:</t>
  </si>
  <si>
    <t>Net (loss) profit from continuing operations</t>
  </si>
  <si>
    <t>(6,137,852</t>
  </si>
  <si>
    <t>(5,282,042</t>
  </si>
  <si>
    <t>Weighted average shares used in basic and diluted computation (note)</t>
  </si>
  <si>
    <t>(Loss) earnings per share – Basic and diluted</t>
  </si>
  <si>
    <t>From continuing operations</t>
  </si>
  <si>
    <t>(0.49</t>
  </si>
  <si>
    <t>From discontinued operations</t>
  </si>
  <si>
    <t>(0.42</t>
  </si>
  <si>
    <t>Note: Including 85,000 and 100,000 vested restricted shares not yet issued to Mr. Xiangqian Li as of December 31, 2013 and 2014, respectively.</t>
  </si>
  <si>
    <t>For the three months ended December 31, 2013, the outstanding 24,600 stock options and 15,000 restricted shares were anti-dilutive and excluded from diluted loss per share.</t>
  </si>
  <si>
    <t>For the three months ended December 31, 2014, the outstanding 4,200 stock options were anti-dilutive and excluded from diluted earnings per share.</t>
  </si>
  <si>
    <t>Fair Value of Financial Instruments</t>
  </si>
  <si>
    <t>Fair Value of Financial Instruments [Text Block]</t>
  </si>
  <si>
    <r>
      <t xml:space="preserve">ASC Topic 820, </t>
    </r>
    <r>
      <rPr>
        <i/>
        <sz val="10"/>
        <color theme="1"/>
        <rFont val="Times New Roman"/>
        <family val="1"/>
      </rPr>
      <t>Fair Value Measurement and Disclosures</t>
    </r>
    <r>
      <rPr>
        <sz val="10"/>
        <color theme="1"/>
        <rFont val="Times New Roman"/>
        <family val="1"/>
      </rPr>
      <t xml:space="preserve"> , defines fair value as the exchange price that would be received for an asset or paid to transfer a liability (an exit price) in the principal or most advantageous market for the asset or liability in an orderly transaction between market participants on the measurement date. This topic also establishes a fair value hierarchy, which requires classification based on observable and unobservable inputs when measuring fair value. Certain current assets and current liabilities are financial instruments. Management believes their carrying amounts are a reasonable estimate of fair value because of the short period of time between the origination of such instruments and their expected realization and, if applicable, their current interest rates are equivalent to interest rates currently available. The three levels of valuation hierarchy are defined as follows:</t>
    </r>
  </si>
  <si>
    <t>•</t>
  </si>
  <si>
    <t>Level 1 inputs to the valuation methodology are quoted prices (unadjusted) for identical assets or liabilities in active markets.</t>
  </si>
  <si>
    <t>Level 2 inputs to the valuation methodology include quoted prices for similar assets and liabilities in active markets, and inputs that are observable for the assets or liability, either directly or indirectly, for substantially the full term of the financial instruments.</t>
  </si>
  <si>
    <t>Level 3 inputs to the valuation methodology are unobservable and significant to the fair value measurement.</t>
  </si>
  <si>
    <t>The carrying amounts of financial assets and liabilities, such as cash and cash equivalents, trade accounts receivable, other receivables, short-term loans and other payables approximate their fair values because of the short maturity of these instruments or the rate of interest of these instruments approximate the market rate of interest.</t>
  </si>
  <si>
    <t>Commitments and Contingencies</t>
  </si>
  <si>
    <t>Commitments and Contingencies [Text Block]</t>
  </si>
  <si>
    <t>(i)       Capital Commitments</t>
  </si>
  <si>
    <t>As of September 30, 2014 and December 31, 2014, the Company had the following contracted capital commitments:</t>
  </si>
  <si>
    <t>For construction of buildings</t>
  </si>
  <si>
    <t>For purchases of equipment</t>
  </si>
  <si>
    <t>Capital injection to Dalian BAK Power and Dalian BAK Trading</t>
  </si>
  <si>
    <r>
      <t>(ii)</t>
    </r>
    <r>
      <rPr>
        <sz val="10"/>
        <color theme="1"/>
        <rFont val="Times New Roman"/>
        <family val="1"/>
      </rPr>
      <t xml:space="preserve">       </t>
    </r>
    <r>
      <rPr>
        <i/>
        <sz val="10"/>
        <color theme="1"/>
        <rFont val="Times New Roman"/>
        <family val="1"/>
      </rPr>
      <t>Litigation</t>
    </r>
  </si>
  <si>
    <t>From time to time, the Company may become involved in various lawsuits and legal proceedings, which arise, in the ordinary course of business. However, litigation is subject to inherent uncertainties, and an adverse result in these, or other matters, may arise from time to time that may harm our business. Other than the legal proceeding set forth below, the Company is currently not aware of any such legal proceedings or claims that the Company believe will have an adverse effect on our business, financial condition or operating results:</t>
  </si>
  <si>
    <t>An individual named Steven R. Ruth filed suit against China BAK Battery, Inc. in United States District Court for the Western District of Texas in 2013 alleging breach of contract. The Company did not receive notice of this lawsuit and the plaintiff sought a default judgment, which the court granted in January 2014. Accordingly, the court entered judgment in favor of Mr. Ruth in the amount of $553,774 inclusive of costs and attorneys’ fees (the “First Judgment”)</t>
  </si>
  <si>
    <t>Subsequent to the entry of the First Judgment, Mr. Ruth has made efforts to have the judgment enforced in Canada. On September 19, 2014, Mr. Ruth also filed a second complaint in the United States District Court for the Western District of Texas. On November 12, 2014, a second default judgment was entered against the Company in the amount of $553,774 for the First Judgment plus an additional $7,550 in attorneys’ fees. The second judgment is inclusive of the amounts ordered in the First Judgment. BAK International thereafter agreed to indemnify the Company from any expenses, losses and damages that were incurred and will be incurred by the Company due to the lawsuit filed by Mr. Ruth.</t>
  </si>
  <si>
    <t>Concentrations and Credit Risk</t>
  </si>
  <si>
    <t>Concentrations and Credit Risk [Text Block]</t>
  </si>
  <si>
    <t>Concentrations</t>
  </si>
  <si>
    <t>The Company had two customers that individually comprised 10% or more of net revenue for the three months ended December 31, 2013 and 2014 as follows:</t>
  </si>
  <si>
    <t>Jiangsu Huatiantong Technology Limited</t>
  </si>
  <si>
    <t> *</t>
  </si>
  <si>
    <t>*</t>
  </si>
  <si>
    <t>Tinno Mobile Technology Company Limited</t>
  </si>
  <si>
    <t>Guangdong Pisen Electronics Co., Ltd.</t>
  </si>
  <si>
    <t>Sichuan Pisen Electronics Co., Ltd.</t>
  </si>
  <si>
    <t>* Comprised less than 10% of net revenue for the respective period.</t>
  </si>
  <si>
    <t>The Company had two customers that individually comprised 10% or more of accounts receivable as of September 30, 2014 and December 31, 2014 as follows:</t>
  </si>
  <si>
    <t>After the disposal of BAK International (Note 1) and prior to the completion of the new manufacturing site in Dalian, the Company generated its revenues from sale of batteries via subcontracting the production to BAK Tianjin, a former subsidiary. For the three months ended December 31, 2014, the Company purchased inventories of $1.7 million from BAK Tianjin. Also, during this period, the Company generated revenue of $21,442 from Shenzhen BAK.</t>
  </si>
  <si>
    <t>Credit Risk</t>
  </si>
  <si>
    <t>Financial instruments that potentially subject the Company to a significant concentration of credit risk consist primarily of cash and cash equivalents and pledged deposits. As of September 30, 2014 and December 31, 2014, substantially all of the Company’s cash and cash equivalents were held by major financial institutions located in the PRC, which management believes are of high credit quality.</t>
  </si>
  <si>
    <t>Segment Information</t>
  </si>
  <si>
    <t>Segment Information [Text Block]</t>
  </si>
  <si>
    <t>The Company used to engage in one business segment, the manufacture, commercialization and distribution of a wide variety of standard and customized lithium ion rechargeable batteries for use in a wide array of applications. The Company manufactured five types of Li-ion rechargeable batteries: aluminum-case cell, battery pack, cylindrical cell, lithium polymer cell and high-power lithium battery cell. The Company’s products are sold to packing plants operated by third parties primarily for use in mobile phones and other electronic devices. Starting from the three months ended December 31, 2013 and until June 30, 2014, the Company was also engaged in the business segment of property lease and management (see Note 1). Net revenues from continuing operations for the three months ended December 31, 2013 and 2014 were as follows:</t>
  </si>
  <si>
    <r>
      <t>Net revenues by product:</t>
    </r>
    <r>
      <rPr>
        <b/>
        <sz val="10"/>
        <color theme="1"/>
        <rFont val="Times New Roman"/>
        <family val="1"/>
      </rPr>
      <t xml:space="preserve"> </t>
    </r>
  </si>
  <si>
    <t>%</t>
  </si>
  <si>
    <t>Prismatic cells</t>
  </si>
  <si>
    <t> Aluminum-case cells</t>
  </si>
  <si>
    <t> Battery packs</t>
  </si>
  <si>
    <t>Cylindrical cells</t>
  </si>
  <si>
    <t>Lithium polymer cells</t>
  </si>
  <si>
    <t>High-power lithium battery cells</t>
  </si>
  <si>
    <r>
      <t>Net revenues by geographic area:</t>
    </r>
    <r>
      <rPr>
        <b/>
        <sz val="10"/>
        <color theme="1"/>
        <rFont val="Times New Roman"/>
        <family val="1"/>
      </rPr>
      <t xml:space="preserve"> </t>
    </r>
  </si>
  <si>
    <t>PRC Mainland</t>
  </si>
  <si>
    <t>PRC Taiwan</t>
  </si>
  <si>
    <t>Hong Kong, China</t>
  </si>
  <si>
    <t>India</t>
  </si>
  <si>
    <t>Substantially all of the Company’s long-lived assets are located in the PRC.</t>
  </si>
  <si>
    <t>Principal Activities, Basis of Presentation and Organization (Tables)</t>
  </si>
  <si>
    <t>Schedule of Discontinued Operations in Relation to the Property Leasing and Management Business [Table Text Block]</t>
  </si>
  <si>
    <t>Trade Accounts Receivable, net (Tables)</t>
  </si>
  <si>
    <t>SCHEDULE OF TRADE ACCOUNTS RECEIVABLE [Table Text Block]</t>
  </si>
  <si>
    <t>Inventories (Tables)</t>
  </si>
  <si>
    <t>SCHEDULE OF INVENTORIES [Table Text Block]</t>
  </si>
  <si>
    <t>Prepayments and Other Receivables (Tables)</t>
  </si>
  <si>
    <t>SCHEDULE OF PREPAYMENTS AND OTHER RECEIVABLES [Table Text Block]</t>
  </si>
  <si>
    <t>Receivables from Former Subsidiaries (Tables)</t>
  </si>
  <si>
    <t>Schedule of Receivable From A Former Subsidiary [Table Text Block]</t>
  </si>
  <si>
    <t>Property, Plant and Equipment, net (Tables)</t>
  </si>
  <si>
    <t>SCHEDULE OF PROPERTY, PLANT AND EQUIPMENT [Table Text Block]</t>
  </si>
  <si>
    <t>SCHEDULE OF DEPRECIATION EXPENSE [Table Text Block]</t>
  </si>
  <si>
    <t>Construction in Progress (Tables)</t>
  </si>
  <si>
    <t>Schedule of Construction in Progress [Table Text Block]</t>
  </si>
  <si>
    <t>Prepaid Land Use Rights, net (Tables)</t>
  </si>
  <si>
    <t>SCHEDULE OF PREPAID LAND USE RIGHTS [Table Text Block]</t>
  </si>
  <si>
    <t>Other Short-term Loans (Tables)</t>
  </si>
  <si>
    <t>Schedule of Other Short-term Loan [Table Text Block]</t>
  </si>
  <si>
    <t>Accrued Expenses and Other Payables (Tables)</t>
  </si>
  <si>
    <t>SCHEDULE OF ACCRUED EXPENSES AND OTHER PAYABLES [Table Text Block]</t>
  </si>
  <si>
    <t>Deferred Government Grants (Tables)</t>
  </si>
  <si>
    <t>Schedule of Deferred Government Grants [Table Text Block]</t>
  </si>
  <si>
    <t>Income Taxes, Deferred Tax Assets and Deferred Tax Liabilities (Tables)</t>
  </si>
  <si>
    <t>SCHEDULE OF INCOME TAXES [Table Text Block]</t>
  </si>
  <si>
    <t>SCHEDULE OF INCOME TAX RECONCILIATION [Table Text Block]</t>
  </si>
  <si>
    <t>SCHEDULE OF DEFERRED TAX ASSETS AND LIABILITIES [Table Text Block]</t>
  </si>
  <si>
    <t>Share-based Compensation (Tables)</t>
  </si>
  <si>
    <t>SCHEDULE OF STOCK OPTION, ACTIVITY [Table Text Block]</t>
  </si>
  <si>
    <t>(Loss) Earnings Per Share (Tables)</t>
  </si>
  <si>
    <t>Schedule of Earnings Per Share, Basic and Diluted [Table Text Block]</t>
  </si>
  <si>
    <t>Commitments and Contingencies (Tables)</t>
  </si>
  <si>
    <t>SCHEDULE OF CAPITAL COMMITMENTS [Table Text Block]</t>
  </si>
  <si>
    <t>Concentrations and Credit Risk (Tables)</t>
  </si>
  <si>
    <t>SCHEDULE OF REVENUE BY MAJOR CUSTOMERS BY REPORTING SEGMENTS [Table Text Block]</t>
  </si>
  <si>
    <t>SCHEDULE OF CUSTOMER ACCOUNTED FOR MORE THAN 10% OF THE COMPANY'S TOTAL TRADE ACCOUNTS RECEIVABLE [Table Text Block]</t>
  </si>
  <si>
    <t>Segment Information (Tables)</t>
  </si>
  <si>
    <t>SCHEDULE OF NET REVENUES FROM MANUFACTURE OF BATTERIES BY PRODUCTS [Table Text Block]</t>
  </si>
  <si>
    <t>SCHEDULE OF NET REVENUES FROM MANUFACTURE OF BATTERIES BY GEOGRAPHICAL AREAS [Table Text Block]</t>
  </si>
  <si>
    <t>Principal Activities, Basis of Presentation and Organization (Narrative) (Details)</t>
  </si>
  <si>
    <t>USD ($)</t>
  </si>
  <si>
    <t>CNY</t>
  </si>
  <si>
    <t>Principal Activities, Basis Of Presentation And Organization 1</t>
  </si>
  <si>
    <t>Principal Activities, Basis Of Presentation And Organization 2</t>
  </si>
  <si>
    <t>Principal Activities, Basis Of Presentation And Organization 3</t>
  </si>
  <si>
    <t>Principal Activities, Basis Of Presentation And Organization 4</t>
  </si>
  <si>
    <t>Principal Activities, Basis Of Presentation And Organization 5</t>
  </si>
  <si>
    <t>Principal Activities, Basis Of Presentation And Organization 6</t>
  </si>
  <si>
    <t>Principal Activities, Basis Of Presentation And Organization 7</t>
  </si>
  <si>
    <t>Principal Activities, Basis Of Presentation And Organization 8</t>
  </si>
  <si>
    <t>Principal Activities, Basis Of Presentation And Organization 9</t>
  </si>
  <si>
    <t>Principal Activities, Basis Of Presentation And Organization 10</t>
  </si>
  <si>
    <t>Principal Activities, Basis Of Presentation And Organization 11</t>
  </si>
  <si>
    <t>Principal Activities, Basis Of Presentation And Organization 12</t>
  </si>
  <si>
    <t>Principal Activities, Basis Of Presentation And Organization 13</t>
  </si>
  <si>
    <t>Principal Activities, Basis Of Presentation And Organization 14</t>
  </si>
  <si>
    <t>Principal Activities, Basis Of Presentation And Organization 15</t>
  </si>
  <si>
    <t>Principal Activities, Basis Of Presentation And Organization 16</t>
  </si>
  <si>
    <t>Principal Activities, Basis Of Presentation And Organization 17</t>
  </si>
  <si>
    <t>Principal Activities, Basis Of Presentation And Organization 18</t>
  </si>
  <si>
    <t>Principal Activities, Basis Of Presentation And Organization 19</t>
  </si>
  <si>
    <t>Principal Activities, Basis Of Presentation And Organization 20</t>
  </si>
  <si>
    <t>Principal Activities, Basis Of Presentation And Organization 21</t>
  </si>
  <si>
    <t>Principal Activities, Basis Of Presentation And Organization 22</t>
  </si>
  <si>
    <t>Principal Activities, Basis Of Presentation And Organization 23</t>
  </si>
  <si>
    <t>Principal Activities, Basis Of Presentation And Organization 24</t>
  </si>
  <si>
    <t>Principal Activities, Basis Of Presentation And Organization 25</t>
  </si>
  <si>
    <t>Principal Activities, Basis Of Presentation And Organization 26</t>
  </si>
  <si>
    <t>Principal Activities, Basis Of Presentation And Organization 27</t>
  </si>
  <si>
    <t>Principal Activities, Basis Of Presentation And Organization 28</t>
  </si>
  <si>
    <t>Inventories (Narrative) (Details) (USD $)</t>
  </si>
  <si>
    <t>Inventories 1</t>
  </si>
  <si>
    <t>Inventories 2</t>
  </si>
  <si>
    <t>Receivables from Former Subsidiaries (Narrative) (Details) (USD $)</t>
  </si>
  <si>
    <t>In Millions, unless otherwise specified</t>
  </si>
  <si>
    <t>Receivables From Former Subsidiaries 1</t>
  </si>
  <si>
    <t>Construction in Progress (Narrative) (Details) (USD $)</t>
  </si>
  <si>
    <t>Construction In Progress 1</t>
  </si>
  <si>
    <t>Construction In Progress 2</t>
  </si>
  <si>
    <t>Prepaid Land Use Rights, net (Narrative) (Details)</t>
  </si>
  <si>
    <t>Y</t>
  </si>
  <si>
    <t>Prepaid Land Use Rights, Net 1</t>
  </si>
  <si>
    <t>Prepaid Land Use Rights, Net 2</t>
  </si>
  <si>
    <t>Prepaid Land Use Rights, Net 3</t>
  </si>
  <si>
    <t>Prepaid Land Use Rights, Net 4</t>
  </si>
  <si>
    <t>Prepaid Land Use Rights, Net 5</t>
  </si>
  <si>
    <t>Prepaid Land Use Rights, Net 6</t>
  </si>
  <si>
    <t>Prepaid Land Use Rights, Net 7</t>
  </si>
  <si>
    <t>Prepaid Land Use Rights, Net 8</t>
  </si>
  <si>
    <t>Prepaid Land Use Rights, Net 9</t>
  </si>
  <si>
    <t>Short-term Bank Loans (Narrative) (Details)</t>
  </si>
  <si>
    <t>Short-term Bank Loans 1</t>
  </si>
  <si>
    <t>Short-term Bank Loans 2</t>
  </si>
  <si>
    <t>Short-term Bank Loans 3</t>
  </si>
  <si>
    <t>Short-term Bank Loans 4</t>
  </si>
  <si>
    <t>Short-term Bank Loans 5</t>
  </si>
  <si>
    <t>Short-term Bank Loans 6</t>
  </si>
  <si>
    <t>Other Short-term Loans (Narrative) (Details) (USD $)</t>
  </si>
  <si>
    <t>Other Short-term Loans 1</t>
  </si>
  <si>
    <t>Other Short-term Loans 2</t>
  </si>
  <si>
    <t>Accrued Expenses and Other Payables (Narrative) (Details) (USD $)</t>
  </si>
  <si>
    <t>Accrued Expenses And Other Payables 1</t>
  </si>
  <si>
    <t>Accrued Expenses And Other Payables 2</t>
  </si>
  <si>
    <t>Accrued Expenses And Other Payables 3</t>
  </si>
  <si>
    <t>Accrued Expenses And Other Payables 4</t>
  </si>
  <si>
    <t>Accrued Expenses And Other Payables 5</t>
  </si>
  <si>
    <t>Accrued Expenses And Other Payables 6</t>
  </si>
  <si>
    <t>Accrued Expenses And Other Payables 7</t>
  </si>
  <si>
    <t>Accrued Expenses And Other Payables 8</t>
  </si>
  <si>
    <t>Accrued Expenses And Other Payables 9</t>
  </si>
  <si>
    <t>Accrued Expenses And Other Payables 10</t>
  </si>
  <si>
    <t>Accrued Expenses And Other Payables 11</t>
  </si>
  <si>
    <t>Deferred Government Grants (Narrative) (Details)</t>
  </si>
  <si>
    <t>Deferred Government Grants 1</t>
  </si>
  <si>
    <t>Deferred Government Grants 2</t>
  </si>
  <si>
    <t>Deferred Government Grants 3</t>
  </si>
  <si>
    <t>Deferred Government Grants 4</t>
  </si>
  <si>
    <t>Deferred Government Grants 5</t>
  </si>
  <si>
    <t>Income Taxes, Deferred Tax Assets and Deferred Tax Liabilities (Narrative) (Details) (USD $)</t>
  </si>
  <si>
    <t>Income Taxes, Deferred Tax Assets And Deferred Tax Liabilities 1</t>
  </si>
  <si>
    <t>Income Taxes, Deferred Tax Assets And Deferred Tax Liabilities 2</t>
  </si>
  <si>
    <t>Income Taxes, Deferred Tax Assets And Deferred Tax Liabilities 3</t>
  </si>
  <si>
    <t>Income Taxes, Deferred Tax Assets And Deferred Tax Liabilities 4</t>
  </si>
  <si>
    <t>Income Taxes, Deferred Tax Assets And Deferred Tax Liabilities 5</t>
  </si>
  <si>
    <t>Income Taxes, Deferred Tax Assets And Deferred Tax Liabilities 6</t>
  </si>
  <si>
    <t>Income Taxes, Deferred Tax Assets And Deferred Tax Liabilities 7</t>
  </si>
  <si>
    <t>Income Taxes, Deferred Tax Assets And Deferred Tax Liabilities 8</t>
  </si>
  <si>
    <t>Income Taxes, Deferred Tax Assets And Deferred Tax Liabilities 9</t>
  </si>
  <si>
    <t>Income Taxes, Deferred Tax Assets And Deferred Tax Liabilities 10</t>
  </si>
  <si>
    <t>Income Taxes, Deferred Tax Assets And Deferred Tax Liabilities 11</t>
  </si>
  <si>
    <t>Share-based Compensation (Narrative) (Details) (USD $)</t>
  </si>
  <si>
    <t>Share-based Compensation 1</t>
  </si>
  <si>
    <t>Share-based Compensation 2</t>
  </si>
  <si>
    <t>Share-based Compensation 3</t>
  </si>
  <si>
    <t>Share-based Compensation 4</t>
  </si>
  <si>
    <t>Share-based Compensation 5</t>
  </si>
  <si>
    <t>Share-based Compensation 6</t>
  </si>
  <si>
    <t>Share-based Compensation 7</t>
  </si>
  <si>
    <t>Share-based Compensation 8</t>
  </si>
  <si>
    <t>Share-based Compensation 9</t>
  </si>
  <si>
    <t>Share-based Compensation 10</t>
  </si>
  <si>
    <t>Share-based Compensation 11</t>
  </si>
  <si>
    <t>Share-based Compensation 12</t>
  </si>
  <si>
    <t>Share-based Compensation 13</t>
  </si>
  <si>
    <t>Share-based Compensation 14</t>
  </si>
  <si>
    <t>(Loss) Earnings Per Share (Narrative) (Details)</t>
  </si>
  <si>
    <t>(loss) Earnings Per Share 1</t>
  </si>
  <si>
    <t>(loss) Earnings Per Share 2</t>
  </si>
  <si>
    <t>(loss) Earnings Per Share 3</t>
  </si>
  <si>
    <t>(loss) Earnings Per Share 4</t>
  </si>
  <si>
    <t>(loss) Earnings Per Share 5</t>
  </si>
  <si>
    <t>Commitments and Contingencies (Narrative) (Details) (USD $)</t>
  </si>
  <si>
    <t>Commitments And Contingencies 1</t>
  </si>
  <si>
    <t>Commitments And Contingencies 2</t>
  </si>
  <si>
    <t>Commitments And Contingencies 3</t>
  </si>
  <si>
    <t>Concentrations and Credit Risk (Narrative) (Details) (USD $)</t>
  </si>
  <si>
    <t>Concentrations And Credit Risk 1</t>
  </si>
  <si>
    <t>Concentrations And Credit Risk 2</t>
  </si>
  <si>
    <t>Concentrations And Credit Risk 3</t>
  </si>
  <si>
    <t>Concentrations And Credit Risk 4</t>
  </si>
  <si>
    <t>Concentrations And Credit Risk 5</t>
  </si>
  <si>
    <t>Schedule of Discontinued Operations in Relation to the Property Leasing and Management Business (Details) (USD $)</t>
  </si>
  <si>
    <t>Principal Activities, Basis Of Presentation And Organization Schedule Of Discontinued Operations In Relation To The Property Leasing And Management Business 1</t>
  </si>
  <si>
    <t>Principal Activities, Basis Of Presentation And Organization Schedule Of Discontinued Operations In Relation To The Property Leasing And Management Business 2</t>
  </si>
  <si>
    <t>Principal Activities, Basis Of Presentation And Organization Schedule Of Discontinued Operations In Relation To The Property Leasing And Management Business 3</t>
  </si>
  <si>
    <t>SCHEDULE OF TRADE ACCOUNTS RECEIVABLE (Details) (USD $)</t>
  </si>
  <si>
    <t>Trade Accounts Receivable, Net Schedule Of Trade Accounts Receivable 1</t>
  </si>
  <si>
    <t>Trade Accounts Receivable, Net Schedule Of Trade Accounts Receivable 2</t>
  </si>
  <si>
    <t>Trade Accounts Receivable, Net Schedule Of Trade Accounts Receivable 3</t>
  </si>
  <si>
    <t>Trade Accounts Receivable, Net Schedule Of Trade Accounts Receivable 4</t>
  </si>
  <si>
    <t>Trade Accounts Receivable, Net Schedule Of Trade Accounts Receivable 5</t>
  </si>
  <si>
    <t>Trade Accounts Receivable, Net Schedule Of Trade Accounts Receivable 6</t>
  </si>
  <si>
    <t>SCHEDULE OF INVENTORIES (Details) (USD $)</t>
  </si>
  <si>
    <t>Inventories Schedule Of Inventories 1</t>
  </si>
  <si>
    <t>Inventories Schedule Of Inventories 2</t>
  </si>
  <si>
    <t>Inventories Schedule Of Inventories 3</t>
  </si>
  <si>
    <t>Inventories Schedule Of Inventories 4</t>
  </si>
  <si>
    <t>Inventories Schedule Of Inventories 5</t>
  </si>
  <si>
    <t>Inventories Schedule Of Inventories 6</t>
  </si>
  <si>
    <t>SCHEDULE OF PREPAYMENTS AND OTHER RECEIVABLES (Details) (USD $)</t>
  </si>
  <si>
    <t>Prepayments And Other Receivables Schedule Of Prepayments And Other Receivables 1</t>
  </si>
  <si>
    <t>Prepayments And Other Receivables Schedule Of Prepayments And Other Receivables 2</t>
  </si>
  <si>
    <t>Prepayments And Other Receivables Schedule Of Prepayments And Other Receivables 3</t>
  </si>
  <si>
    <t>Prepayments And Other Receivables Schedule Of Prepayments And Other Receivables 4</t>
  </si>
  <si>
    <t>Prepayments And Other Receivables Schedule Of Prepayments And Other Receivables 5</t>
  </si>
  <si>
    <t>Prepayments And Other Receivables Schedule Of Prepayments And Other Receivables 6</t>
  </si>
  <si>
    <t>Prepayments And Other Receivables Schedule Of Prepayments And Other Receivables 7</t>
  </si>
  <si>
    <t>Prepayments And Other Receivables Schedule Of Prepayments And Other Receivables 8</t>
  </si>
  <si>
    <t>Prepayments And Other Receivables Schedule Of Prepayments And Other Receivables 9</t>
  </si>
  <si>
    <t>Prepayments And Other Receivables Schedule Of Prepayments And Other Receivables 10</t>
  </si>
  <si>
    <t>Schedule of Receivable From A Former Subsidiary (Details) (USD $)</t>
  </si>
  <si>
    <t>Receivables From Former Subsidiaries Schedule Of Receivable From A Former Subsidiary 1</t>
  </si>
  <si>
    <t>Receivables From Former Subsidiaries Schedule Of Receivable From A Former Subsidiary 2</t>
  </si>
  <si>
    <t>Receivables From Former Subsidiaries Schedule Of Receivable From A Former Subsidiary 3</t>
  </si>
  <si>
    <t>Receivables From Former Subsidiaries Schedule Of Receivable From A Former Subsidiary 4</t>
  </si>
  <si>
    <t>Receivables From Former Subsidiaries Schedule Of Receivable From A Former Subsidiary 5</t>
  </si>
  <si>
    <t>Receivables From Former Subsidiaries Schedule Of Receivable From A Former Subsidiary 6</t>
  </si>
  <si>
    <t>Receivables From Former Subsidiaries Schedule Of Receivable From A Former Subsidiary 7</t>
  </si>
  <si>
    <t>Receivables From Former Subsidiaries Schedule Of Receivable From A Former Subsidiary 8</t>
  </si>
  <si>
    <t>Receivables From Former Subsidiaries Schedule Of Receivable From A Former Subsidiary 9</t>
  </si>
  <si>
    <t>Receivables From Former Subsidiaries Schedule Of Receivable From A Former Subsidiary 10</t>
  </si>
  <si>
    <t>SCHEDULE OF PROPERTY, PLANT AND EQUIPMENT (Details) (USD $)</t>
  </si>
  <si>
    <t>Property, Plant And Equipment, Net Schedule Of Property, Plant And Equipment 1</t>
  </si>
  <si>
    <t>Property, Plant And Equipment, Net Schedule Of Property, Plant And Equipment 2</t>
  </si>
  <si>
    <t>Property, Plant And Equipment, Net Schedule Of Property, Plant And Equipment 3</t>
  </si>
  <si>
    <t>Property, Plant And Equipment, Net Schedule Of Property, Plant And Equipment 4</t>
  </si>
  <si>
    <t>Property, Plant And Equipment, Net Schedule Of Property, Plant And Equipment 5</t>
  </si>
  <si>
    <t>Property, Plant And Equipment, Net Schedule Of Property, Plant And Equipment 6</t>
  </si>
  <si>
    <t>Property, Plant And Equipment, Net Schedule Of Property, Plant And Equipment 7</t>
  </si>
  <si>
    <t>Property, Plant And Equipment, Net Schedule Of Property, Plant And Equipment 8</t>
  </si>
  <si>
    <t>Property, Plant And Equipment, Net Schedule Of Property, Plant And Equipment 9</t>
  </si>
  <si>
    <t>Property, Plant And Equipment, Net Schedule Of Property, Plant And Equipment 10</t>
  </si>
  <si>
    <t>Property, Plant And Equipment, Net Schedule Of Property, Plant And Equipment 11</t>
  </si>
  <si>
    <t>Property, Plant And Equipment, Net Schedule Of Property, Plant And Equipment 12</t>
  </si>
  <si>
    <t>SCHEDULE OF DEPRECIATION EXPENSE (Details) (USD $)</t>
  </si>
  <si>
    <t>Property, Plant And Equipment, Net Schedule Of Depreciation Expense 1</t>
  </si>
  <si>
    <t>Property, Plant And Equipment, Net Schedule Of Depreciation Expense 2</t>
  </si>
  <si>
    <t>Property, Plant And Equipment, Net Schedule Of Depreciation Expense 3</t>
  </si>
  <si>
    <t>Property, Plant And Equipment, Net Schedule Of Depreciation Expense 4</t>
  </si>
  <si>
    <t>Property, Plant And Equipment, Net Schedule Of Depreciation Expense 5</t>
  </si>
  <si>
    <t>Property, Plant And Equipment, Net Schedule Of Depreciation Expense 6</t>
  </si>
  <si>
    <t>Property, Plant And Equipment, Net Schedule Of Depreciation Expense 7</t>
  </si>
  <si>
    <t>Property, Plant And Equipment, Net Schedule Of Depreciation Expense 8</t>
  </si>
  <si>
    <t>Property, Plant And Equipment, Net Schedule Of Depreciation Expense 9</t>
  </si>
  <si>
    <t>Property, Plant And Equipment, Net Schedule Of Depreciation Expense 10</t>
  </si>
  <si>
    <t>Schedule of Construction in Progress (Details) (USD $)</t>
  </si>
  <si>
    <t>Construction In Progress Schedule Of Construction In Progress 1</t>
  </si>
  <si>
    <t>Construction In Progress Schedule Of Construction In Progress 2</t>
  </si>
  <si>
    <t>Construction In Progress Schedule Of Construction In Progress 3</t>
  </si>
  <si>
    <t>Construction In Progress Schedule Of Construction In Progress 4</t>
  </si>
  <si>
    <t>Construction In Progress Schedule Of Construction In Progress 5</t>
  </si>
  <si>
    <t>Construction In Progress Schedule Of Construction In Progress 6</t>
  </si>
  <si>
    <t>SCHEDULE OF PREPAID LAND USE RIGHTS (Details) (USD $)</t>
  </si>
  <si>
    <t>Prepaid Land Use Rights, Net Schedule Of Prepaid Land Use Rights 1</t>
  </si>
  <si>
    <t>Prepaid Land Use Rights, Net Schedule Of Prepaid Land Use Rights 2</t>
  </si>
  <si>
    <t>Prepaid Land Use Rights, Net Schedule Of Prepaid Land Use Rights 3</t>
  </si>
  <si>
    <t>Prepaid Land Use Rights, Net Schedule Of Prepaid Land Use Rights 4</t>
  </si>
  <si>
    <t>Prepaid Land Use Rights, Net Schedule Of Prepaid Land Use Rights 5</t>
  </si>
  <si>
    <t>Prepaid Land Use Rights, Net Schedule Of Prepaid Land Use Rights 6</t>
  </si>
  <si>
    <t>Prepaid Land Use Rights, Net Schedule Of Prepaid Land Use Rights 7</t>
  </si>
  <si>
    <t>Prepaid Land Use Rights, Net Schedule Of Prepaid Land Use Rights 8</t>
  </si>
  <si>
    <t>Prepaid Land Use Rights, Net Schedule Of Prepaid Land Use Rights 9</t>
  </si>
  <si>
    <t>Prepaid Land Use Rights, Net Schedule Of Prepaid Land Use Rights 10</t>
  </si>
  <si>
    <t>Schedule of Other Short-term Loan (Details) (USD $)</t>
  </si>
  <si>
    <t>Other Short-term Loans Schedule Of Other Liabilities 1</t>
  </si>
  <si>
    <t>Other Short-term Loans Schedule Of Other Liabilities 2</t>
  </si>
  <si>
    <t>Other Short-term Loans Schedule Of Other Liabilities 3</t>
  </si>
  <si>
    <t>Other Short-term Loans Schedule Of Other Liabilities 4</t>
  </si>
  <si>
    <t>Other Short-term Loans Schedule Of Other Liabilities 5</t>
  </si>
  <si>
    <t>Other Short-term Loans Schedule Of Other Liabilities 6</t>
  </si>
  <si>
    <t>Other Short-term Loans Schedule Of Other Liabilities 7</t>
  </si>
  <si>
    <t>Other Short-term Loans Schedule Of Other Liabilities 8</t>
  </si>
  <si>
    <t>Other Short-term Loans Schedule Of Other Liabilities 9</t>
  </si>
  <si>
    <t>Other Short-term Loans Schedule Of Other Liabilities 10</t>
  </si>
  <si>
    <t>Other Short-term Loans Schedule Of Other Liabilities 11</t>
  </si>
  <si>
    <t>Other Short-term Loans Schedule Of Other Liabilities 12</t>
  </si>
  <si>
    <t>Other Short-term Loans Schedule Of Other Liabilities 13</t>
  </si>
  <si>
    <t>Other Short-term Loans Schedule Of Other Liabilities 14</t>
  </si>
  <si>
    <t>SCHEDULE OF ACCRUED EXPENSES AND OTHER PAYABLES (Details) (USD $)</t>
  </si>
  <si>
    <t>Accrued Expenses And Other Payables Schedule Of Accrued Expenses And Other Payables 1</t>
  </si>
  <si>
    <t>Accrued Expenses And Other Payables Schedule Of Accrued Expenses And Other Payables 2</t>
  </si>
  <si>
    <t>Accrued Expenses And Other Payables Schedule Of Accrued Expenses And Other Payables 3</t>
  </si>
  <si>
    <t>Accrued Expenses And Other Payables Schedule Of Accrued Expenses And Other Payables 4</t>
  </si>
  <si>
    <t>Accrued Expenses And Other Payables Schedule Of Accrued Expenses And Other Payables 5</t>
  </si>
  <si>
    <t>Accrued Expenses And Other Payables Schedule Of Accrued Expenses And Other Payables 6</t>
  </si>
  <si>
    <t>Accrued Expenses And Other Payables Schedule Of Accrued Expenses And Other Payables 7</t>
  </si>
  <si>
    <t>Accrued Expenses And Other Payables Schedule Of Accrued Expenses And Other Payables 8</t>
  </si>
  <si>
    <t>Accrued Expenses And Other Payables Schedule Of Accrued Expenses And Other Payables 9</t>
  </si>
  <si>
    <t>Accrued Expenses And Other Payables Schedule Of Accrued Expenses And Other Payables 10</t>
  </si>
  <si>
    <t>Accrued Expenses And Other Payables Schedule Of Accrued Expenses And Other Payables 11</t>
  </si>
  <si>
    <t>Accrued Expenses And Other Payables Schedule Of Accrued Expenses And Other Payables 12</t>
  </si>
  <si>
    <t>Accrued Expenses And Other Payables Schedule Of Accrued Expenses And Other Payables 13</t>
  </si>
  <si>
    <t>Accrued Expenses And Other Payables Schedule Of Accrued Expenses And Other Payables 14</t>
  </si>
  <si>
    <t>Schedule of Deferred Government Grants (Details) (USD $)</t>
  </si>
  <si>
    <t>Deferred Government Grants Schedule Of Government Subsidiaries 1</t>
  </si>
  <si>
    <t>Deferred Government Grants Schedule Of Government Subsidiaries 2</t>
  </si>
  <si>
    <t>Deferred Government Grants Schedule Of Government Subsidiaries 3</t>
  </si>
  <si>
    <t>Deferred Government Grants Schedule Of Government Subsidiaries 4</t>
  </si>
  <si>
    <t>Deferred Government Grants Schedule Of Government Subsidiaries 5</t>
  </si>
  <si>
    <t>Deferred Government Grants Schedule Of Government Subsidiaries 6</t>
  </si>
  <si>
    <t>SCHEDULE OF INCOME TAXES (Details) (USD $)</t>
  </si>
  <si>
    <t>Income Taxes, Deferred Tax Assets And Deferred Tax Liabilities Schedule Of Income Taxes 1</t>
  </si>
  <si>
    <t>Income Taxes, Deferred Tax Assets And Deferred Tax Liabilities Schedule Of Income Taxes 2</t>
  </si>
  <si>
    <t>Income Taxes, Deferred Tax Assets And Deferred Tax Liabilities Schedule Of Income Taxes 3</t>
  </si>
  <si>
    <t>Income Taxes, Deferred Tax Assets And Deferred Tax Liabilities Schedule Of Income Taxes 4</t>
  </si>
  <si>
    <t>Income Taxes, Deferred Tax Assets And Deferred Tax Liabilities Schedule Of Income Taxes 5</t>
  </si>
  <si>
    <t>Income Taxes, Deferred Tax Assets And Deferred Tax Liabilities Schedule Of Income Taxes 6</t>
  </si>
  <si>
    <t>SCHEDULE OF INCOME TAX RECONCILIATION (Details) (USD $)</t>
  </si>
  <si>
    <t>Income Taxes, Deferred Tax Assets And Deferred Tax Liabilities Schedule Of Income Tax Reconciliation 1</t>
  </si>
  <si>
    <t>Income Taxes, Deferred Tax Assets And Deferred Tax Liabilities Schedule Of Income Tax Reconciliation 2</t>
  </si>
  <si>
    <t>Income Taxes, Deferred Tax Assets And Deferred Tax Liabilities Schedule Of Income Tax Reconciliation 3</t>
  </si>
  <si>
    <t>Income Taxes, Deferred Tax Assets And Deferred Tax Liabilities Schedule Of Income Tax Reconciliation 4</t>
  </si>
  <si>
    <t>Income Taxes, Deferred Tax Assets And Deferred Tax Liabilities Schedule Of Income Tax Reconciliation 5</t>
  </si>
  <si>
    <t>Income Taxes, Deferred Tax Assets And Deferred Tax Liabilities Schedule Of Income Tax Reconciliation 6</t>
  </si>
  <si>
    <t>Income Taxes, Deferred Tax Assets And Deferred Tax Liabilities Schedule Of Income Tax Reconciliation 7</t>
  </si>
  <si>
    <t>Income Taxes, Deferred Tax Assets And Deferred Tax Liabilities Schedule Of Income Tax Reconciliation 8</t>
  </si>
  <si>
    <t>Income Taxes, Deferred Tax Assets And Deferred Tax Liabilities Schedule Of Income Tax Reconciliation 9</t>
  </si>
  <si>
    <t>Income Taxes, Deferred Tax Assets And Deferred Tax Liabilities Schedule Of Income Tax Reconciliation 10</t>
  </si>
  <si>
    <t>Income Taxes, Deferred Tax Assets And Deferred Tax Liabilities Schedule Of Income Tax Reconciliation 11</t>
  </si>
  <si>
    <t>Income Taxes, Deferred Tax Assets And Deferred Tax Liabilities Schedule Of Income Tax Reconciliation 12</t>
  </si>
  <si>
    <t>Income Taxes, Deferred Tax Assets And Deferred Tax Liabilities Schedule Of Income Tax Reconciliation 13</t>
  </si>
  <si>
    <t>Income Taxes, Deferred Tax Assets And Deferred Tax Liabilities Schedule Of Income Tax Reconciliation 14</t>
  </si>
  <si>
    <t>Income Taxes, Deferred Tax Assets And Deferred Tax Liabilities Schedule Of Income Tax Reconciliation 15</t>
  </si>
  <si>
    <t>Income Taxes, Deferred Tax Assets And Deferred Tax Liabilities Schedule Of Income Tax Reconciliation 16</t>
  </si>
  <si>
    <t>Income Taxes, Deferred Tax Assets And Deferred Tax Liabilities Schedule Of Income Tax Reconciliation 17</t>
  </si>
  <si>
    <t>Income Taxes, Deferred Tax Assets And Deferred Tax Liabilities Schedule Of Income Tax Reconciliation 18</t>
  </si>
  <si>
    <t>SCHEDULE OF DEFERRED TAX ASSETS AND LIABILITIES (Details) (USD $)</t>
  </si>
  <si>
    <t>Income Taxes, Deferred Tax Assets And Deferred Tax Liabilities Schedule Of Deferred Tax Assets And Liabilities 1</t>
  </si>
  <si>
    <t>Income Taxes, Deferred Tax Assets And Deferred Tax Liabilities Schedule Of Deferred Tax Assets And Liabilities 2</t>
  </si>
  <si>
    <t>Income Taxes, Deferred Tax Assets And Deferred Tax Liabilities Schedule Of Deferred Tax Assets And Liabilities 3</t>
  </si>
  <si>
    <t>Income Taxes, Deferred Tax Assets And Deferred Tax Liabilities Schedule Of Deferred Tax Assets And Liabilities 4</t>
  </si>
  <si>
    <t>Income Taxes, Deferred Tax Assets And Deferred Tax Liabilities Schedule Of Deferred Tax Assets And Liabilities 5</t>
  </si>
  <si>
    <t>Income Taxes, Deferred Tax Assets And Deferred Tax Liabilities Schedule Of Deferred Tax Assets And Liabilities 6</t>
  </si>
  <si>
    <t>Income Taxes, Deferred Tax Assets And Deferred Tax Liabilities Schedule Of Deferred Tax Assets And Liabilities 7</t>
  </si>
  <si>
    <t>Income Taxes, Deferred Tax Assets And Deferred Tax Liabilities Schedule Of Deferred Tax Assets And Liabilities 8</t>
  </si>
  <si>
    <t>Income Taxes, Deferred Tax Assets And Deferred Tax Liabilities Schedule Of Deferred Tax Assets And Liabilities 9</t>
  </si>
  <si>
    <t>Income Taxes, Deferred Tax Assets And Deferred Tax Liabilities Schedule Of Deferred Tax Assets And Liabilities 10</t>
  </si>
  <si>
    <t>Income Taxes, Deferred Tax Assets And Deferred Tax Liabilities Schedule Of Deferred Tax Assets And Liabilities 11</t>
  </si>
  <si>
    <t>Income Taxes, Deferred Tax Assets And Deferred Tax Liabilities Schedule Of Deferred Tax Assets And Liabilities 12</t>
  </si>
  <si>
    <t>SCHEDULE OF STOCK OPTION, ACTIVITY (Details) (USD $)</t>
  </si>
  <si>
    <t>Share-based Compensation Schedule Of Stock Option, Activity 1</t>
  </si>
  <si>
    <t>Share-based Compensation Schedule Of Stock Option, Activity 2</t>
  </si>
  <si>
    <t>Share-based Compensation Schedule Of Stock Option, Activity 3</t>
  </si>
  <si>
    <t>Share-based Compensation Schedule Of Stock Option, Activity 4</t>
  </si>
  <si>
    <t>Share-based Compensation Schedule Of Stock Option, Activity 5</t>
  </si>
  <si>
    <t>Share-based Compensation Schedule Of Stock Option, Activity 6</t>
  </si>
  <si>
    <t>Share-based Compensation Schedule Of Stock Option, Activity 7</t>
  </si>
  <si>
    <t>Share-based Compensation Schedule Of Stock Option, Activity 8</t>
  </si>
  <si>
    <t>Share-based Compensation Schedule Of Stock Option, Activity 9</t>
  </si>
  <si>
    <t>Share-based Compensation Schedule Of Stock Option, Activity 10</t>
  </si>
  <si>
    <t>Share-based Compensation Schedule Of Stock Option, Activity 11</t>
  </si>
  <si>
    <t>Share-based Compensation Schedule Of Stock Option, Activity 12</t>
  </si>
  <si>
    <t>Share-based Compensation Schedule Of Stock Option, Activity 13</t>
  </si>
  <si>
    <t>Share-based Compensation Schedule Of Stock Option, Activity 14</t>
  </si>
  <si>
    <t>Schedule of Earnings Per Share, Basic and Diluted (Details) (USD $)</t>
  </si>
  <si>
    <t>(loss) Earnings Per Share Schedule Of Earnings Per Share, Basic And Diluted 1</t>
  </si>
  <si>
    <t>(loss) Earnings Per Share Schedule Of Earnings Per Share, Basic And Diluted 2</t>
  </si>
  <si>
    <t>(loss) Earnings Per Share Schedule Of Earnings Per Share, Basic And Diluted 3</t>
  </si>
  <si>
    <t>(loss) Earnings Per Share Schedule Of Earnings Per Share, Basic And Diluted 4</t>
  </si>
  <si>
    <t>(loss) Earnings Per Share Schedule Of Earnings Per Share, Basic And Diluted 5</t>
  </si>
  <si>
    <t>(loss) Earnings Per Share Schedule Of Earnings Per Share, Basic And Diluted 6</t>
  </si>
  <si>
    <t>(loss) Earnings Per Share Schedule Of Earnings Per Share, Basic And Diluted 7</t>
  </si>
  <si>
    <t>(loss) Earnings Per Share Schedule Of Earnings Per Share, Basic And Diluted 8</t>
  </si>
  <si>
    <t>(loss) Earnings Per Share Schedule Of Earnings Per Share, Basic And Diluted 9</t>
  </si>
  <si>
    <t>(loss) Earnings Per Share Schedule Of Earnings Per Share, Basic And Diluted 10</t>
  </si>
  <si>
    <t>(loss) Earnings Per Share Schedule Of Earnings Per Share, Basic And Diluted 11</t>
  </si>
  <si>
    <t>(loss) Earnings Per Share Schedule Of Earnings Per Share, Basic And Diluted 12</t>
  </si>
  <si>
    <t>(loss) Earnings Per Share Schedule Of Earnings Per Share, Basic And Diluted 13</t>
  </si>
  <si>
    <t>(loss) Earnings Per Share Schedule Of Earnings Per Share, Basic And Diluted 14</t>
  </si>
  <si>
    <t>SCHEDULE OF CAPITAL COMMITMENTS (Details) (USD $)</t>
  </si>
  <si>
    <t>Commitments And Contingencies Schedule Of Capital Commitments 1</t>
  </si>
  <si>
    <t>Commitments And Contingencies Schedule Of Capital Commitments 2</t>
  </si>
  <si>
    <t>Commitments And Contingencies Schedule Of Capital Commitments 3</t>
  </si>
  <si>
    <t>Commitments And Contingencies Schedule Of Capital Commitments 4</t>
  </si>
  <si>
    <t>Commitments And Contingencies Schedule Of Capital Commitments 5</t>
  </si>
  <si>
    <t>Commitments And Contingencies Schedule Of Capital Commitments 6</t>
  </si>
  <si>
    <t>Commitments And Contingencies Schedule Of Capital Commitments 7</t>
  </si>
  <si>
    <t>Commitments And Contingencies Schedule Of Capital Commitments 8</t>
  </si>
  <si>
    <t>SCHEDULE OF REVENUE BY MAJOR CUSTOMERS BY REPORTING SEGMENTS (Details) (USD $)</t>
  </si>
  <si>
    <t>Concentrations And Credit Risk Schedule Of Revenue By Major Customers By Reporting Segments 1</t>
  </si>
  <si>
    <t>Concentrations And Credit Risk Schedule Of Revenue By Major Customers By Reporting Segments 2</t>
  </si>
  <si>
    <t>Concentrations And Credit Risk Schedule Of Revenue By Major Customers By Reporting Segments 3</t>
  </si>
  <si>
    <t>Concentrations And Credit Risk Schedule Of Revenue By Major Customers By Reporting Segments 4</t>
  </si>
  <si>
    <t>Concentrations And Credit Risk Schedule Of Revenue By Major Customers By Reporting Segments 5</t>
  </si>
  <si>
    <t>Concentrations And Credit Risk Schedule Of Revenue By Major Customers By Reporting Segments 6</t>
  </si>
  <si>
    <t>Concentrations And Credit Risk Schedule Of Revenue By Major Customers By Reporting Segments 7</t>
  </si>
  <si>
    <t>Concentrations And Credit Risk Schedule Of Revenue By Major Customers By Reporting Segments 8</t>
  </si>
  <si>
    <t>SCHEDULE OF CUSTOMER ACCOUNTED FOR MORE THAN 10% OF THE COMPANY'S TOTAL TRADE ACCOUNTS RECEIVABLE (Details) (USD $)</t>
  </si>
  <si>
    <t>Concentrations And Credit Risk Schedule Of Customer Accounted For More Than 10% Of The Company's Total Trade Accounts Receivable 1</t>
  </si>
  <si>
    <t>Concentrations And Credit Risk Schedule Of Customer Accounted For More Than 10% Of The Company's Total Trade Accounts Receivable 2</t>
  </si>
  <si>
    <t>Concentrations And Credit Risk Schedule Of Customer Accounted For More Than 10% Of The Company's Total Trade Accounts Receivable 3</t>
  </si>
  <si>
    <t>Concentrations And Credit Risk Schedule Of Customer Accounted For More Than 10% Of The Company's Total Trade Accounts Receivable 4</t>
  </si>
  <si>
    <t>Concentrations And Credit Risk Schedule Of Customer Accounted For More Than 10% Of The Company's Total Trade Accounts Receivable 5</t>
  </si>
  <si>
    <t>Concentrations And Credit Risk Schedule Of Customer Accounted For More Than 10% Of The Company's Total Trade Accounts Receivable 6</t>
  </si>
  <si>
    <t>SCHEDULE OF NET REVENUES FROM MANUFACTURE OF BATTERIES BY PRODUCTS (Details) (USD $)</t>
  </si>
  <si>
    <t>Segment Information Schedule Of Net Revenues From Manufacture Of Batteries By Products 1</t>
  </si>
  <si>
    <t>Segment Information Schedule Of Net Revenues From Manufacture Of Batteries By Products 2</t>
  </si>
  <si>
    <t>Segment Information Schedule Of Net Revenues From Manufacture Of Batteries By Products 3</t>
  </si>
  <si>
    <t>Segment Information Schedule Of Net Revenues From Manufacture Of Batteries By Products 4</t>
  </si>
  <si>
    <t>Segment Information Schedule Of Net Revenues From Manufacture Of Batteries By Products 5</t>
  </si>
  <si>
    <t>Segment Information Schedule Of Net Revenues From Manufacture Of Batteries By Products 6</t>
  </si>
  <si>
    <t>Segment Information Schedule Of Net Revenues From Manufacture Of Batteries By Products 7</t>
  </si>
  <si>
    <t>Segment Information Schedule Of Net Revenues From Manufacture Of Batteries By Products 8</t>
  </si>
  <si>
    <t>Segment Information Schedule Of Net Revenues From Manufacture Of Batteries By Products 9</t>
  </si>
  <si>
    <t>Segment Information Schedule Of Net Revenues From Manufacture Of Batteries By Products 10</t>
  </si>
  <si>
    <t>Segment Information Schedule Of Net Revenues From Manufacture Of Batteries By Products 11</t>
  </si>
  <si>
    <t>Segment Information Schedule Of Net Revenues From Manufacture Of Batteries By Products 12</t>
  </si>
  <si>
    <t>Segment Information Schedule Of Net Revenues From Manufacture Of Batteries By Products 13</t>
  </si>
  <si>
    <t>Segment Information Schedule Of Net Revenues From Manufacture Of Batteries By Products 14</t>
  </si>
  <si>
    <t>Segment Information Schedule Of Net Revenues From Manufacture Of Batteries By Products 15</t>
  </si>
  <si>
    <t>Segment Information Schedule Of Net Revenues From Manufacture Of Batteries By Products 16</t>
  </si>
  <si>
    <t>Segment Information Schedule Of Net Revenues From Manufacture Of Batteries By Products 17</t>
  </si>
  <si>
    <t>Segment Information Schedule Of Net Revenues From Manufacture Of Batteries By Products 18</t>
  </si>
  <si>
    <t>Segment Information Schedule Of Net Revenues From Manufacture Of Batteries By Products 19</t>
  </si>
  <si>
    <t>Segment Information Schedule Of Net Revenues From Manufacture Of Batteries By Products 20</t>
  </si>
  <si>
    <t>Segment Information Schedule Of Net Revenues From Manufacture Of Batteries By Products 21</t>
  </si>
  <si>
    <t>Segment Information Schedule Of Net Revenues From Manufacture Of Batteries By Products 22</t>
  </si>
  <si>
    <t>Segment Information Schedule Of Net Revenues From Manufacture Of Batteries By Products 23</t>
  </si>
  <si>
    <t>Segment Information Schedule Of Net Revenues From Manufacture Of Batteries By Products 24</t>
  </si>
  <si>
    <t>SCHEDULE OF NET REVENUES FROM MANUFACTURE OF BATTERIES BY GEOGRAPHICAL AREAS (Details) (USD $)</t>
  </si>
  <si>
    <t>Segment Information Schedule Of Net Revenues From Manufacture Of Batteries By Geographical Areas 1</t>
  </si>
  <si>
    <t>Segment Information Schedule Of Net Revenues From Manufacture Of Batteries By Geographical Areas 2</t>
  </si>
  <si>
    <t>Segment Information Schedule Of Net Revenues From Manufacture Of Batteries By Geographical Areas 3</t>
  </si>
  <si>
    <t>Segment Information Schedule Of Net Revenues From Manufacture Of Batteries By Geographical Areas 4</t>
  </si>
  <si>
    <t>Segment Information Schedule Of Net Revenues From Manufacture Of Batteries By Geographical Areas 5</t>
  </si>
  <si>
    <t>Segment Information Schedule Of Net Revenues From Manufacture Of Batteries By Geographical Areas 6</t>
  </si>
  <si>
    <t>Segment Information Schedule Of Net Revenues From Manufacture Of Batteries By Geographical Areas 7</t>
  </si>
  <si>
    <t>Segment Information Schedule Of Net Revenues From Manufacture Of Batteries By Geographical Areas 8</t>
  </si>
  <si>
    <t>Segment Information Schedule Of Net Revenues From Manufacture Of Batteries By Geographical Areas 9</t>
  </si>
  <si>
    <t>Segment Information Schedule Of Net Revenues From Manufacture Of Batteries By Geographical Areas 10</t>
  </si>
  <si>
    <t>Segment Information Schedule Of Net Revenues From Manufacture Of Batteries By Geographical Areas 11</t>
  </si>
  <si>
    <t>Segment Information Schedule Of Net Revenues From Manufacture Of Batteries By Geographical Areas 12</t>
  </si>
  <si>
    <t>Segment Information Schedule Of Net Revenues From Manufacture Of Batteries By Geographical Areas 13</t>
  </si>
  <si>
    <t>Segment Information Schedule Of Net Revenues From Manufacture Of Batteries By Geographical Areas 14</t>
  </si>
  <si>
    <t>Segment Information Schedule Of Net Revenues From Manufacture Of Batteries By Geographical Areas 15</t>
  </si>
  <si>
    <t>Segment Information Schedule Of Net Revenues From Manufacture Of Batteries By Geographical Areas 16</t>
  </si>
  <si>
    <t>Segment Information Schedule Of Net Revenues From Manufacture Of Batteries By Geographical Areas 17</t>
  </si>
  <si>
    <t>Segment Information Schedule Of Net Revenues From Manufacture Of Batteries By Geographical Areas 18</t>
  </si>
  <si>
    <t>Segment Information Schedule Of Net Revenues From Manufacture Of Batteries By Geographical Areas 19</t>
  </si>
  <si>
    <t>Segment Information Schedule Of Net Revenues From Manufacture Of Batteries By Geographical Areas 20</t>
  </si>
  <si>
    <t>Segment Information Schedule Of Net Revenues From Manufacture Of Batteries By Geographical Areas 21</t>
  </si>
  <si>
    <t>Segment Information Schedule Of Net Revenues From Manufacture Of Batteries By Geographical Areas 22</t>
  </si>
  <si>
    <t>Segment Information Schedule Of Net Revenues From Manufacture Of Batteries By Geographical Areas 23</t>
  </si>
  <si>
    <t>Segment Information Schedule Of Net Revenues From Manufacture Of Batteries By Geographical Areas 24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</si>
</sst>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vertAlign val="superscript"/>
      <sz val="10"/>
      <color theme="1"/>
      <name val="Times New Roman"/>
      <family val="1"/>
    </font>
    <font>
      <b/>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18" fillId="33" borderId="0" xfId="0" applyFont="1" applyFill="1" applyAlignment="1">
      <alignment horizontal="left" vertical="top" wrapText="1"/>
    </xf>
    <xf numFmtId="3" fontId="18" fillId="33" borderId="0" xfId="0" applyNumberFormat="1" applyFont="1" applyFill="1" applyAlignment="1">
      <alignment horizontal="right" vertical="top" wrapText="1"/>
    </xf>
    <xf numFmtId="0" fontId="18" fillId="0" borderId="0" xfId="0" applyFont="1" applyAlignment="1">
      <alignment horizontal="left" vertical="top" wrapText="1"/>
    </xf>
    <xf numFmtId="0" fontId="18" fillId="0" borderId="10" xfId="0" applyFont="1" applyBorder="1" applyAlignment="1">
      <alignment horizontal="left" vertical="top" wrapText="1"/>
    </xf>
    <xf numFmtId="0" fontId="18" fillId="0" borderId="10" xfId="0" applyFont="1" applyBorder="1" applyAlignment="1">
      <alignment horizontal="right" vertical="top" wrapText="1"/>
    </xf>
    <xf numFmtId="0" fontId="18" fillId="33" borderId="11" xfId="0" applyFont="1" applyFill="1" applyBorder="1" applyAlignment="1">
      <alignment horizontal="left" vertical="top" wrapText="1"/>
    </xf>
    <xf numFmtId="3" fontId="18" fillId="33" borderId="11" xfId="0" applyNumberFormat="1" applyFont="1" applyFill="1" applyBorder="1" applyAlignment="1">
      <alignment horizontal="right" vertical="top" wrapText="1"/>
    </xf>
    <xf numFmtId="0" fontId="0" fillId="0" borderId="0" xfId="0" applyAlignment="1">
      <alignment vertical="top" wrapText="1"/>
    </xf>
    <xf numFmtId="0" fontId="19" fillId="0" borderId="0" xfId="0" applyFont="1" applyAlignment="1">
      <alignment wrapText="1"/>
    </xf>
    <xf numFmtId="0" fontId="0" fillId="0" borderId="0" xfId="0" applyAlignment="1">
      <alignment wrapText="1"/>
    </xf>
    <xf numFmtId="0" fontId="20" fillId="0" borderId="0" xfId="0" applyFont="1" applyAlignment="1">
      <alignment wrapText="1"/>
    </xf>
    <xf numFmtId="0" fontId="18" fillId="0" borderId="0" xfId="0" applyFont="1" applyAlignment="1">
      <alignment wrapText="1"/>
    </xf>
    <xf numFmtId="0" fontId="19" fillId="0" borderId="0" xfId="0" applyFont="1" applyAlignment="1">
      <alignment vertical="top" wrapText="1"/>
    </xf>
    <xf numFmtId="0" fontId="18" fillId="0" borderId="0" xfId="0" applyFont="1" applyAlignment="1">
      <alignment vertical="top" wrapText="1"/>
    </xf>
    <xf numFmtId="0" fontId="20" fillId="0" borderId="0" xfId="0" applyFont="1" applyAlignment="1">
      <alignment horizontal="center" vertical="top"/>
    </xf>
    <xf numFmtId="0" fontId="18" fillId="0" borderId="0" xfId="0" applyFont="1" applyAlignment="1">
      <alignment horizontal="center" vertical="top"/>
    </xf>
    <xf numFmtId="0" fontId="20" fillId="0" borderId="10" xfId="0" applyFont="1" applyBorder="1" applyAlignment="1">
      <alignment horizontal="center" vertical="top"/>
    </xf>
    <xf numFmtId="0" fontId="18" fillId="0" borderId="10" xfId="0" applyFont="1" applyBorder="1" applyAlignment="1">
      <alignment horizontal="center" vertical="top"/>
    </xf>
    <xf numFmtId="3" fontId="18" fillId="0" borderId="10" xfId="0" applyNumberFormat="1" applyFont="1" applyBorder="1" applyAlignment="1">
      <alignment horizontal="right" vertical="top" wrapText="1"/>
    </xf>
    <xf numFmtId="3" fontId="18" fillId="0" borderId="0" xfId="0" applyNumberFormat="1" applyFont="1" applyAlignment="1">
      <alignment horizontal="right" vertical="top" wrapText="1"/>
    </xf>
    <xf numFmtId="0" fontId="18" fillId="33" borderId="0" xfId="0" applyFont="1" applyFill="1" applyAlignment="1">
      <alignment horizontal="right" vertical="top" wrapText="1"/>
    </xf>
    <xf numFmtId="0" fontId="18" fillId="33" borderId="10" xfId="0" applyFont="1" applyFill="1" applyBorder="1" applyAlignment="1">
      <alignment horizontal="left" vertical="top" wrapText="1"/>
    </xf>
    <xf numFmtId="3" fontId="18" fillId="33" borderId="10" xfId="0" applyNumberFormat="1" applyFont="1" applyFill="1" applyBorder="1" applyAlignment="1">
      <alignment horizontal="right" vertical="top" wrapText="1"/>
    </xf>
    <xf numFmtId="0" fontId="18" fillId="33" borderId="10" xfId="0" applyFont="1" applyFill="1" applyBorder="1" applyAlignment="1">
      <alignment horizontal="right" vertical="top" wrapText="1"/>
    </xf>
    <xf numFmtId="0" fontId="18" fillId="0" borderId="11" xfId="0" applyFont="1" applyBorder="1" applyAlignment="1">
      <alignment horizontal="left" vertical="top" wrapText="1"/>
    </xf>
    <xf numFmtId="3" fontId="18" fillId="0" borderId="11" xfId="0" applyNumberFormat="1" applyFont="1" applyBorder="1" applyAlignment="1">
      <alignment horizontal="right" vertical="top" wrapText="1"/>
    </xf>
    <xf numFmtId="0" fontId="18" fillId="0" borderId="0" xfId="0" applyFont="1" applyAlignment="1">
      <alignment horizontal="right" vertical="top" wrapText="1"/>
    </xf>
    <xf numFmtId="0" fontId="20" fillId="0" borderId="10" xfId="0" applyFont="1" applyBorder="1" applyAlignment="1">
      <alignment horizontal="center" vertical="top"/>
    </xf>
    <xf numFmtId="0" fontId="18" fillId="0" borderId="0" xfId="0" applyFont="1" applyAlignment="1">
      <alignment horizontal="center" vertical="top" wrapText="1"/>
    </xf>
    <xf numFmtId="0" fontId="20" fillId="0" borderId="10" xfId="0" applyFont="1" applyBorder="1" applyAlignment="1">
      <alignment horizontal="center" vertical="top" wrapText="1"/>
    </xf>
    <xf numFmtId="0" fontId="18" fillId="0" borderId="10" xfId="0" applyFont="1" applyBorder="1" applyAlignment="1">
      <alignment horizontal="center" vertical="top" wrapText="1"/>
    </xf>
    <xf numFmtId="0" fontId="18" fillId="33" borderId="0" xfId="0" applyFont="1" applyFill="1" applyAlignment="1">
      <alignment horizontal="center" vertical="top" wrapText="1"/>
    </xf>
    <xf numFmtId="0" fontId="18" fillId="33" borderId="10" xfId="0" applyFont="1" applyFill="1" applyBorder="1" applyAlignment="1">
      <alignment horizontal="center" vertical="top" wrapText="1"/>
    </xf>
    <xf numFmtId="0" fontId="18" fillId="33" borderId="11" xfId="0" applyFont="1" applyFill="1" applyBorder="1" applyAlignment="1">
      <alignment horizontal="center" vertical="top" wrapText="1"/>
    </xf>
    <xf numFmtId="0" fontId="18" fillId="33" borderId="11" xfId="0" applyFont="1" applyFill="1" applyBorder="1" applyAlignment="1">
      <alignment horizontal="right" vertical="top" wrapText="1"/>
    </xf>
    <xf numFmtId="0" fontId="18" fillId="33" borderId="0" xfId="0" applyFont="1" applyFill="1" applyAlignment="1">
      <alignment horizontal="lef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0" borderId="10" xfId="0" applyFont="1" applyBorder="1" applyAlignment="1">
      <alignment horizontal="left" wrapText="1"/>
    </xf>
    <xf numFmtId="9" fontId="18" fillId="0" borderId="10" xfId="0" applyNumberFormat="1" applyFont="1" applyBorder="1" applyAlignment="1">
      <alignment horizontal="right" wrapText="1"/>
    </xf>
    <xf numFmtId="0" fontId="18" fillId="0" borderId="0" xfId="0" applyFont="1" applyAlignment="1">
      <alignment horizontal="left" wrapText="1"/>
    </xf>
    <xf numFmtId="3" fontId="18" fillId="0" borderId="0" xfId="0" applyNumberFormat="1" applyFont="1" applyAlignment="1">
      <alignment horizontal="right" wrapText="1"/>
    </xf>
    <xf numFmtId="0" fontId="18" fillId="0" borderId="0" xfId="0" applyFont="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9" fillId="0" borderId="0" xfId="0" applyFont="1" applyAlignment="1">
      <alignment horizontal="left" vertical="top" wrapText="1"/>
    </xf>
    <xf numFmtId="0" fontId="19" fillId="0" borderId="11" xfId="0" applyFont="1" applyBorder="1" applyAlignment="1">
      <alignment horizontal="left" wrapText="1"/>
    </xf>
    <xf numFmtId="3" fontId="19" fillId="0" borderId="11" xfId="0" applyNumberFormat="1" applyFont="1" applyBorder="1" applyAlignment="1">
      <alignment horizontal="right" wrapText="1"/>
    </xf>
    <xf numFmtId="0" fontId="18" fillId="0" borderId="10" xfId="0" applyFont="1" applyBorder="1" applyAlignment="1">
      <alignment horizontal="center" vertical="top"/>
    </xf>
    <xf numFmtId="0" fontId="19" fillId="33" borderId="0" xfId="0" applyFont="1" applyFill="1" applyAlignment="1">
      <alignment horizontal="left" vertical="top" wrapText="1"/>
    </xf>
    <xf numFmtId="0" fontId="18" fillId="0" borderId="11" xfId="0" applyFont="1" applyBorder="1" applyAlignment="1">
      <alignment horizontal="right" vertical="top" wrapText="1"/>
    </xf>
    <xf numFmtId="0" fontId="18" fillId="33" borderId="0" xfId="0" applyFont="1" applyFill="1" applyAlignment="1">
      <alignment wrapText="1"/>
    </xf>
    <xf numFmtId="0" fontId="21" fillId="0" borderId="0" xfId="0" applyFont="1" applyAlignment="1">
      <alignment vertical="top" wrapText="1"/>
    </xf>
    <xf numFmtId="3" fontId="18" fillId="0" borderId="10" xfId="0" applyNumberFormat="1" applyFont="1" applyBorder="1" applyAlignment="1">
      <alignment horizontal="right" wrapText="1"/>
    </xf>
    <xf numFmtId="0" fontId="18" fillId="0" borderId="10" xfId="0" applyFont="1" applyBorder="1" applyAlignment="1">
      <alignment horizontal="right"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3" fontId="18" fillId="33" borderId="11" xfId="0" applyNumberFormat="1" applyFont="1" applyFill="1" applyBorder="1" applyAlignment="1">
      <alignment horizontal="right"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3" fontId="18" fillId="33" borderId="10" xfId="0" applyNumberFormat="1" applyFont="1" applyFill="1" applyBorder="1" applyAlignment="1">
      <alignment horizontal="right" wrapText="1"/>
    </xf>
    <xf numFmtId="0" fontId="20" fillId="0" borderId="0" xfId="0" applyFont="1" applyAlignment="1">
      <alignment vertical="top" wrapText="1"/>
    </xf>
    <xf numFmtId="10" fontId="18" fillId="33" borderId="0" xfId="0" applyNumberFormat="1" applyFont="1" applyFill="1" applyAlignment="1">
      <alignment horizontal="right" wrapText="1"/>
    </xf>
    <xf numFmtId="10" fontId="18" fillId="0" borderId="0" xfId="0" applyNumberFormat="1" applyFont="1" applyAlignment="1">
      <alignment horizontal="right" wrapText="1"/>
    </xf>
    <xf numFmtId="0" fontId="18" fillId="0" borderId="11" xfId="0" applyFont="1" applyBorder="1" applyAlignment="1">
      <alignment horizontal="right" wrapText="1"/>
    </xf>
    <xf numFmtId="10" fontId="18" fillId="0" borderId="11" xfId="0" applyNumberFormat="1" applyFont="1" applyBorder="1" applyAlignment="1">
      <alignment horizontal="right" wrapText="1"/>
    </xf>
    <xf numFmtId="0" fontId="20" fillId="0" borderId="10" xfId="0" applyFont="1" applyBorder="1" applyAlignment="1">
      <alignment horizontal="center" vertical="top" wrapText="1"/>
    </xf>
    <xf numFmtId="0" fontId="20" fillId="0" borderId="12" xfId="0" applyFont="1" applyBorder="1" applyAlignment="1">
      <alignment horizontal="center" vertical="top" wrapText="1"/>
    </xf>
    <xf numFmtId="0" fontId="20" fillId="0" borderId="0" xfId="0" applyFont="1" applyAlignment="1">
      <alignment horizontal="center" vertical="top"/>
    </xf>
    <xf numFmtId="0" fontId="22" fillId="0" borderId="0" xfId="0" applyFont="1" applyAlignment="1">
      <alignment wrapText="1"/>
    </xf>
    <xf numFmtId="10" fontId="18" fillId="0" borderId="10" xfId="0" applyNumberFormat="1" applyFont="1" applyBorder="1" applyAlignment="1">
      <alignment horizontal="right" wrapText="1"/>
    </xf>
    <xf numFmtId="10" fontId="18" fillId="33" borderId="11" xfId="0" applyNumberFormat="1" applyFont="1" applyFill="1" applyBorder="1" applyAlignment="1">
      <alignment horizontal="right" wrapText="1"/>
    </xf>
    <xf numFmtId="10" fontId="18" fillId="33" borderId="10" xfId="0" applyNumberFormat="1" applyFont="1" applyFill="1" applyBorder="1" applyAlignment="1">
      <alignment horizontal="right" wrapText="1"/>
    </xf>
    <xf numFmtId="0" fontId="22"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t="b">
        <v>0</v>
      </c>
      <c r="C4" s="3"/>
    </row>
    <row r="5" spans="1:3" x14ac:dyDescent="0.25">
      <c r="A5" s="2" t="s">
        <v>7</v>
      </c>
      <c r="B5" s="4">
        <v>42004</v>
      </c>
      <c r="C5" s="3"/>
    </row>
    <row r="6" spans="1:3" x14ac:dyDescent="0.25">
      <c r="A6" s="2" t="s">
        <v>8</v>
      </c>
      <c r="B6" s="3" t="s">
        <v>9</v>
      </c>
      <c r="C6" s="3"/>
    </row>
    <row r="7" spans="1:3" x14ac:dyDescent="0.25">
      <c r="A7" s="2" t="s">
        <v>10</v>
      </c>
      <c r="B7" s="3" t="s">
        <v>11</v>
      </c>
      <c r="C7" s="3"/>
    </row>
    <row r="8" spans="1:3" x14ac:dyDescent="0.25">
      <c r="A8" s="2" t="s">
        <v>12</v>
      </c>
      <c r="B8" s="3">
        <v>1117171</v>
      </c>
      <c r="C8" s="3"/>
    </row>
    <row r="9" spans="1:3" x14ac:dyDescent="0.25">
      <c r="A9" s="2" t="s">
        <v>13</v>
      </c>
      <c r="B9" s="3">
        <f>--9-30</f>
        <v>-21</v>
      </c>
      <c r="C9" s="3"/>
    </row>
    <row r="10" spans="1:3" x14ac:dyDescent="0.25">
      <c r="A10" s="2" t="s">
        <v>14</v>
      </c>
      <c r="B10" s="3" t="s">
        <v>15</v>
      </c>
      <c r="C10" s="3"/>
    </row>
    <row r="11" spans="1:3" ht="30" x14ac:dyDescent="0.25">
      <c r="A11" s="2" t="s">
        <v>16</v>
      </c>
      <c r="B11" s="3"/>
      <c r="C11" s="5">
        <v>12619597</v>
      </c>
    </row>
    <row r="12" spans="1:3" x14ac:dyDescent="0.25">
      <c r="A12" s="2" t="s">
        <v>17</v>
      </c>
      <c r="B12" s="3" t="s">
        <v>18</v>
      </c>
      <c r="C12" s="3"/>
    </row>
    <row r="13" spans="1:3" x14ac:dyDescent="0.25">
      <c r="A13" s="2" t="s">
        <v>19</v>
      </c>
      <c r="B13" s="3" t="s">
        <v>20</v>
      </c>
      <c r="C13" s="3"/>
    </row>
    <row r="14" spans="1:3" x14ac:dyDescent="0.25">
      <c r="A14" s="2" t="s">
        <v>21</v>
      </c>
      <c r="B14" s="3" t="s">
        <v>20</v>
      </c>
      <c r="C14" s="3"/>
    </row>
    <row r="15" spans="1:3" x14ac:dyDescent="0.25">
      <c r="A15" s="2" t="s">
        <v>22</v>
      </c>
      <c r="B15" s="3">
        <v>2015</v>
      </c>
      <c r="C15" s="3"/>
    </row>
    <row r="16" spans="1:3" x14ac:dyDescent="0.25">
      <c r="A16" s="2" t="s">
        <v>23</v>
      </c>
      <c r="B16" s="3" t="s">
        <v>24</v>
      </c>
      <c r="C16"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2" bestFit="1" customWidth="1"/>
    <col min="3" max="3" width="36.5703125" bestFit="1" customWidth="1"/>
    <col min="4" max="4" width="1.85546875" bestFit="1" customWidth="1"/>
    <col min="5" max="5" width="12.5703125" bestFit="1" customWidth="1"/>
    <col min="7" max="7" width="1.85546875" bestFit="1" customWidth="1"/>
    <col min="8" max="8" width="12.140625" bestFit="1" customWidth="1"/>
  </cols>
  <sheetData>
    <row r="1" spans="1:9" ht="15" customHeight="1" x14ac:dyDescent="0.25">
      <c r="A1" s="6" t="s">
        <v>212</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213</v>
      </c>
      <c r="B3" s="25">
        <v>4</v>
      </c>
      <c r="C3" s="10" t="s">
        <v>212</v>
      </c>
    </row>
    <row r="4" spans="1:9" x14ac:dyDescent="0.25">
      <c r="A4" s="20"/>
      <c r="B4" s="12"/>
      <c r="C4" s="12"/>
    </row>
    <row r="5" spans="1:9" ht="39" x14ac:dyDescent="0.25">
      <c r="A5" s="20"/>
      <c r="B5" s="12"/>
      <c r="C5" s="12" t="s">
        <v>214</v>
      </c>
    </row>
    <row r="6" spans="1:9" x14ac:dyDescent="0.25">
      <c r="A6" s="20"/>
      <c r="B6" s="22"/>
      <c r="C6" s="22"/>
      <c r="D6" s="22"/>
      <c r="E6" s="22"/>
      <c r="F6" s="22"/>
      <c r="G6" s="22"/>
      <c r="H6" s="22"/>
      <c r="I6" s="22"/>
    </row>
    <row r="7" spans="1:9" x14ac:dyDescent="0.25">
      <c r="A7" s="20"/>
      <c r="B7" s="26"/>
      <c r="C7" s="15"/>
      <c r="D7" s="15"/>
      <c r="E7" s="27" t="s">
        <v>203</v>
      </c>
      <c r="F7" s="28"/>
      <c r="G7" s="28"/>
      <c r="H7" s="27" t="s">
        <v>204</v>
      </c>
      <c r="I7" s="15"/>
    </row>
    <row r="8" spans="1:9" ht="15.75" thickBot="1" x14ac:dyDescent="0.3">
      <c r="A8" s="20"/>
      <c r="B8" s="26"/>
      <c r="C8" s="15"/>
      <c r="D8" s="16"/>
      <c r="E8" s="29">
        <v>2014</v>
      </c>
      <c r="F8" s="28"/>
      <c r="G8" s="30"/>
      <c r="H8" s="29">
        <v>2014</v>
      </c>
      <c r="I8" s="15"/>
    </row>
    <row r="9" spans="1:9" x14ac:dyDescent="0.25">
      <c r="A9" s="20"/>
      <c r="B9" s="26"/>
      <c r="C9" s="13" t="s">
        <v>215</v>
      </c>
      <c r="D9" s="13" t="s">
        <v>190</v>
      </c>
      <c r="E9" s="14">
        <v>570577</v>
      </c>
      <c r="F9" s="13"/>
      <c r="G9" s="13" t="s">
        <v>190</v>
      </c>
      <c r="H9" s="14">
        <v>1871156</v>
      </c>
      <c r="I9" s="13"/>
    </row>
    <row r="10" spans="1:9" x14ac:dyDescent="0.25">
      <c r="A10" s="20"/>
      <c r="B10" s="26"/>
      <c r="C10" s="15" t="s">
        <v>216</v>
      </c>
      <c r="D10" s="15"/>
      <c r="E10" s="32">
        <v>5028</v>
      </c>
      <c r="F10" s="15"/>
      <c r="G10" s="15"/>
      <c r="H10" s="32">
        <v>14342</v>
      </c>
      <c r="I10" s="15"/>
    </row>
    <row r="11" spans="1:9" ht="25.5" x14ac:dyDescent="0.25">
      <c r="A11" s="20"/>
      <c r="B11" s="26"/>
      <c r="C11" s="13" t="s">
        <v>217</v>
      </c>
      <c r="D11" s="13"/>
      <c r="E11" s="14">
        <v>2750</v>
      </c>
      <c r="F11" s="13"/>
      <c r="G11" s="13"/>
      <c r="H11" s="14">
        <v>10427</v>
      </c>
      <c r="I11" s="13"/>
    </row>
    <row r="12" spans="1:9" ht="15.75" thickBot="1" x14ac:dyDescent="0.3">
      <c r="A12" s="20"/>
      <c r="B12" s="26"/>
      <c r="C12" s="15" t="s">
        <v>218</v>
      </c>
      <c r="D12" s="16"/>
      <c r="E12" s="31">
        <v>11509</v>
      </c>
      <c r="F12" s="15"/>
      <c r="G12" s="16"/>
      <c r="H12" s="31">
        <v>7000</v>
      </c>
      <c r="I12" s="15"/>
    </row>
    <row r="13" spans="1:9" ht="15.75" thickBot="1" x14ac:dyDescent="0.3">
      <c r="A13" s="20"/>
      <c r="B13" s="26"/>
      <c r="C13" s="13"/>
      <c r="D13" s="18" t="s">
        <v>190</v>
      </c>
      <c r="E13" s="19">
        <v>589864</v>
      </c>
      <c r="F13" s="13"/>
      <c r="G13" s="18" t="s">
        <v>190</v>
      </c>
      <c r="H13" s="19">
        <v>1902925</v>
      </c>
      <c r="I13" s="13"/>
    </row>
  </sheetData>
  <mergeCells count="5">
    <mergeCell ref="A1:A2"/>
    <mergeCell ref="B1:I1"/>
    <mergeCell ref="B2:I2"/>
    <mergeCell ref="A3:A13"/>
    <mergeCell ref="B6:I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5.85546875" customWidth="1"/>
    <col min="3" max="3" width="36.5703125" bestFit="1" customWidth="1"/>
    <col min="4" max="4" width="5.42578125" customWidth="1"/>
    <col min="5" max="5" width="36.5703125" customWidth="1"/>
    <col min="6" max="6" width="4.5703125" customWidth="1"/>
    <col min="7" max="7" width="5.42578125" customWidth="1"/>
    <col min="8" max="8" width="35.7109375" customWidth="1"/>
    <col min="9" max="9" width="4.5703125" customWidth="1"/>
  </cols>
  <sheetData>
    <row r="1" spans="1:9" ht="15" customHeight="1" x14ac:dyDescent="0.25">
      <c r="A1" s="6" t="s">
        <v>219</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220</v>
      </c>
      <c r="B3" s="25">
        <v>5</v>
      </c>
      <c r="C3" s="10" t="s">
        <v>219</v>
      </c>
    </row>
    <row r="4" spans="1:9" x14ac:dyDescent="0.25">
      <c r="A4" s="20"/>
      <c r="B4" s="12"/>
      <c r="C4" s="12"/>
    </row>
    <row r="5" spans="1:9" ht="39" x14ac:dyDescent="0.25">
      <c r="A5" s="20"/>
      <c r="B5" s="12"/>
      <c r="C5" s="12" t="s">
        <v>221</v>
      </c>
    </row>
    <row r="6" spans="1:9" x14ac:dyDescent="0.25">
      <c r="A6" s="20"/>
      <c r="B6" s="22"/>
      <c r="C6" s="22"/>
      <c r="D6" s="22"/>
      <c r="E6" s="22"/>
      <c r="F6" s="22"/>
      <c r="G6" s="22"/>
      <c r="H6" s="22"/>
      <c r="I6" s="22"/>
    </row>
    <row r="7" spans="1:9" x14ac:dyDescent="0.25">
      <c r="A7" s="20"/>
      <c r="B7" s="26"/>
      <c r="C7" s="15"/>
      <c r="D7" s="15"/>
      <c r="E7" s="27" t="s">
        <v>203</v>
      </c>
      <c r="F7" s="28"/>
      <c r="G7" s="28"/>
      <c r="H7" s="27" t="s">
        <v>204</v>
      </c>
      <c r="I7" s="15"/>
    </row>
    <row r="8" spans="1:9" ht="15.75" thickBot="1" x14ac:dyDescent="0.3">
      <c r="A8" s="20"/>
      <c r="B8" s="26"/>
      <c r="C8" s="15"/>
      <c r="D8" s="16"/>
      <c r="E8" s="29">
        <v>2014</v>
      </c>
      <c r="F8" s="28"/>
      <c r="G8" s="30"/>
      <c r="H8" s="29">
        <v>2014</v>
      </c>
      <c r="I8" s="15"/>
    </row>
    <row r="9" spans="1:9" x14ac:dyDescent="0.25">
      <c r="A9" s="20"/>
      <c r="B9" s="26"/>
      <c r="C9" s="13" t="s">
        <v>222</v>
      </c>
      <c r="D9" s="13" t="s">
        <v>190</v>
      </c>
      <c r="E9" s="14">
        <v>1856356</v>
      </c>
      <c r="F9" s="13"/>
      <c r="G9" s="13" t="s">
        <v>190</v>
      </c>
      <c r="H9" s="14">
        <v>1857110</v>
      </c>
      <c r="I9" s="13"/>
    </row>
    <row r="10" spans="1:9" ht="15.75" thickBot="1" x14ac:dyDescent="0.3">
      <c r="A10" s="20"/>
      <c r="B10" s="26"/>
      <c r="C10" s="15" t="s">
        <v>223</v>
      </c>
      <c r="D10" s="16"/>
      <c r="E10" s="31">
        <v>7261089</v>
      </c>
      <c r="F10" s="15"/>
      <c r="G10" s="16"/>
      <c r="H10" s="31">
        <v>400838</v>
      </c>
      <c r="I10" s="15"/>
    </row>
    <row r="11" spans="1:9" x14ac:dyDescent="0.25">
      <c r="A11" s="20"/>
      <c r="B11" s="26"/>
      <c r="C11" s="13"/>
      <c r="D11" s="13"/>
      <c r="E11" s="14">
        <v>9117445</v>
      </c>
      <c r="F11" s="13"/>
      <c r="G11" s="13"/>
      <c r="H11" s="14">
        <v>2257948</v>
      </c>
      <c r="I11" s="13"/>
    </row>
    <row r="12" spans="1:9" ht="15.75" thickBot="1" x14ac:dyDescent="0.3">
      <c r="A12" s="20"/>
      <c r="B12" s="26"/>
      <c r="C12" s="15" t="s">
        <v>205</v>
      </c>
      <c r="D12" s="16"/>
      <c r="E12" s="17" t="s">
        <v>224</v>
      </c>
      <c r="F12" s="15" t="s">
        <v>192</v>
      </c>
      <c r="G12" s="16"/>
      <c r="H12" s="17" t="s">
        <v>225</v>
      </c>
      <c r="I12" s="15" t="s">
        <v>192</v>
      </c>
    </row>
    <row r="13" spans="1:9" ht="15.75" thickBot="1" x14ac:dyDescent="0.3">
      <c r="A13" s="20"/>
      <c r="B13" s="26"/>
      <c r="C13" s="13"/>
      <c r="D13" s="18" t="s">
        <v>190</v>
      </c>
      <c r="E13" s="19">
        <v>7261089</v>
      </c>
      <c r="F13" s="13"/>
      <c r="G13" s="18" t="s">
        <v>190</v>
      </c>
      <c r="H13" s="19">
        <v>422079</v>
      </c>
      <c r="I13" s="13"/>
    </row>
    <row r="14" spans="1:9" ht="15.75" thickTop="1" x14ac:dyDescent="0.25">
      <c r="A14" s="20"/>
      <c r="B14" s="22"/>
      <c r="C14" s="22"/>
      <c r="D14" s="22"/>
      <c r="E14" s="22"/>
      <c r="F14" s="22"/>
      <c r="G14" s="22"/>
      <c r="H14" s="22"/>
      <c r="I14" s="22"/>
    </row>
    <row r="15" spans="1:9" ht="25.5" customHeight="1" x14ac:dyDescent="0.25">
      <c r="A15" s="20"/>
      <c r="B15" s="24" t="s">
        <v>226</v>
      </c>
      <c r="C15" s="24"/>
      <c r="D15" s="24"/>
      <c r="E15" s="24"/>
      <c r="F15" s="24"/>
      <c r="G15" s="24"/>
      <c r="H15" s="24"/>
      <c r="I15" s="24"/>
    </row>
    <row r="16" spans="1:9" x14ac:dyDescent="0.25">
      <c r="A16" s="20"/>
      <c r="B16" s="22"/>
      <c r="C16" s="22"/>
      <c r="D16" s="22"/>
      <c r="E16" s="22"/>
      <c r="F16" s="22"/>
      <c r="G16" s="22"/>
      <c r="H16" s="22"/>
      <c r="I16" s="22"/>
    </row>
    <row r="17" spans="1:9" x14ac:dyDescent="0.25">
      <c r="A17" s="20"/>
      <c r="B17" s="24" t="s">
        <v>227</v>
      </c>
      <c r="C17" s="24"/>
      <c r="D17" s="24"/>
      <c r="E17" s="24"/>
      <c r="F17" s="24"/>
      <c r="G17" s="24"/>
      <c r="H17" s="24"/>
      <c r="I17" s="24"/>
    </row>
  </sheetData>
  <mergeCells count="9">
    <mergeCell ref="A1:A2"/>
    <mergeCell ref="B1:I1"/>
    <mergeCell ref="B2:I2"/>
    <mergeCell ref="A3:A17"/>
    <mergeCell ref="B6:I6"/>
    <mergeCell ref="B14:I14"/>
    <mergeCell ref="B15:I15"/>
    <mergeCell ref="B16:I16"/>
    <mergeCell ref="B17:I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6.5703125" bestFit="1" customWidth="1"/>
    <col min="2" max="2" width="3.42578125" customWidth="1"/>
    <col min="3" max="3" width="36.5703125" bestFit="1" customWidth="1"/>
    <col min="4" max="4" width="3.140625" customWidth="1"/>
    <col min="5" max="5" width="22.140625" customWidth="1"/>
    <col min="6" max="6" width="2.7109375" customWidth="1"/>
    <col min="7" max="7" width="3.140625" customWidth="1"/>
    <col min="8" max="8" width="21.42578125" customWidth="1"/>
    <col min="9" max="9" width="2.7109375" customWidth="1"/>
  </cols>
  <sheetData>
    <row r="1" spans="1:9" ht="15" customHeight="1" x14ac:dyDescent="0.25">
      <c r="A1" s="6" t="s">
        <v>228</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229</v>
      </c>
      <c r="B3" s="25">
        <v>6</v>
      </c>
      <c r="C3" s="10" t="s">
        <v>228</v>
      </c>
    </row>
    <row r="4" spans="1:9" x14ac:dyDescent="0.25">
      <c r="A4" s="20"/>
      <c r="B4" s="12"/>
      <c r="C4" s="12"/>
    </row>
    <row r="5" spans="1:9" ht="39" x14ac:dyDescent="0.25">
      <c r="A5" s="20"/>
      <c r="B5" s="12"/>
      <c r="C5" s="12" t="s">
        <v>230</v>
      </c>
    </row>
    <row r="6" spans="1:9" x14ac:dyDescent="0.25">
      <c r="A6" s="20"/>
      <c r="B6" s="22"/>
      <c r="C6" s="22"/>
      <c r="D6" s="22"/>
      <c r="E6" s="22"/>
      <c r="F6" s="22"/>
      <c r="G6" s="22"/>
      <c r="H6" s="22"/>
      <c r="I6" s="22"/>
    </row>
    <row r="7" spans="1:9" x14ac:dyDescent="0.25">
      <c r="A7" s="20"/>
      <c r="B7" s="26"/>
      <c r="C7" s="15"/>
      <c r="D7" s="15"/>
      <c r="E7" s="27" t="s">
        <v>203</v>
      </c>
      <c r="F7" s="28"/>
      <c r="G7" s="28"/>
      <c r="H7" s="27" t="s">
        <v>204</v>
      </c>
      <c r="I7" s="15"/>
    </row>
    <row r="8" spans="1:9" ht="15.75" thickBot="1" x14ac:dyDescent="0.3">
      <c r="A8" s="20"/>
      <c r="B8" s="26"/>
      <c r="C8" s="15"/>
      <c r="D8" s="16"/>
      <c r="E8" s="29">
        <v>2014</v>
      </c>
      <c r="F8" s="28"/>
      <c r="G8" s="30"/>
      <c r="H8" s="29">
        <v>2014</v>
      </c>
      <c r="I8" s="15"/>
    </row>
    <row r="9" spans="1:9" x14ac:dyDescent="0.25">
      <c r="A9" s="20"/>
      <c r="B9" s="26"/>
      <c r="C9" s="13" t="s">
        <v>231</v>
      </c>
      <c r="D9" s="13" t="s">
        <v>190</v>
      </c>
      <c r="E9" s="33" t="s">
        <v>232</v>
      </c>
      <c r="F9" s="13"/>
      <c r="G9" s="13" t="s">
        <v>190</v>
      </c>
      <c r="H9" s="14">
        <v>3830</v>
      </c>
      <c r="I9" s="13"/>
    </row>
    <row r="10" spans="1:9" x14ac:dyDescent="0.25">
      <c r="A10" s="20"/>
      <c r="B10" s="26"/>
      <c r="C10" s="15" t="s">
        <v>233</v>
      </c>
      <c r="D10" s="15"/>
      <c r="E10" s="32">
        <v>19999</v>
      </c>
      <c r="F10" s="15"/>
      <c r="G10" s="15"/>
      <c r="H10" s="32">
        <v>20503</v>
      </c>
      <c r="I10" s="15"/>
    </row>
    <row r="11" spans="1:9" ht="15.75" thickBot="1" x14ac:dyDescent="0.3">
      <c r="A11" s="20"/>
      <c r="B11" s="26"/>
      <c r="C11" s="13" t="s">
        <v>234</v>
      </c>
      <c r="D11" s="34"/>
      <c r="E11" s="35">
        <v>118821</v>
      </c>
      <c r="F11" s="13"/>
      <c r="G11" s="34"/>
      <c r="H11" s="35">
        <v>117511</v>
      </c>
      <c r="I11" s="13"/>
    </row>
    <row r="12" spans="1:9" x14ac:dyDescent="0.25">
      <c r="A12" s="20"/>
      <c r="B12" s="26"/>
      <c r="C12" s="15" t="s">
        <v>235</v>
      </c>
      <c r="D12" s="15"/>
      <c r="E12" s="32">
        <v>138820</v>
      </c>
      <c r="F12" s="15"/>
      <c r="G12" s="15"/>
      <c r="H12" s="32">
        <v>141844</v>
      </c>
      <c r="I12" s="15"/>
    </row>
    <row r="13" spans="1:9" ht="15.75" thickBot="1" x14ac:dyDescent="0.3">
      <c r="A13" s="20"/>
      <c r="B13" s="26"/>
      <c r="C13" s="13" t="s">
        <v>236</v>
      </c>
      <c r="D13" s="34"/>
      <c r="E13" s="36" t="s">
        <v>237</v>
      </c>
      <c r="F13" s="13" t="s">
        <v>192</v>
      </c>
      <c r="G13" s="34"/>
      <c r="H13" s="36" t="s">
        <v>238</v>
      </c>
      <c r="I13" s="13" t="s">
        <v>192</v>
      </c>
    </row>
    <row r="14" spans="1:9" ht="15.75" thickBot="1" x14ac:dyDescent="0.3">
      <c r="A14" s="20"/>
      <c r="B14" s="26"/>
      <c r="C14" s="15" t="s">
        <v>239</v>
      </c>
      <c r="D14" s="37" t="s">
        <v>190</v>
      </c>
      <c r="E14" s="38">
        <v>124255</v>
      </c>
      <c r="F14" s="15"/>
      <c r="G14" s="37" t="s">
        <v>190</v>
      </c>
      <c r="H14" s="38">
        <v>120992</v>
      </c>
      <c r="I14" s="15"/>
    </row>
    <row r="15" spans="1:9" ht="15.75" thickTop="1" x14ac:dyDescent="0.25">
      <c r="A15" s="20"/>
      <c r="B15" s="22"/>
      <c r="C15" s="22"/>
      <c r="D15" s="22"/>
      <c r="E15" s="22"/>
      <c r="F15" s="22"/>
      <c r="G15" s="22"/>
      <c r="H15" s="22"/>
      <c r="I15" s="22"/>
    </row>
    <row r="16" spans="1:9" ht="25.5" customHeight="1" x14ac:dyDescent="0.25">
      <c r="A16" s="20"/>
      <c r="B16" s="24" t="s">
        <v>240</v>
      </c>
      <c r="C16" s="24"/>
      <c r="D16" s="24"/>
      <c r="E16" s="24"/>
      <c r="F16" s="24"/>
      <c r="G16" s="24"/>
      <c r="H16" s="24"/>
      <c r="I16" s="24"/>
    </row>
    <row r="17" spans="1:9" x14ac:dyDescent="0.25">
      <c r="A17" s="20"/>
      <c r="B17" s="22"/>
      <c r="C17" s="22"/>
      <c r="D17" s="22"/>
      <c r="E17" s="22"/>
      <c r="F17" s="22"/>
      <c r="G17" s="22"/>
      <c r="H17" s="22"/>
      <c r="I17" s="22"/>
    </row>
    <row r="18" spans="1:9" ht="15.75" thickBot="1" x14ac:dyDescent="0.3">
      <c r="A18" s="20"/>
      <c r="B18" s="26"/>
      <c r="C18" s="15"/>
      <c r="D18" s="16"/>
      <c r="E18" s="40" t="s">
        <v>241</v>
      </c>
      <c r="F18" s="40"/>
      <c r="G18" s="40"/>
      <c r="H18" s="40"/>
      <c r="I18" s="39"/>
    </row>
    <row r="19" spans="1:9" ht="15.75" thickBot="1" x14ac:dyDescent="0.3">
      <c r="A19" s="20"/>
      <c r="B19" s="26"/>
      <c r="C19" s="15"/>
      <c r="D19" s="16"/>
      <c r="E19" s="29">
        <v>2013</v>
      </c>
      <c r="F19" s="28"/>
      <c r="G19" s="30"/>
      <c r="H19" s="29">
        <v>2014</v>
      </c>
      <c r="I19" s="15"/>
    </row>
    <row r="20" spans="1:9" x14ac:dyDescent="0.25">
      <c r="A20" s="20"/>
      <c r="B20" s="26"/>
      <c r="C20" s="13" t="s">
        <v>68</v>
      </c>
      <c r="D20" s="13" t="s">
        <v>190</v>
      </c>
      <c r="E20" s="14">
        <v>1574651</v>
      </c>
      <c r="F20" s="13"/>
      <c r="G20" s="13" t="s">
        <v>190</v>
      </c>
      <c r="H20" s="33" t="s">
        <v>232</v>
      </c>
      <c r="I20" s="13"/>
    </row>
    <row r="21" spans="1:9" x14ac:dyDescent="0.25">
      <c r="A21" s="20"/>
      <c r="B21" s="26"/>
      <c r="C21" s="15" t="s">
        <v>71</v>
      </c>
      <c r="D21" s="15"/>
      <c r="E21" s="32">
        <v>115511</v>
      </c>
      <c r="F21" s="15"/>
      <c r="G21" s="15"/>
      <c r="H21" s="39" t="s">
        <v>206</v>
      </c>
      <c r="I21" s="15"/>
    </row>
    <row r="22" spans="1:9" x14ac:dyDescent="0.25">
      <c r="A22" s="20"/>
      <c r="B22" s="26"/>
      <c r="C22" s="13" t="s">
        <v>72</v>
      </c>
      <c r="D22" s="13"/>
      <c r="E22" s="14">
        <v>28776</v>
      </c>
      <c r="F22" s="13"/>
      <c r="G22" s="13"/>
      <c r="H22" s="33" t="s">
        <v>206</v>
      </c>
      <c r="I22" s="13"/>
    </row>
    <row r="23" spans="1:9" ht="15.75" thickBot="1" x14ac:dyDescent="0.3">
      <c r="A23" s="20"/>
      <c r="B23" s="26"/>
      <c r="C23" s="15" t="s">
        <v>73</v>
      </c>
      <c r="D23" s="16"/>
      <c r="E23" s="31">
        <v>849766</v>
      </c>
      <c r="F23" s="15"/>
      <c r="G23" s="16"/>
      <c r="H23" s="31">
        <v>6509</v>
      </c>
      <c r="I23" s="15"/>
    </row>
    <row r="24" spans="1:9" ht="15.75" thickBot="1" x14ac:dyDescent="0.3">
      <c r="A24" s="20"/>
      <c r="B24" s="26"/>
      <c r="C24" s="13"/>
      <c r="D24" s="18" t="s">
        <v>190</v>
      </c>
      <c r="E24" s="19">
        <v>2568704</v>
      </c>
      <c r="F24" s="13"/>
      <c r="G24" s="18" t="s">
        <v>190</v>
      </c>
      <c r="H24" s="19">
        <v>6509</v>
      </c>
      <c r="I24" s="13"/>
    </row>
    <row r="25" spans="1:9" ht="15.75" thickTop="1" x14ac:dyDescent="0.25">
      <c r="A25" s="20"/>
      <c r="B25" s="22"/>
      <c r="C25" s="22"/>
      <c r="D25" s="22"/>
      <c r="E25" s="22"/>
      <c r="F25" s="22"/>
      <c r="G25" s="22"/>
      <c r="H25" s="22"/>
      <c r="I25" s="22"/>
    </row>
    <row r="26" spans="1:9" ht="179.25" x14ac:dyDescent="0.25">
      <c r="A26" s="20"/>
      <c r="B26" s="12"/>
      <c r="C26" s="12" t="s">
        <v>242</v>
      </c>
    </row>
  </sheetData>
  <mergeCells count="10">
    <mergeCell ref="E18:H18"/>
    <mergeCell ref="A1:A2"/>
    <mergeCell ref="B1:I1"/>
    <mergeCell ref="B2:I2"/>
    <mergeCell ref="A3:A26"/>
    <mergeCell ref="B6:I6"/>
    <mergeCell ref="B15:I15"/>
    <mergeCell ref="B16:I16"/>
    <mergeCell ref="B17:I17"/>
    <mergeCell ref="B25:I2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4.140625" bestFit="1" customWidth="1"/>
    <col min="2" max="2" width="3.7109375" customWidth="1"/>
    <col min="3" max="3" width="36.5703125" bestFit="1" customWidth="1"/>
    <col min="4" max="4" width="3.42578125" customWidth="1"/>
    <col min="5" max="5" width="24" customWidth="1"/>
    <col min="6" max="6" width="17.42578125" customWidth="1"/>
    <col min="7" max="7" width="3.42578125" customWidth="1"/>
    <col min="8" max="8" width="23.28515625" customWidth="1"/>
    <col min="9" max="9" width="17.42578125" customWidth="1"/>
  </cols>
  <sheetData>
    <row r="1" spans="1:9" ht="15" customHeight="1" x14ac:dyDescent="0.25">
      <c r="A1" s="6" t="s">
        <v>243</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244</v>
      </c>
      <c r="B3" s="25">
        <v>7</v>
      </c>
      <c r="C3" s="10" t="s">
        <v>243</v>
      </c>
    </row>
    <row r="4" spans="1:9" x14ac:dyDescent="0.25">
      <c r="A4" s="20"/>
      <c r="B4" s="12"/>
      <c r="C4" s="12"/>
    </row>
    <row r="5" spans="1:9" ht="39" x14ac:dyDescent="0.25">
      <c r="A5" s="20"/>
      <c r="B5" s="12"/>
      <c r="C5" s="12" t="s">
        <v>245</v>
      </c>
    </row>
    <row r="6" spans="1:9" x14ac:dyDescent="0.25">
      <c r="A6" s="20"/>
      <c r="B6" s="22"/>
      <c r="C6" s="22"/>
      <c r="D6" s="22"/>
      <c r="E6" s="22"/>
      <c r="F6" s="22"/>
      <c r="G6" s="22"/>
      <c r="H6" s="22"/>
      <c r="I6" s="22"/>
    </row>
    <row r="7" spans="1:9" x14ac:dyDescent="0.25">
      <c r="A7" s="20"/>
      <c r="B7" s="26"/>
      <c r="C7" s="15"/>
      <c r="D7" s="15"/>
      <c r="E7" s="27" t="s">
        <v>203</v>
      </c>
      <c r="F7" s="28"/>
      <c r="G7" s="28"/>
      <c r="H7" s="27" t="s">
        <v>204</v>
      </c>
      <c r="I7" s="15"/>
    </row>
    <row r="8" spans="1:9" ht="15.75" thickBot="1" x14ac:dyDescent="0.3">
      <c r="A8" s="20"/>
      <c r="B8" s="26"/>
      <c r="C8" s="15"/>
      <c r="D8" s="16"/>
      <c r="E8" s="29">
        <v>2014</v>
      </c>
      <c r="F8" s="28"/>
      <c r="G8" s="30"/>
      <c r="H8" s="29">
        <v>2014</v>
      </c>
      <c r="I8" s="15"/>
    </row>
    <row r="9" spans="1:9" x14ac:dyDescent="0.25">
      <c r="A9" s="20"/>
      <c r="B9" s="26"/>
      <c r="C9" s="13" t="s">
        <v>36</v>
      </c>
      <c r="D9" s="13" t="s">
        <v>190</v>
      </c>
      <c r="E9" s="14">
        <v>21760746</v>
      </c>
      <c r="F9" s="13"/>
      <c r="G9" s="13" t="s">
        <v>190</v>
      </c>
      <c r="H9" s="14">
        <v>27115710</v>
      </c>
      <c r="I9" s="13"/>
    </row>
    <row r="10" spans="1:9" ht="26.25" thickBot="1" x14ac:dyDescent="0.3">
      <c r="A10" s="20"/>
      <c r="B10" s="26"/>
      <c r="C10" s="15" t="s">
        <v>246</v>
      </c>
      <c r="D10" s="16"/>
      <c r="E10" s="31">
        <v>426569</v>
      </c>
      <c r="F10" s="15"/>
      <c r="G10" s="16"/>
      <c r="H10" s="31">
        <v>184903</v>
      </c>
      <c r="I10" s="15"/>
    </row>
    <row r="11" spans="1:9" ht="15.75" thickBot="1" x14ac:dyDescent="0.3">
      <c r="A11" s="20"/>
      <c r="B11" s="26"/>
      <c r="C11" s="13" t="s">
        <v>239</v>
      </c>
      <c r="D11" s="18" t="s">
        <v>190</v>
      </c>
      <c r="E11" s="19">
        <v>22187315</v>
      </c>
      <c r="F11" s="13"/>
      <c r="G11" s="18" t="s">
        <v>190</v>
      </c>
      <c r="H11" s="19">
        <v>27300613</v>
      </c>
      <c r="I11" s="13"/>
    </row>
    <row r="12" spans="1:9" ht="15.75" thickTop="1" x14ac:dyDescent="0.25">
      <c r="A12" s="20"/>
      <c r="B12" s="22"/>
      <c r="C12" s="22"/>
      <c r="D12" s="22"/>
      <c r="E12" s="22"/>
      <c r="F12" s="22"/>
      <c r="G12" s="22"/>
      <c r="H12" s="22"/>
      <c r="I12" s="22"/>
    </row>
    <row r="13" spans="1:9" ht="25.5" customHeight="1" x14ac:dyDescent="0.25">
      <c r="A13" s="20"/>
      <c r="B13" s="24" t="s">
        <v>247</v>
      </c>
      <c r="C13" s="24"/>
      <c r="D13" s="24"/>
      <c r="E13" s="24"/>
      <c r="F13" s="24"/>
      <c r="G13" s="24"/>
      <c r="H13" s="24"/>
      <c r="I13" s="24"/>
    </row>
    <row r="14" spans="1:9" x14ac:dyDescent="0.25">
      <c r="A14" s="20"/>
      <c r="B14" s="22"/>
      <c r="C14" s="22"/>
      <c r="D14" s="22"/>
      <c r="E14" s="22"/>
      <c r="F14" s="22"/>
      <c r="G14" s="22"/>
      <c r="H14" s="22"/>
      <c r="I14" s="22"/>
    </row>
    <row r="15" spans="1:9" x14ac:dyDescent="0.25">
      <c r="A15" s="20"/>
      <c r="B15" s="24" t="s">
        <v>248</v>
      </c>
      <c r="C15" s="24"/>
      <c r="D15" s="24"/>
      <c r="E15" s="24"/>
      <c r="F15" s="24"/>
      <c r="G15" s="24"/>
      <c r="H15" s="24"/>
      <c r="I15" s="24"/>
    </row>
  </sheetData>
  <mergeCells count="9">
    <mergeCell ref="A1:A2"/>
    <mergeCell ref="B1:I1"/>
    <mergeCell ref="B2:I2"/>
    <mergeCell ref="A3:A15"/>
    <mergeCell ref="B6:I6"/>
    <mergeCell ref="B12:I12"/>
    <mergeCell ref="B13:I13"/>
    <mergeCell ref="B14:I14"/>
    <mergeCell ref="B15:I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2" bestFit="1" customWidth="1"/>
    <col min="3" max="3" width="36.5703125" bestFit="1" customWidth="1"/>
    <col min="4" max="4" width="1.85546875" bestFit="1" customWidth="1"/>
    <col min="5" max="5" width="12.5703125" bestFit="1" customWidth="1"/>
    <col min="6" max="6" width="1.5703125" bestFit="1" customWidth="1"/>
    <col min="7" max="7" width="1.85546875" bestFit="1" customWidth="1"/>
    <col min="8" max="8" width="12.140625" bestFit="1" customWidth="1"/>
    <col min="9" max="9" width="1.5703125" bestFit="1" customWidth="1"/>
  </cols>
  <sheetData>
    <row r="1" spans="1:9" ht="15" customHeight="1" x14ac:dyDescent="0.25">
      <c r="A1" s="6" t="s">
        <v>249</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250</v>
      </c>
      <c r="B3" s="25">
        <v>8</v>
      </c>
      <c r="C3" s="10" t="s">
        <v>249</v>
      </c>
    </row>
    <row r="4" spans="1:9" x14ac:dyDescent="0.25">
      <c r="A4" s="20"/>
      <c r="B4" s="12"/>
      <c r="C4" s="12"/>
    </row>
    <row r="5" spans="1:9" ht="39" x14ac:dyDescent="0.25">
      <c r="A5" s="20"/>
      <c r="B5" s="12"/>
      <c r="C5" s="12" t="s">
        <v>251</v>
      </c>
    </row>
    <row r="6" spans="1:9" x14ac:dyDescent="0.25">
      <c r="A6" s="20"/>
      <c r="B6" s="22"/>
      <c r="C6" s="22"/>
      <c r="D6" s="22"/>
      <c r="E6" s="22"/>
      <c r="F6" s="22"/>
      <c r="G6" s="22"/>
      <c r="H6" s="22"/>
      <c r="I6" s="22"/>
    </row>
    <row r="7" spans="1:9" x14ac:dyDescent="0.25">
      <c r="A7" s="20"/>
      <c r="B7" s="26"/>
      <c r="C7" s="15"/>
      <c r="D7" s="15"/>
      <c r="E7" s="27" t="s">
        <v>203</v>
      </c>
      <c r="F7" s="28"/>
      <c r="G7" s="28"/>
      <c r="H7" s="27" t="s">
        <v>204</v>
      </c>
      <c r="I7" s="15"/>
    </row>
    <row r="8" spans="1:9" ht="15.75" thickBot="1" x14ac:dyDescent="0.3">
      <c r="A8" s="20"/>
      <c r="B8" s="26"/>
      <c r="C8" s="15"/>
      <c r="D8" s="16"/>
      <c r="E8" s="29">
        <v>2014</v>
      </c>
      <c r="F8" s="28"/>
      <c r="G8" s="30"/>
      <c r="H8" s="29">
        <v>2014</v>
      </c>
      <c r="I8" s="15"/>
    </row>
    <row r="9" spans="1:9" x14ac:dyDescent="0.25">
      <c r="A9" s="20"/>
      <c r="B9" s="26"/>
      <c r="C9" s="13" t="s">
        <v>252</v>
      </c>
      <c r="D9" s="13" t="s">
        <v>190</v>
      </c>
      <c r="E9" s="14">
        <v>9152400</v>
      </c>
      <c r="F9" s="13"/>
      <c r="G9" s="13" t="s">
        <v>190</v>
      </c>
      <c r="H9" s="14">
        <v>9051389</v>
      </c>
      <c r="I9" s="13"/>
    </row>
    <row r="10" spans="1:9" ht="15.75" thickBot="1" x14ac:dyDescent="0.3">
      <c r="A10" s="20"/>
      <c r="B10" s="26"/>
      <c r="C10" s="15" t="s">
        <v>253</v>
      </c>
      <c r="D10" s="16"/>
      <c r="E10" s="17" t="s">
        <v>206</v>
      </c>
      <c r="F10" s="15"/>
      <c r="G10" s="16"/>
      <c r="H10" s="17" t="s">
        <v>254</v>
      </c>
      <c r="I10" s="15" t="s">
        <v>192</v>
      </c>
    </row>
    <row r="11" spans="1:9" x14ac:dyDescent="0.25">
      <c r="A11" s="20"/>
      <c r="B11" s="26"/>
      <c r="C11" s="13" t="s">
        <v>235</v>
      </c>
      <c r="D11" s="13"/>
      <c r="E11" s="14">
        <v>9152400</v>
      </c>
      <c r="F11" s="13"/>
      <c r="G11" s="13"/>
      <c r="H11" s="14">
        <v>8983504</v>
      </c>
      <c r="I11" s="13"/>
    </row>
    <row r="12" spans="1:9" ht="15.75" thickBot="1" x14ac:dyDescent="0.3">
      <c r="A12" s="20"/>
      <c r="B12" s="26"/>
      <c r="C12" s="15" t="s">
        <v>255</v>
      </c>
      <c r="D12" s="16"/>
      <c r="E12" s="17" t="s">
        <v>256</v>
      </c>
      <c r="F12" s="15" t="s">
        <v>192</v>
      </c>
      <c r="G12" s="16"/>
      <c r="H12" s="17" t="s">
        <v>257</v>
      </c>
      <c r="I12" s="15" t="s">
        <v>192</v>
      </c>
    </row>
    <row r="13" spans="1:9" ht="15.75" thickBot="1" x14ac:dyDescent="0.3">
      <c r="A13" s="20"/>
      <c r="B13" s="26"/>
      <c r="C13" s="13" t="s">
        <v>235</v>
      </c>
      <c r="D13" s="18" t="s">
        <v>190</v>
      </c>
      <c r="E13" s="19">
        <v>8969352</v>
      </c>
      <c r="F13" s="13"/>
      <c r="G13" s="18" t="s">
        <v>190</v>
      </c>
      <c r="H13" s="19">
        <v>8803382</v>
      </c>
      <c r="I13" s="13"/>
    </row>
    <row r="14" spans="1:9" ht="15.75" thickTop="1" x14ac:dyDescent="0.25">
      <c r="A14" s="20"/>
      <c r="B14" s="22"/>
      <c r="C14" s="22"/>
      <c r="D14" s="22"/>
      <c r="E14" s="22"/>
      <c r="F14" s="22"/>
      <c r="G14" s="22"/>
      <c r="H14" s="22"/>
      <c r="I14" s="22"/>
    </row>
    <row r="15" spans="1:9" ht="105.75" x14ac:dyDescent="0.25">
      <c r="A15" s="20"/>
      <c r="B15" s="12"/>
      <c r="C15" s="12" t="s">
        <v>258</v>
      </c>
    </row>
    <row r="16" spans="1:9" x14ac:dyDescent="0.25">
      <c r="A16" s="20"/>
      <c r="B16" s="12"/>
      <c r="C16" s="12"/>
    </row>
    <row r="17" spans="1:3" ht="51.75" x14ac:dyDescent="0.25">
      <c r="A17" s="20"/>
      <c r="B17" s="12"/>
      <c r="C17" s="12" t="s">
        <v>259</v>
      </c>
    </row>
  </sheetData>
  <mergeCells count="6">
    <mergeCell ref="A1:A2"/>
    <mergeCell ref="B1:I1"/>
    <mergeCell ref="B2:I2"/>
    <mergeCell ref="A3:A17"/>
    <mergeCell ref="B6:I6"/>
    <mergeCell ref="B14:I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2.42578125" bestFit="1" customWidth="1"/>
    <col min="2" max="2" width="2" bestFit="1" customWidth="1"/>
    <col min="3" max="3" width="36.5703125" bestFit="1" customWidth="1"/>
  </cols>
  <sheetData>
    <row r="1" spans="1:3" ht="15" customHeight="1" x14ac:dyDescent="0.25">
      <c r="A1" s="6" t="s">
        <v>260</v>
      </c>
      <c r="B1" s="6" t="s">
        <v>1</v>
      </c>
      <c r="C1" s="6"/>
    </row>
    <row r="2" spans="1:3" ht="15" customHeight="1" x14ac:dyDescent="0.25">
      <c r="A2" s="6"/>
      <c r="B2" s="6" t="s">
        <v>2</v>
      </c>
      <c r="C2" s="6"/>
    </row>
    <row r="3" spans="1:3" x14ac:dyDescent="0.25">
      <c r="A3" s="20" t="s">
        <v>261</v>
      </c>
      <c r="B3" s="25">
        <v>9</v>
      </c>
      <c r="C3" s="10" t="s">
        <v>260</v>
      </c>
    </row>
    <row r="4" spans="1:3" x14ac:dyDescent="0.25">
      <c r="A4" s="20"/>
      <c r="B4" s="12"/>
      <c r="C4" s="12"/>
    </row>
    <row r="5" spans="1:3" ht="115.5" x14ac:dyDescent="0.25">
      <c r="A5" s="20"/>
      <c r="B5" s="12"/>
      <c r="C5" s="12" t="s">
        <v>262</v>
      </c>
    </row>
    <row r="6" spans="1:3" x14ac:dyDescent="0.25">
      <c r="A6" s="20"/>
      <c r="B6" s="12"/>
      <c r="C6" s="12"/>
    </row>
    <row r="7" spans="1:3" ht="51.75" x14ac:dyDescent="0.25">
      <c r="A7" s="20"/>
      <c r="B7" s="12"/>
      <c r="C7" s="12" t="s">
        <v>263</v>
      </c>
    </row>
  </sheetData>
  <mergeCells count="4">
    <mergeCell ref="A1:A2"/>
    <mergeCell ref="B1:C1"/>
    <mergeCell ref="B2:C2"/>
    <mergeCell ref="A3: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3.28515625" bestFit="1" customWidth="1"/>
    <col min="2" max="2" width="3" bestFit="1" customWidth="1"/>
    <col min="3" max="4" width="36.5703125" bestFit="1" customWidth="1"/>
    <col min="5" max="5" width="5.28515625" bestFit="1" customWidth="1"/>
    <col min="7" max="7" width="1.85546875" bestFit="1" customWidth="1"/>
    <col min="8" max="8" width="12.5703125" bestFit="1" customWidth="1"/>
    <col min="10" max="10" width="1.85546875" bestFit="1" customWidth="1"/>
    <col min="11" max="11" width="12.140625" bestFit="1" customWidth="1"/>
  </cols>
  <sheetData>
    <row r="1" spans="1:12" ht="15" customHeight="1" x14ac:dyDescent="0.25">
      <c r="A1" s="6" t="s">
        <v>264</v>
      </c>
      <c r="B1" s="6" t="s">
        <v>1</v>
      </c>
      <c r="C1" s="6"/>
      <c r="D1" s="6"/>
      <c r="E1" s="6"/>
      <c r="F1" s="6"/>
      <c r="G1" s="6"/>
      <c r="H1" s="6"/>
      <c r="I1" s="6"/>
      <c r="J1" s="6"/>
      <c r="K1" s="6"/>
      <c r="L1" s="6"/>
    </row>
    <row r="2" spans="1:12" ht="15" customHeight="1" x14ac:dyDescent="0.25">
      <c r="A2" s="6"/>
      <c r="B2" s="6" t="s">
        <v>2</v>
      </c>
      <c r="C2" s="6"/>
      <c r="D2" s="6"/>
      <c r="E2" s="6"/>
      <c r="F2" s="6"/>
      <c r="G2" s="6"/>
      <c r="H2" s="6"/>
      <c r="I2" s="6"/>
      <c r="J2" s="6"/>
      <c r="K2" s="6"/>
      <c r="L2" s="6"/>
    </row>
    <row r="3" spans="1:12" x14ac:dyDescent="0.25">
      <c r="A3" s="20" t="s">
        <v>265</v>
      </c>
      <c r="B3" s="25">
        <v>10</v>
      </c>
      <c r="C3" s="10" t="s">
        <v>264</v>
      </c>
    </row>
    <row r="4" spans="1:12" x14ac:dyDescent="0.25">
      <c r="A4" s="20"/>
      <c r="B4" s="12"/>
      <c r="C4" s="12"/>
    </row>
    <row r="5" spans="1:12" ht="39" x14ac:dyDescent="0.25">
      <c r="A5" s="20"/>
      <c r="B5" s="12"/>
      <c r="C5" s="12" t="s">
        <v>266</v>
      </c>
    </row>
    <row r="6" spans="1:12" x14ac:dyDescent="0.25">
      <c r="A6" s="20"/>
      <c r="B6" s="22"/>
      <c r="C6" s="22"/>
      <c r="D6" s="22"/>
      <c r="E6" s="22"/>
      <c r="F6" s="22"/>
      <c r="G6" s="22"/>
      <c r="H6" s="22"/>
      <c r="I6" s="22"/>
      <c r="J6" s="22"/>
      <c r="K6" s="22"/>
      <c r="L6" s="22"/>
    </row>
    <row r="7" spans="1:12" x14ac:dyDescent="0.25">
      <c r="A7" s="20"/>
      <c r="B7" s="26"/>
      <c r="C7" s="15"/>
      <c r="D7" s="15"/>
      <c r="E7" s="41"/>
      <c r="F7" s="41"/>
      <c r="G7" s="41"/>
      <c r="H7" s="27" t="s">
        <v>203</v>
      </c>
      <c r="I7" s="28"/>
      <c r="J7" s="28"/>
      <c r="K7" s="27" t="s">
        <v>204</v>
      </c>
      <c r="L7" s="15"/>
    </row>
    <row r="8" spans="1:12" ht="15.75" thickBot="1" x14ac:dyDescent="0.3">
      <c r="A8" s="20"/>
      <c r="B8" s="26"/>
      <c r="C8" s="15"/>
      <c r="D8" s="16"/>
      <c r="E8" s="42" t="s">
        <v>267</v>
      </c>
      <c r="F8" s="41"/>
      <c r="G8" s="43"/>
      <c r="H8" s="29">
        <v>2014</v>
      </c>
      <c r="I8" s="28"/>
      <c r="J8" s="30"/>
      <c r="K8" s="29">
        <v>2014</v>
      </c>
      <c r="L8" s="15"/>
    </row>
    <row r="9" spans="1:12" x14ac:dyDescent="0.25">
      <c r="A9" s="20"/>
      <c r="B9" s="26"/>
      <c r="C9" s="13" t="s">
        <v>268</v>
      </c>
      <c r="D9" s="13"/>
      <c r="E9" s="44"/>
      <c r="F9" s="44"/>
      <c r="G9" s="44" t="s">
        <v>190</v>
      </c>
      <c r="H9" s="33"/>
      <c r="I9" s="13"/>
      <c r="J9" s="13" t="s">
        <v>190</v>
      </c>
      <c r="K9" s="33"/>
      <c r="L9" s="13"/>
    </row>
    <row r="10" spans="1:12" ht="26.25" thickBot="1" x14ac:dyDescent="0.3">
      <c r="A10" s="20"/>
      <c r="B10" s="26"/>
      <c r="C10" s="15" t="s">
        <v>269</v>
      </c>
      <c r="D10" s="15"/>
      <c r="E10" s="41" t="s">
        <v>270</v>
      </c>
      <c r="F10" s="41"/>
      <c r="G10" s="43"/>
      <c r="H10" s="31">
        <v>651657</v>
      </c>
      <c r="I10" s="15"/>
      <c r="J10" s="16"/>
      <c r="K10" s="31">
        <v>840285</v>
      </c>
      <c r="L10" s="15"/>
    </row>
    <row r="11" spans="1:12" x14ac:dyDescent="0.25">
      <c r="A11" s="20"/>
      <c r="B11" s="26"/>
      <c r="C11" s="13" t="s">
        <v>271</v>
      </c>
      <c r="D11" s="13"/>
      <c r="E11" s="44" t="s">
        <v>272</v>
      </c>
      <c r="F11" s="44"/>
      <c r="G11" s="44"/>
      <c r="H11" s="13"/>
      <c r="I11" s="13"/>
      <c r="J11" s="13"/>
      <c r="K11" s="13"/>
      <c r="L11" s="13"/>
    </row>
    <row r="12" spans="1:12" x14ac:dyDescent="0.25">
      <c r="A12" s="20"/>
      <c r="B12" s="26"/>
      <c r="C12" s="15" t="s">
        <v>273</v>
      </c>
      <c r="D12" s="15"/>
      <c r="E12" s="41"/>
      <c r="F12" s="41"/>
      <c r="G12" s="41"/>
      <c r="H12" s="32">
        <v>162915</v>
      </c>
      <c r="I12" s="15"/>
      <c r="J12" s="15"/>
      <c r="K12" s="32">
        <v>161117</v>
      </c>
      <c r="L12" s="15"/>
    </row>
    <row r="13" spans="1:12" x14ac:dyDescent="0.25">
      <c r="A13" s="20"/>
      <c r="B13" s="26"/>
      <c r="C13" s="13" t="s">
        <v>274</v>
      </c>
      <c r="D13" s="13"/>
      <c r="E13" s="44"/>
      <c r="F13" s="44"/>
      <c r="G13" s="44"/>
      <c r="H13" s="33" t="s">
        <v>206</v>
      </c>
      <c r="I13" s="13"/>
      <c r="J13" s="13"/>
      <c r="K13" s="14">
        <v>80558</v>
      </c>
      <c r="L13" s="13"/>
    </row>
    <row r="14" spans="1:12" x14ac:dyDescent="0.25">
      <c r="A14" s="20"/>
      <c r="B14" s="26"/>
      <c r="C14" s="15" t="s">
        <v>275</v>
      </c>
      <c r="D14" s="15"/>
      <c r="E14" s="41"/>
      <c r="F14" s="41"/>
      <c r="G14" s="41"/>
      <c r="H14" s="32">
        <v>4354697</v>
      </c>
      <c r="I14" s="15"/>
      <c r="J14" s="15"/>
      <c r="K14" s="39" t="s">
        <v>206</v>
      </c>
      <c r="L14" s="15"/>
    </row>
    <row r="15" spans="1:12" ht="15.75" thickBot="1" x14ac:dyDescent="0.3">
      <c r="A15" s="20"/>
      <c r="B15" s="26"/>
      <c r="C15" s="13" t="s">
        <v>276</v>
      </c>
      <c r="D15" s="13"/>
      <c r="E15" s="44"/>
      <c r="F15" s="44"/>
      <c r="G15" s="45"/>
      <c r="H15" s="35">
        <v>382848</v>
      </c>
      <c r="I15" s="13"/>
      <c r="J15" s="34"/>
      <c r="K15" s="36" t="s">
        <v>206</v>
      </c>
      <c r="L15" s="13"/>
    </row>
    <row r="16" spans="1:12" ht="15.75" thickBot="1" x14ac:dyDescent="0.3">
      <c r="A16" s="20"/>
      <c r="B16" s="26"/>
      <c r="C16" s="15"/>
      <c r="D16" s="15"/>
      <c r="E16" s="41"/>
      <c r="F16" s="41"/>
      <c r="G16" s="43"/>
      <c r="H16" s="31">
        <v>4900460</v>
      </c>
      <c r="I16" s="15"/>
      <c r="J16" s="16"/>
      <c r="K16" s="31">
        <v>241675</v>
      </c>
      <c r="L16" s="15"/>
    </row>
    <row r="17" spans="1:12" ht="15.75" thickBot="1" x14ac:dyDescent="0.3">
      <c r="A17" s="20"/>
      <c r="B17" s="26"/>
      <c r="C17" s="13"/>
      <c r="D17" s="13"/>
      <c r="E17" s="44"/>
      <c r="F17" s="44"/>
      <c r="G17" s="46" t="s">
        <v>190</v>
      </c>
      <c r="H17" s="19">
        <v>5552117</v>
      </c>
      <c r="I17" s="13"/>
      <c r="J17" s="18" t="s">
        <v>190</v>
      </c>
      <c r="K17" s="19">
        <v>1081960</v>
      </c>
      <c r="L17" s="13"/>
    </row>
    <row r="18" spans="1:12" ht="15.75" thickTop="1" x14ac:dyDescent="0.25">
      <c r="A18" s="20"/>
      <c r="B18" s="22"/>
      <c r="C18" s="22"/>
      <c r="D18" s="22"/>
      <c r="E18" s="22"/>
      <c r="F18" s="22"/>
      <c r="G18" s="22"/>
      <c r="H18" s="22"/>
      <c r="I18" s="22"/>
      <c r="J18" s="22"/>
      <c r="K18" s="22"/>
      <c r="L18" s="22"/>
    </row>
    <row r="19" spans="1:12" ht="64.5" x14ac:dyDescent="0.25">
      <c r="A19" s="20"/>
      <c r="B19" s="12"/>
      <c r="C19" s="26" t="s">
        <v>270</v>
      </c>
      <c r="D19" s="12" t="s">
        <v>277</v>
      </c>
    </row>
    <row r="20" spans="1:12" x14ac:dyDescent="0.25">
      <c r="A20" s="20"/>
      <c r="B20" s="12"/>
      <c r="C20" s="12"/>
      <c r="D20" s="12"/>
    </row>
    <row r="21" spans="1:12" ht="39" x14ac:dyDescent="0.25">
      <c r="A21" s="20"/>
      <c r="B21" s="12"/>
      <c r="C21" s="26" t="s">
        <v>272</v>
      </c>
      <c r="D21" s="12" t="s">
        <v>278</v>
      </c>
    </row>
    <row r="22" spans="1:12" x14ac:dyDescent="0.25">
      <c r="A22" s="20"/>
      <c r="B22" s="22"/>
      <c r="C22" s="22"/>
      <c r="D22" s="22"/>
      <c r="E22" s="22"/>
      <c r="F22" s="22"/>
      <c r="G22" s="22"/>
      <c r="H22" s="22"/>
      <c r="I22" s="22"/>
      <c r="J22" s="22"/>
      <c r="K22" s="22"/>
      <c r="L22" s="22"/>
    </row>
    <row r="23" spans="1:12" x14ac:dyDescent="0.25">
      <c r="A23" s="20"/>
      <c r="B23" s="24" t="s">
        <v>279</v>
      </c>
      <c r="C23" s="24"/>
      <c r="D23" s="24"/>
      <c r="E23" s="24"/>
      <c r="F23" s="24"/>
      <c r="G23" s="24"/>
      <c r="H23" s="24"/>
      <c r="I23" s="24"/>
      <c r="J23" s="24"/>
      <c r="K23" s="24"/>
      <c r="L23" s="24"/>
    </row>
  </sheetData>
  <mergeCells count="8">
    <mergeCell ref="A1:A2"/>
    <mergeCell ref="B1:L1"/>
    <mergeCell ref="B2:L2"/>
    <mergeCell ref="A3:A23"/>
    <mergeCell ref="B6:L6"/>
    <mergeCell ref="B18:L18"/>
    <mergeCell ref="B22:L22"/>
    <mergeCell ref="B23:L2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2" max="2" width="3" bestFit="1" customWidth="1"/>
    <col min="3" max="4" width="36.5703125" bestFit="1" customWidth="1"/>
    <col min="5" max="5" width="12.5703125" bestFit="1" customWidth="1"/>
    <col min="7" max="7" width="1.85546875" bestFit="1" customWidth="1"/>
    <col min="8" max="8" width="12.140625" bestFit="1" customWidth="1"/>
  </cols>
  <sheetData>
    <row r="1" spans="1:9" ht="15" customHeight="1" x14ac:dyDescent="0.25">
      <c r="A1" s="6" t="s">
        <v>280</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281</v>
      </c>
      <c r="B3" s="25">
        <v>11</v>
      </c>
      <c r="C3" s="10" t="s">
        <v>280</v>
      </c>
    </row>
    <row r="4" spans="1:9" x14ac:dyDescent="0.25">
      <c r="A4" s="20"/>
      <c r="B4" s="12"/>
      <c r="C4" s="12"/>
    </row>
    <row r="5" spans="1:9" ht="39" x14ac:dyDescent="0.25">
      <c r="A5" s="20"/>
      <c r="B5" s="12"/>
      <c r="C5" s="12" t="s">
        <v>282</v>
      </c>
    </row>
    <row r="6" spans="1:9" x14ac:dyDescent="0.25">
      <c r="A6" s="20"/>
      <c r="B6" s="22"/>
      <c r="C6" s="22"/>
      <c r="D6" s="22"/>
      <c r="E6" s="22"/>
      <c r="F6" s="22"/>
      <c r="G6" s="22"/>
      <c r="H6" s="22"/>
      <c r="I6" s="22"/>
    </row>
    <row r="7" spans="1:9" x14ac:dyDescent="0.25">
      <c r="A7" s="20"/>
      <c r="B7" s="26"/>
      <c r="C7" s="15"/>
      <c r="D7" s="15"/>
      <c r="E7" s="27" t="s">
        <v>203</v>
      </c>
      <c r="F7" s="28"/>
      <c r="G7" s="28"/>
      <c r="H7" s="27" t="s">
        <v>204</v>
      </c>
      <c r="I7" s="15"/>
    </row>
    <row r="8" spans="1:9" ht="15.75" thickBot="1" x14ac:dyDescent="0.3">
      <c r="A8" s="20"/>
      <c r="B8" s="26"/>
      <c r="C8" s="15"/>
      <c r="D8" s="16"/>
      <c r="E8" s="29">
        <v>2014</v>
      </c>
      <c r="F8" s="28"/>
      <c r="G8" s="30"/>
      <c r="H8" s="29">
        <v>2014</v>
      </c>
      <c r="I8" s="15"/>
    </row>
    <row r="9" spans="1:9" x14ac:dyDescent="0.25">
      <c r="A9" s="20"/>
      <c r="B9" s="26"/>
      <c r="C9" s="13" t="s">
        <v>283</v>
      </c>
      <c r="D9" s="13" t="s">
        <v>190</v>
      </c>
      <c r="E9" s="14">
        <v>10935000</v>
      </c>
      <c r="F9" s="13"/>
      <c r="G9" s="13" t="s">
        <v>190</v>
      </c>
      <c r="H9" s="14">
        <v>9876843</v>
      </c>
      <c r="I9" s="13"/>
    </row>
    <row r="10" spans="1:9" x14ac:dyDescent="0.25">
      <c r="A10" s="20"/>
      <c r="B10" s="26"/>
      <c r="C10" s="15" t="s">
        <v>284</v>
      </c>
      <c r="D10" s="15"/>
      <c r="E10" s="32">
        <v>1210119</v>
      </c>
      <c r="F10" s="15"/>
      <c r="G10" s="15"/>
      <c r="H10" s="32">
        <v>1210119</v>
      </c>
      <c r="I10" s="15"/>
    </row>
    <row r="11" spans="1:9" x14ac:dyDescent="0.25">
      <c r="A11" s="20"/>
      <c r="B11" s="26"/>
      <c r="C11" s="13" t="s">
        <v>285</v>
      </c>
      <c r="D11" s="13"/>
      <c r="E11" s="14">
        <v>536239</v>
      </c>
      <c r="F11" s="13"/>
      <c r="G11" s="13"/>
      <c r="H11" s="14">
        <v>468651</v>
      </c>
      <c r="I11" s="13"/>
    </row>
    <row r="12" spans="1:9" x14ac:dyDescent="0.25">
      <c r="A12" s="20"/>
      <c r="B12" s="26"/>
      <c r="C12" s="15" t="s">
        <v>286</v>
      </c>
      <c r="D12" s="15"/>
      <c r="E12" s="32">
        <v>143524</v>
      </c>
      <c r="F12" s="15"/>
      <c r="G12" s="15"/>
      <c r="H12" s="32">
        <v>114861</v>
      </c>
      <c r="I12" s="15"/>
    </row>
    <row r="13" spans="1:9" x14ac:dyDescent="0.25">
      <c r="A13" s="20"/>
      <c r="B13" s="26"/>
      <c r="C13" s="13" t="s">
        <v>287</v>
      </c>
      <c r="D13" s="13"/>
      <c r="E13" s="14">
        <v>65978</v>
      </c>
      <c r="F13" s="13"/>
      <c r="G13" s="13"/>
      <c r="H13" s="14">
        <v>86126</v>
      </c>
      <c r="I13" s="13"/>
    </row>
    <row r="14" spans="1:9" ht="15.75" thickBot="1" x14ac:dyDescent="0.3">
      <c r="A14" s="20"/>
      <c r="B14" s="26"/>
      <c r="C14" s="15" t="s">
        <v>288</v>
      </c>
      <c r="D14" s="16"/>
      <c r="E14" s="31">
        <v>536270</v>
      </c>
      <c r="F14" s="15"/>
      <c r="G14" s="16"/>
      <c r="H14" s="31">
        <v>689018</v>
      </c>
      <c r="I14" s="15"/>
    </row>
    <row r="15" spans="1:9" ht="15.75" thickBot="1" x14ac:dyDescent="0.3">
      <c r="A15" s="20"/>
      <c r="B15" s="26"/>
      <c r="C15" s="13"/>
      <c r="D15" s="18" t="s">
        <v>190</v>
      </c>
      <c r="E15" s="19">
        <v>13427130</v>
      </c>
      <c r="F15" s="13"/>
      <c r="G15" s="18" t="s">
        <v>190</v>
      </c>
      <c r="H15" s="19">
        <v>12445618</v>
      </c>
      <c r="I15" s="13"/>
    </row>
    <row r="16" spans="1:9" ht="15.75" thickTop="1" x14ac:dyDescent="0.25">
      <c r="A16" s="20"/>
      <c r="B16" s="22"/>
      <c r="C16" s="22"/>
      <c r="D16" s="22"/>
      <c r="E16" s="22"/>
      <c r="F16" s="22"/>
      <c r="G16" s="22"/>
      <c r="H16" s="22"/>
      <c r="I16" s="22"/>
    </row>
    <row r="17" spans="1:4" ht="331.5" x14ac:dyDescent="0.25">
      <c r="A17" s="20"/>
      <c r="B17" s="26"/>
      <c r="C17" s="15" t="s">
        <v>289</v>
      </c>
      <c r="D17" s="15" t="s">
        <v>290</v>
      </c>
    </row>
    <row r="18" spans="1:4" x14ac:dyDescent="0.25">
      <c r="A18" s="20"/>
      <c r="B18" s="12"/>
      <c r="C18" s="12"/>
      <c r="D18" s="12"/>
    </row>
    <row r="19" spans="1:4" ht="409.5" x14ac:dyDescent="0.25">
      <c r="A19" s="20"/>
      <c r="B19" s="26"/>
      <c r="C19" s="15"/>
      <c r="D19" s="15" t="s">
        <v>291</v>
      </c>
    </row>
    <row r="20" spans="1:4" x14ac:dyDescent="0.25">
      <c r="A20" s="20"/>
      <c r="B20" s="12"/>
      <c r="C20" s="12"/>
      <c r="D20" s="12"/>
    </row>
    <row r="21" spans="1:4" ht="165.75" x14ac:dyDescent="0.25">
      <c r="A21" s="20"/>
      <c r="B21" s="26"/>
      <c r="C21" s="15"/>
      <c r="D21" s="15" t="s">
        <v>292</v>
      </c>
    </row>
  </sheetData>
  <mergeCells count="6">
    <mergeCell ref="A1:A2"/>
    <mergeCell ref="B1:I1"/>
    <mergeCell ref="B2:I2"/>
    <mergeCell ref="A3:A21"/>
    <mergeCell ref="B6:I6"/>
    <mergeCell ref="B16:I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3" bestFit="1" customWidth="1"/>
    <col min="3" max="3" width="36.5703125" bestFit="1" customWidth="1"/>
    <col min="4" max="4" width="1.85546875" bestFit="1" customWidth="1"/>
    <col min="5" max="5" width="12.5703125" bestFit="1" customWidth="1"/>
    <col min="6" max="6" width="1.5703125" bestFit="1" customWidth="1"/>
    <col min="7" max="7" width="1.85546875" bestFit="1" customWidth="1"/>
    <col min="8" max="8" width="12.140625" bestFit="1" customWidth="1"/>
    <col min="9" max="9" width="1.5703125" bestFit="1" customWidth="1"/>
  </cols>
  <sheetData>
    <row r="1" spans="1:9" ht="15" customHeight="1" x14ac:dyDescent="0.25">
      <c r="A1" s="6" t="s">
        <v>293</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294</v>
      </c>
      <c r="B3" s="25">
        <v>12</v>
      </c>
      <c r="C3" s="10" t="s">
        <v>293</v>
      </c>
    </row>
    <row r="4" spans="1:9" x14ac:dyDescent="0.25">
      <c r="A4" s="20"/>
      <c r="B4" s="12"/>
      <c r="C4" s="12"/>
    </row>
    <row r="5" spans="1:9" ht="39" x14ac:dyDescent="0.25">
      <c r="A5" s="20"/>
      <c r="B5" s="12"/>
      <c r="C5" s="12" t="s">
        <v>295</v>
      </c>
    </row>
    <row r="6" spans="1:9" x14ac:dyDescent="0.25">
      <c r="A6" s="20"/>
      <c r="B6" s="22"/>
      <c r="C6" s="22"/>
      <c r="D6" s="22"/>
      <c r="E6" s="22"/>
      <c r="F6" s="22"/>
      <c r="G6" s="22"/>
      <c r="H6" s="22"/>
      <c r="I6" s="22"/>
    </row>
    <row r="7" spans="1:9" x14ac:dyDescent="0.25">
      <c r="A7" s="20"/>
      <c r="B7" s="26"/>
      <c r="C7" s="15"/>
      <c r="D7" s="15"/>
      <c r="E7" s="27" t="s">
        <v>203</v>
      </c>
      <c r="F7" s="28"/>
      <c r="G7" s="28"/>
      <c r="H7" s="27" t="s">
        <v>204</v>
      </c>
      <c r="I7" s="15"/>
    </row>
    <row r="8" spans="1:9" ht="15.75" thickBot="1" x14ac:dyDescent="0.3">
      <c r="A8" s="20"/>
      <c r="B8" s="26"/>
      <c r="C8" s="15"/>
      <c r="D8" s="16"/>
      <c r="E8" s="29">
        <v>2014</v>
      </c>
      <c r="F8" s="28"/>
      <c r="G8" s="30"/>
      <c r="H8" s="29">
        <v>2014</v>
      </c>
      <c r="I8" s="15"/>
    </row>
    <row r="9" spans="1:9" x14ac:dyDescent="0.25">
      <c r="A9" s="20"/>
      <c r="B9" s="26"/>
      <c r="C9" s="13" t="s">
        <v>296</v>
      </c>
      <c r="D9" s="13" t="s">
        <v>190</v>
      </c>
      <c r="E9" s="14">
        <v>24437131</v>
      </c>
      <c r="F9" s="13"/>
      <c r="G9" s="13" t="s">
        <v>190</v>
      </c>
      <c r="H9" s="14">
        <v>7435513</v>
      </c>
      <c r="I9" s="13"/>
    </row>
    <row r="10" spans="1:9" ht="15.75" thickBot="1" x14ac:dyDescent="0.3">
      <c r="A10" s="20"/>
      <c r="B10" s="26"/>
      <c r="C10" s="15" t="s">
        <v>297</v>
      </c>
      <c r="D10" s="16"/>
      <c r="E10" s="17" t="s">
        <v>298</v>
      </c>
      <c r="F10" s="15" t="s">
        <v>192</v>
      </c>
      <c r="G10" s="16"/>
      <c r="H10" s="17" t="s">
        <v>299</v>
      </c>
      <c r="I10" s="15" t="s">
        <v>192</v>
      </c>
    </row>
    <row r="11" spans="1:9" ht="15.75" thickBot="1" x14ac:dyDescent="0.3">
      <c r="A11" s="20"/>
      <c r="B11" s="26"/>
      <c r="C11" s="13" t="s">
        <v>300</v>
      </c>
      <c r="D11" s="18" t="s">
        <v>190</v>
      </c>
      <c r="E11" s="47" t="s">
        <v>232</v>
      </c>
      <c r="F11" s="13"/>
      <c r="G11" s="18" t="s">
        <v>190</v>
      </c>
      <c r="H11" s="19">
        <v>7249625</v>
      </c>
      <c r="I11" s="13"/>
    </row>
    <row r="12" spans="1:9" ht="15.75" thickTop="1" x14ac:dyDescent="0.25">
      <c r="A12" s="20"/>
      <c r="B12" s="22"/>
      <c r="C12" s="22"/>
      <c r="D12" s="22"/>
      <c r="E12" s="22"/>
      <c r="F12" s="22"/>
      <c r="G12" s="22"/>
      <c r="H12" s="22"/>
      <c r="I12" s="22"/>
    </row>
    <row r="13" spans="1:9" ht="141" x14ac:dyDescent="0.25">
      <c r="A13" s="20"/>
      <c r="B13" s="12"/>
      <c r="C13" s="12" t="s">
        <v>301</v>
      </c>
    </row>
    <row r="14" spans="1:9" x14ac:dyDescent="0.25">
      <c r="A14" s="20"/>
      <c r="B14" s="12"/>
      <c r="C14" s="12"/>
    </row>
    <row r="15" spans="1:9" ht="166.5" x14ac:dyDescent="0.25">
      <c r="A15" s="20"/>
      <c r="B15" s="12"/>
      <c r="C15" s="12" t="s">
        <v>302</v>
      </c>
    </row>
  </sheetData>
  <mergeCells count="6">
    <mergeCell ref="A1:A2"/>
    <mergeCell ref="B1:I1"/>
    <mergeCell ref="B2:I2"/>
    <mergeCell ref="A3:A15"/>
    <mergeCell ref="B6:I6"/>
    <mergeCell ref="B12:I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showGridLines="0" workbookViewId="0"/>
  </sheetViews>
  <sheetFormatPr defaultRowHeight="15" x14ac:dyDescent="0.25"/>
  <cols>
    <col min="1" max="1" width="36.5703125" bestFit="1" customWidth="1"/>
    <col min="2" max="2" width="11.140625" customWidth="1"/>
    <col min="3" max="3" width="36.5703125" bestFit="1" customWidth="1"/>
    <col min="4" max="4" width="6.85546875" customWidth="1"/>
    <col min="5" max="5" width="36.5703125" customWidth="1"/>
    <col min="6" max="6" width="5.42578125" customWidth="1"/>
    <col min="7" max="7" width="6.85546875" customWidth="1"/>
    <col min="8" max="8" width="36.5703125" customWidth="1"/>
    <col min="9" max="9" width="5.42578125" customWidth="1"/>
  </cols>
  <sheetData>
    <row r="1" spans="1:9" ht="15" customHeight="1" x14ac:dyDescent="0.25">
      <c r="A1" s="6" t="s">
        <v>303</v>
      </c>
      <c r="B1" s="6" t="s">
        <v>1</v>
      </c>
      <c r="C1" s="6"/>
      <c r="D1" s="6"/>
      <c r="E1" s="6"/>
      <c r="F1" s="6"/>
      <c r="G1" s="6"/>
      <c r="H1" s="6"/>
      <c r="I1" s="6"/>
    </row>
    <row r="2" spans="1:9" ht="15" customHeight="1" x14ac:dyDescent="0.25">
      <c r="A2" s="6"/>
      <c r="B2" s="6" t="s">
        <v>2</v>
      </c>
      <c r="C2" s="6"/>
      <c r="D2" s="6"/>
      <c r="E2" s="6"/>
      <c r="F2" s="6"/>
      <c r="G2" s="6"/>
      <c r="H2" s="6"/>
      <c r="I2" s="6"/>
    </row>
    <row r="3" spans="1:9" ht="26.25" x14ac:dyDescent="0.25">
      <c r="A3" s="20" t="s">
        <v>304</v>
      </c>
      <c r="B3" s="25">
        <v>13</v>
      </c>
      <c r="C3" s="10" t="s">
        <v>303</v>
      </c>
    </row>
    <row r="4" spans="1:9" x14ac:dyDescent="0.25">
      <c r="A4" s="20"/>
      <c r="B4" s="22"/>
      <c r="C4" s="22"/>
      <c r="D4" s="22"/>
      <c r="E4" s="22"/>
      <c r="F4" s="22"/>
      <c r="G4" s="22"/>
      <c r="H4" s="22"/>
      <c r="I4" s="22"/>
    </row>
    <row r="5" spans="1:9" x14ac:dyDescent="0.25">
      <c r="A5" s="20"/>
      <c r="B5" s="23" t="s">
        <v>305</v>
      </c>
      <c r="C5" s="23"/>
      <c r="D5" s="23"/>
      <c r="E5" s="23"/>
      <c r="F5" s="23"/>
      <c r="G5" s="23"/>
      <c r="H5" s="23"/>
      <c r="I5" s="23"/>
    </row>
    <row r="6" spans="1:9" x14ac:dyDescent="0.25">
      <c r="A6" s="20"/>
      <c r="B6" s="22"/>
      <c r="C6" s="22"/>
      <c r="D6" s="22"/>
      <c r="E6" s="22"/>
      <c r="F6" s="22"/>
      <c r="G6" s="22"/>
      <c r="H6" s="22"/>
      <c r="I6" s="22"/>
    </row>
    <row r="7" spans="1:9" x14ac:dyDescent="0.25">
      <c r="A7" s="20"/>
      <c r="B7" s="24" t="s">
        <v>306</v>
      </c>
      <c r="C7" s="24"/>
      <c r="D7" s="24"/>
      <c r="E7" s="24"/>
      <c r="F7" s="24"/>
      <c r="G7" s="24"/>
      <c r="H7" s="24"/>
      <c r="I7" s="24"/>
    </row>
    <row r="8" spans="1:9" x14ac:dyDescent="0.25">
      <c r="A8" s="20"/>
      <c r="B8" s="22"/>
      <c r="C8" s="22"/>
      <c r="D8" s="22"/>
      <c r="E8" s="22"/>
      <c r="F8" s="22"/>
      <c r="G8" s="22"/>
      <c r="H8" s="22"/>
      <c r="I8" s="22"/>
    </row>
    <row r="9" spans="1:9" ht="15.75" thickBot="1" x14ac:dyDescent="0.3">
      <c r="A9" s="20"/>
      <c r="B9" s="26"/>
      <c r="C9" s="15"/>
      <c r="D9" s="16"/>
      <c r="E9" s="40" t="s">
        <v>241</v>
      </c>
      <c r="F9" s="40"/>
      <c r="G9" s="40"/>
      <c r="H9" s="40"/>
      <c r="I9" s="39"/>
    </row>
    <row r="10" spans="1:9" ht="15.75" thickBot="1" x14ac:dyDescent="0.3">
      <c r="A10" s="20"/>
      <c r="B10" s="26"/>
      <c r="C10" s="15"/>
      <c r="D10" s="16"/>
      <c r="E10" s="29">
        <v>2013</v>
      </c>
      <c r="F10" s="28"/>
      <c r="G10" s="30"/>
      <c r="H10" s="29">
        <v>2014</v>
      </c>
      <c r="I10" s="15"/>
    </row>
    <row r="11" spans="1:9" x14ac:dyDescent="0.25">
      <c r="A11" s="20"/>
      <c r="B11" s="26"/>
      <c r="C11" s="15" t="s">
        <v>307</v>
      </c>
      <c r="D11" s="15"/>
      <c r="E11" s="15"/>
      <c r="F11" s="15"/>
      <c r="G11" s="15"/>
      <c r="H11" s="15"/>
      <c r="I11" s="15"/>
    </row>
    <row r="12" spans="1:9" x14ac:dyDescent="0.25">
      <c r="A12" s="20"/>
      <c r="B12" s="26"/>
      <c r="C12" s="13" t="s">
        <v>308</v>
      </c>
      <c r="D12" s="13" t="s">
        <v>190</v>
      </c>
      <c r="E12" s="14">
        <v>16474</v>
      </c>
      <c r="F12" s="13"/>
      <c r="G12" s="13" t="s">
        <v>190</v>
      </c>
      <c r="H12" s="33" t="s">
        <v>232</v>
      </c>
      <c r="I12" s="13"/>
    </row>
    <row r="13" spans="1:9" ht="15.75" thickBot="1" x14ac:dyDescent="0.3">
      <c r="A13" s="20"/>
      <c r="B13" s="26"/>
      <c r="C13" s="15" t="s">
        <v>309</v>
      </c>
      <c r="D13" s="16"/>
      <c r="E13" s="17" t="s">
        <v>206</v>
      </c>
      <c r="F13" s="15"/>
      <c r="G13" s="16"/>
      <c r="H13" s="31">
        <v>5845066</v>
      </c>
      <c r="I13" s="15"/>
    </row>
    <row r="14" spans="1:9" ht="15.75" thickBot="1" x14ac:dyDescent="0.3">
      <c r="A14" s="20"/>
      <c r="B14" s="26"/>
      <c r="C14" s="13"/>
      <c r="D14" s="18" t="s">
        <v>190</v>
      </c>
      <c r="E14" s="19">
        <v>16474</v>
      </c>
      <c r="F14" s="13"/>
      <c r="G14" s="18" t="s">
        <v>190</v>
      </c>
      <c r="H14" s="19">
        <v>5845066</v>
      </c>
      <c r="I14" s="13"/>
    </row>
    <row r="15" spans="1:9" ht="15.75" thickTop="1" x14ac:dyDescent="0.25">
      <c r="A15" s="20"/>
      <c r="B15" s="22"/>
      <c r="C15" s="22"/>
      <c r="D15" s="22"/>
      <c r="E15" s="22"/>
      <c r="F15" s="22"/>
      <c r="G15" s="22"/>
      <c r="H15" s="22"/>
      <c r="I15" s="22"/>
    </row>
    <row r="16" spans="1:9" x14ac:dyDescent="0.25">
      <c r="A16" s="20"/>
      <c r="B16" s="21" t="s">
        <v>310</v>
      </c>
      <c r="C16" s="21"/>
      <c r="D16" s="21"/>
      <c r="E16" s="21"/>
      <c r="F16" s="21"/>
      <c r="G16" s="21"/>
      <c r="H16" s="21"/>
      <c r="I16" s="21"/>
    </row>
    <row r="17" spans="1:9" ht="25.5" customHeight="1" x14ac:dyDescent="0.25">
      <c r="A17" s="20"/>
      <c r="B17" s="24" t="s">
        <v>311</v>
      </c>
      <c r="C17" s="24"/>
      <c r="D17" s="24"/>
      <c r="E17" s="24"/>
      <c r="F17" s="24"/>
      <c r="G17" s="24"/>
      <c r="H17" s="24"/>
      <c r="I17" s="24"/>
    </row>
    <row r="18" spans="1:9" x14ac:dyDescent="0.25">
      <c r="A18" s="20"/>
      <c r="B18" s="22"/>
      <c r="C18" s="22"/>
      <c r="D18" s="22"/>
      <c r="E18" s="22"/>
      <c r="F18" s="22"/>
      <c r="G18" s="22"/>
      <c r="H18" s="22"/>
      <c r="I18" s="22"/>
    </row>
    <row r="19" spans="1:9" x14ac:dyDescent="0.25">
      <c r="A19" s="20"/>
      <c r="B19" s="21" t="s">
        <v>312</v>
      </c>
      <c r="C19" s="21"/>
      <c r="D19" s="21"/>
      <c r="E19" s="21"/>
      <c r="F19" s="21"/>
      <c r="G19" s="21"/>
      <c r="H19" s="21"/>
      <c r="I19" s="21"/>
    </row>
    <row r="20" spans="1:9" ht="25.5" customHeight="1" x14ac:dyDescent="0.25">
      <c r="A20" s="20"/>
      <c r="B20" s="24" t="s">
        <v>313</v>
      </c>
      <c r="C20" s="24"/>
      <c r="D20" s="24"/>
      <c r="E20" s="24"/>
      <c r="F20" s="24"/>
      <c r="G20" s="24"/>
      <c r="H20" s="24"/>
      <c r="I20" s="24"/>
    </row>
    <row r="21" spans="1:9" x14ac:dyDescent="0.25">
      <c r="A21" s="20"/>
      <c r="B21" s="22"/>
      <c r="C21" s="22"/>
      <c r="D21" s="22"/>
      <c r="E21" s="22"/>
      <c r="F21" s="22"/>
      <c r="G21" s="22"/>
      <c r="H21" s="22"/>
      <c r="I21" s="22"/>
    </row>
    <row r="22" spans="1:9" x14ac:dyDescent="0.25">
      <c r="A22" s="20"/>
      <c r="B22" s="21" t="s">
        <v>314</v>
      </c>
      <c r="C22" s="21"/>
      <c r="D22" s="21"/>
      <c r="E22" s="21"/>
      <c r="F22" s="21"/>
      <c r="G22" s="21"/>
      <c r="H22" s="21"/>
      <c r="I22" s="21"/>
    </row>
    <row r="23" spans="1:9" x14ac:dyDescent="0.25">
      <c r="A23" s="20"/>
      <c r="B23" s="24" t="s">
        <v>315</v>
      </c>
      <c r="C23" s="24"/>
      <c r="D23" s="24"/>
      <c r="E23" s="24"/>
      <c r="F23" s="24"/>
      <c r="G23" s="24"/>
      <c r="H23" s="24"/>
      <c r="I23" s="24"/>
    </row>
    <row r="24" spans="1:9" x14ac:dyDescent="0.25">
      <c r="A24" s="20"/>
      <c r="B24" s="22"/>
      <c r="C24" s="22"/>
      <c r="D24" s="22"/>
      <c r="E24" s="22"/>
      <c r="F24" s="22"/>
      <c r="G24" s="22"/>
      <c r="H24" s="22"/>
      <c r="I24" s="22"/>
    </row>
    <row r="25" spans="1:9" x14ac:dyDescent="0.25">
      <c r="A25" s="20"/>
      <c r="B25" s="21" t="s">
        <v>316</v>
      </c>
      <c r="C25" s="21"/>
      <c r="D25" s="21"/>
      <c r="E25" s="21"/>
      <c r="F25" s="21"/>
      <c r="G25" s="21"/>
      <c r="H25" s="21"/>
      <c r="I25" s="21"/>
    </row>
    <row r="26" spans="1:9" ht="25.5" customHeight="1" x14ac:dyDescent="0.25">
      <c r="A26" s="20"/>
      <c r="B26" s="24" t="s">
        <v>317</v>
      </c>
      <c r="C26" s="24"/>
      <c r="D26" s="24"/>
      <c r="E26" s="24"/>
      <c r="F26" s="24"/>
      <c r="G26" s="24"/>
      <c r="H26" s="24"/>
      <c r="I26" s="24"/>
    </row>
    <row r="27" spans="1:9" x14ac:dyDescent="0.25">
      <c r="A27" s="20"/>
      <c r="B27" s="22"/>
      <c r="C27" s="22"/>
      <c r="D27" s="22"/>
      <c r="E27" s="22"/>
      <c r="F27" s="22"/>
      <c r="G27" s="22"/>
      <c r="H27" s="22"/>
      <c r="I27" s="22"/>
    </row>
    <row r="28" spans="1:9" x14ac:dyDescent="0.25">
      <c r="A28" s="20"/>
      <c r="B28" s="21" t="s">
        <v>318</v>
      </c>
      <c r="C28" s="21"/>
      <c r="D28" s="21"/>
      <c r="E28" s="21"/>
      <c r="F28" s="21"/>
      <c r="G28" s="21"/>
      <c r="H28" s="21"/>
      <c r="I28" s="21"/>
    </row>
    <row r="29" spans="1:9" ht="25.5" customHeight="1" x14ac:dyDescent="0.25">
      <c r="A29" s="20"/>
      <c r="B29" s="24" t="s">
        <v>319</v>
      </c>
      <c r="C29" s="24"/>
      <c r="D29" s="24"/>
      <c r="E29" s="24"/>
      <c r="F29" s="24"/>
      <c r="G29" s="24"/>
      <c r="H29" s="24"/>
      <c r="I29" s="24"/>
    </row>
    <row r="30" spans="1:9" x14ac:dyDescent="0.25">
      <c r="A30" s="20"/>
      <c r="B30" s="22"/>
      <c r="C30" s="22"/>
      <c r="D30" s="22"/>
      <c r="E30" s="22"/>
      <c r="F30" s="22"/>
      <c r="G30" s="22"/>
      <c r="H30" s="22"/>
      <c r="I30" s="22"/>
    </row>
    <row r="31" spans="1:9" x14ac:dyDescent="0.25">
      <c r="A31" s="20"/>
      <c r="B31" s="21" t="s">
        <v>320</v>
      </c>
      <c r="C31" s="21"/>
      <c r="D31" s="21"/>
      <c r="E31" s="21"/>
      <c r="F31" s="21"/>
      <c r="G31" s="21"/>
      <c r="H31" s="21"/>
      <c r="I31" s="21"/>
    </row>
    <row r="32" spans="1:9" ht="25.5" customHeight="1" x14ac:dyDescent="0.25">
      <c r="A32" s="20"/>
      <c r="B32" s="24" t="s">
        <v>321</v>
      </c>
      <c r="C32" s="24"/>
      <c r="D32" s="24"/>
      <c r="E32" s="24"/>
      <c r="F32" s="24"/>
      <c r="G32" s="24"/>
      <c r="H32" s="24"/>
      <c r="I32" s="24"/>
    </row>
    <row r="33" spans="1:9" x14ac:dyDescent="0.25">
      <c r="A33" s="20"/>
      <c r="B33" s="22"/>
      <c r="C33" s="22"/>
      <c r="D33" s="22"/>
      <c r="E33" s="22"/>
      <c r="F33" s="22"/>
      <c r="G33" s="22"/>
      <c r="H33" s="22"/>
      <c r="I33" s="22"/>
    </row>
    <row r="34" spans="1:9" ht="51.75" x14ac:dyDescent="0.25">
      <c r="A34" s="20"/>
      <c r="B34" s="12"/>
      <c r="C34" s="12" t="s">
        <v>322</v>
      </c>
    </row>
    <row r="35" spans="1:9" x14ac:dyDescent="0.25">
      <c r="A35" s="20"/>
      <c r="B35" s="22"/>
      <c r="C35" s="22"/>
      <c r="D35" s="22"/>
      <c r="E35" s="22"/>
      <c r="F35" s="22"/>
      <c r="G35" s="22"/>
      <c r="H35" s="22"/>
      <c r="I35" s="22"/>
    </row>
    <row r="36" spans="1:9" ht="15.75" thickBot="1" x14ac:dyDescent="0.3">
      <c r="A36" s="20"/>
      <c r="B36" s="26"/>
      <c r="C36" s="15"/>
      <c r="D36" s="16"/>
      <c r="E36" s="61" t="s">
        <v>241</v>
      </c>
      <c r="F36" s="61"/>
      <c r="G36" s="61"/>
      <c r="H36" s="61"/>
      <c r="I36" s="39"/>
    </row>
    <row r="37" spans="1:9" ht="15.75" thickBot="1" x14ac:dyDescent="0.3">
      <c r="A37" s="20"/>
      <c r="B37" s="26"/>
      <c r="C37" s="15"/>
      <c r="D37" s="16"/>
      <c r="E37" s="29">
        <v>2013</v>
      </c>
      <c r="F37" s="28"/>
      <c r="G37" s="30"/>
      <c r="H37" s="29">
        <v>2014</v>
      </c>
      <c r="I37" s="15"/>
    </row>
    <row r="38" spans="1:9" ht="25.5" x14ac:dyDescent="0.25">
      <c r="A38" s="20"/>
      <c r="B38" s="26"/>
      <c r="C38" s="13" t="s">
        <v>323</v>
      </c>
      <c r="D38" s="48" t="s">
        <v>190</v>
      </c>
      <c r="E38" s="49" t="s">
        <v>324</v>
      </c>
      <c r="F38" s="48" t="s">
        <v>192</v>
      </c>
      <c r="G38" s="48" t="s">
        <v>190</v>
      </c>
      <c r="H38" s="50">
        <v>23233659</v>
      </c>
      <c r="I38" s="48"/>
    </row>
    <row r="39" spans="1:9" ht="26.25" thickBot="1" x14ac:dyDescent="0.3">
      <c r="A39" s="20"/>
      <c r="B39" s="26"/>
      <c r="C39" s="15" t="s">
        <v>325</v>
      </c>
      <c r="D39" s="51"/>
      <c r="E39" s="52">
        <v>0.35</v>
      </c>
      <c r="F39" s="53"/>
      <c r="G39" s="51"/>
      <c r="H39" s="52">
        <v>0.35</v>
      </c>
      <c r="I39" s="53"/>
    </row>
    <row r="40" spans="1:9" ht="25.5" x14ac:dyDescent="0.25">
      <c r="A40" s="20"/>
      <c r="B40" s="26"/>
      <c r="C40" s="13" t="s">
        <v>326</v>
      </c>
      <c r="D40" s="48"/>
      <c r="E40" s="49" t="s">
        <v>327</v>
      </c>
      <c r="F40" s="48" t="s">
        <v>192</v>
      </c>
      <c r="G40" s="48"/>
      <c r="H40" s="50">
        <v>8131781</v>
      </c>
      <c r="I40" s="48"/>
    </row>
    <row r="41" spans="1:9" x14ac:dyDescent="0.25">
      <c r="A41" s="20"/>
      <c r="B41" s="26"/>
      <c r="C41" s="15" t="s">
        <v>328</v>
      </c>
      <c r="D41" s="53"/>
      <c r="E41" s="53"/>
      <c r="F41" s="53"/>
      <c r="G41" s="53"/>
      <c r="H41" s="53"/>
      <c r="I41" s="53"/>
    </row>
    <row r="42" spans="1:9" x14ac:dyDescent="0.25">
      <c r="A42" s="20"/>
      <c r="B42" s="26"/>
      <c r="C42" s="13" t="s">
        <v>329</v>
      </c>
      <c r="D42" s="48"/>
      <c r="E42" s="50">
        <v>944724</v>
      </c>
      <c r="F42" s="48"/>
      <c r="G42" s="48"/>
      <c r="H42" s="49">
        <v>675</v>
      </c>
      <c r="I42" s="48"/>
    </row>
    <row r="43" spans="1:9" x14ac:dyDescent="0.25">
      <c r="A43" s="20"/>
      <c r="B43" s="26"/>
      <c r="C43" s="15" t="s">
        <v>330</v>
      </c>
      <c r="D43" s="53"/>
      <c r="E43" s="54">
        <v>796091</v>
      </c>
      <c r="F43" s="53"/>
      <c r="G43" s="53"/>
      <c r="H43" s="55" t="s">
        <v>331</v>
      </c>
      <c r="I43" s="53" t="s">
        <v>192</v>
      </c>
    </row>
    <row r="44" spans="1:9" x14ac:dyDescent="0.25">
      <c r="A44" s="20"/>
      <c r="B44" s="26"/>
      <c r="C44" s="13" t="s">
        <v>332</v>
      </c>
      <c r="D44" s="48"/>
      <c r="E44" s="50">
        <v>402733</v>
      </c>
      <c r="F44" s="48"/>
      <c r="G44" s="48"/>
      <c r="H44" s="50">
        <v>58084</v>
      </c>
      <c r="I44" s="48"/>
    </row>
    <row r="45" spans="1:9" x14ac:dyDescent="0.25">
      <c r="A45" s="20"/>
      <c r="B45" s="26"/>
      <c r="C45" s="15" t="s">
        <v>333</v>
      </c>
      <c r="D45" s="53"/>
      <c r="E45" s="54">
        <v>15408</v>
      </c>
      <c r="F45" s="53"/>
      <c r="G45" s="53"/>
      <c r="H45" s="55" t="s">
        <v>206</v>
      </c>
      <c r="I45" s="53"/>
    </row>
    <row r="46" spans="1:9" ht="15.75" thickBot="1" x14ac:dyDescent="0.3">
      <c r="A46" s="20"/>
      <c r="B46" s="26"/>
      <c r="C46" s="13" t="s">
        <v>218</v>
      </c>
      <c r="D46" s="56"/>
      <c r="E46" s="57" t="s">
        <v>206</v>
      </c>
      <c r="F46" s="48"/>
      <c r="G46" s="56"/>
      <c r="H46" s="57" t="s">
        <v>334</v>
      </c>
      <c r="I46" s="48" t="s">
        <v>192</v>
      </c>
    </row>
    <row r="47" spans="1:9" ht="15.75" thickBot="1" x14ac:dyDescent="0.3">
      <c r="A47" s="20"/>
      <c r="B47" s="26"/>
      <c r="C47" s="58" t="s">
        <v>335</v>
      </c>
      <c r="D47" s="59" t="s">
        <v>190</v>
      </c>
      <c r="E47" s="60">
        <v>16474</v>
      </c>
      <c r="F47" s="53"/>
      <c r="G47" s="59" t="s">
        <v>190</v>
      </c>
      <c r="H47" s="60">
        <v>5845066</v>
      </c>
      <c r="I47" s="53"/>
    </row>
    <row r="48" spans="1:9" ht="15.75" thickTop="1" x14ac:dyDescent="0.25">
      <c r="A48" s="20"/>
      <c r="B48" s="22"/>
      <c r="C48" s="22"/>
      <c r="D48" s="22"/>
      <c r="E48" s="22"/>
      <c r="F48" s="22"/>
      <c r="G48" s="22"/>
      <c r="H48" s="22"/>
      <c r="I48" s="22"/>
    </row>
    <row r="49" spans="1:9" x14ac:dyDescent="0.25">
      <c r="A49" s="20"/>
      <c r="B49" s="23" t="s">
        <v>336</v>
      </c>
      <c r="C49" s="23"/>
      <c r="D49" s="23"/>
      <c r="E49" s="23"/>
      <c r="F49" s="23"/>
      <c r="G49" s="23"/>
      <c r="H49" s="23"/>
      <c r="I49" s="23"/>
    </row>
    <row r="50" spans="1:9" x14ac:dyDescent="0.25">
      <c r="A50" s="20"/>
      <c r="B50" s="22"/>
      <c r="C50" s="22"/>
      <c r="D50" s="22"/>
      <c r="E50" s="22"/>
      <c r="F50" s="22"/>
      <c r="G50" s="22"/>
      <c r="H50" s="22"/>
      <c r="I50" s="22"/>
    </row>
    <row r="51" spans="1:9" x14ac:dyDescent="0.25">
      <c r="A51" s="20"/>
      <c r="B51" s="24" t="s">
        <v>337</v>
      </c>
      <c r="C51" s="24"/>
      <c r="D51" s="24"/>
      <c r="E51" s="24"/>
      <c r="F51" s="24"/>
      <c r="G51" s="24"/>
      <c r="H51" s="24"/>
      <c r="I51" s="24"/>
    </row>
    <row r="52" spans="1:9" x14ac:dyDescent="0.25">
      <c r="A52" s="20"/>
      <c r="B52" s="22"/>
      <c r="C52" s="22"/>
      <c r="D52" s="22"/>
      <c r="E52" s="22"/>
      <c r="F52" s="22"/>
      <c r="G52" s="22"/>
      <c r="H52" s="22"/>
      <c r="I52" s="22"/>
    </row>
    <row r="53" spans="1:9" x14ac:dyDescent="0.25">
      <c r="A53" s="20"/>
      <c r="B53" s="26"/>
      <c r="C53" s="15"/>
      <c r="D53" s="15"/>
      <c r="E53" s="28" t="s">
        <v>203</v>
      </c>
      <c r="F53" s="28"/>
      <c r="G53" s="28"/>
      <c r="H53" s="28" t="s">
        <v>204</v>
      </c>
      <c r="I53" s="15"/>
    </row>
    <row r="54" spans="1:9" ht="15.75" thickBot="1" x14ac:dyDescent="0.3">
      <c r="A54" s="20"/>
      <c r="B54" s="26"/>
      <c r="C54" s="15"/>
      <c r="D54" s="16"/>
      <c r="E54" s="30">
        <v>2014</v>
      </c>
      <c r="F54" s="28"/>
      <c r="G54" s="30"/>
      <c r="H54" s="30">
        <v>2014</v>
      </c>
      <c r="I54" s="15"/>
    </row>
    <row r="55" spans="1:9" x14ac:dyDescent="0.25">
      <c r="A55" s="20"/>
      <c r="B55" s="26"/>
      <c r="C55" s="62" t="s">
        <v>338</v>
      </c>
      <c r="D55" s="13"/>
      <c r="E55" s="13"/>
      <c r="F55" s="13"/>
      <c r="G55" s="13"/>
      <c r="H55" s="13"/>
      <c r="I55" s="13"/>
    </row>
    <row r="56" spans="1:9" x14ac:dyDescent="0.25">
      <c r="A56" s="20"/>
      <c r="B56" s="26"/>
      <c r="C56" s="15" t="s">
        <v>339</v>
      </c>
      <c r="D56" s="15" t="s">
        <v>190</v>
      </c>
      <c r="E56" s="32">
        <v>12534160</v>
      </c>
      <c r="F56" s="15"/>
      <c r="G56" s="15" t="s">
        <v>190</v>
      </c>
      <c r="H56" s="32">
        <v>12534835</v>
      </c>
      <c r="I56" s="15"/>
    </row>
    <row r="57" spans="1:9" ht="15.75" thickBot="1" x14ac:dyDescent="0.3">
      <c r="A57" s="20"/>
      <c r="B57" s="26"/>
      <c r="C57" s="13" t="s">
        <v>340</v>
      </c>
      <c r="D57" s="34"/>
      <c r="E57" s="36" t="s">
        <v>341</v>
      </c>
      <c r="F57" s="13" t="s">
        <v>192</v>
      </c>
      <c r="G57" s="34"/>
      <c r="H57" s="36" t="s">
        <v>342</v>
      </c>
      <c r="I57" s="13" t="s">
        <v>192</v>
      </c>
    </row>
    <row r="58" spans="1:9" ht="15.75" thickBot="1" x14ac:dyDescent="0.3">
      <c r="A58" s="20"/>
      <c r="B58" s="26"/>
      <c r="C58" s="15" t="s">
        <v>343</v>
      </c>
      <c r="D58" s="37" t="s">
        <v>190</v>
      </c>
      <c r="E58" s="63" t="s">
        <v>232</v>
      </c>
      <c r="F58" s="15"/>
      <c r="G58" s="37" t="s">
        <v>190</v>
      </c>
      <c r="H58" s="63" t="s">
        <v>232</v>
      </c>
      <c r="I58" s="15"/>
    </row>
    <row r="59" spans="1:9" ht="15.75" thickTop="1" x14ac:dyDescent="0.25">
      <c r="A59" s="20"/>
      <c r="B59" s="12"/>
      <c r="C59" s="64"/>
      <c r="D59" s="64"/>
      <c r="E59" s="64"/>
      <c r="F59" s="64"/>
      <c r="G59" s="64"/>
      <c r="H59" s="64"/>
      <c r="I59" s="64"/>
    </row>
    <row r="60" spans="1:9" x14ac:dyDescent="0.25">
      <c r="A60" s="20"/>
      <c r="B60" s="26"/>
      <c r="C60" s="58" t="s">
        <v>124</v>
      </c>
      <c r="D60" s="15"/>
      <c r="E60" s="15"/>
      <c r="F60" s="15"/>
      <c r="G60" s="15"/>
      <c r="H60" s="15"/>
      <c r="I60" s="15"/>
    </row>
    <row r="61" spans="1:9" x14ac:dyDescent="0.25">
      <c r="A61" s="20"/>
      <c r="B61" s="26"/>
      <c r="C61" s="13" t="s">
        <v>344</v>
      </c>
      <c r="D61" s="13" t="s">
        <v>190</v>
      </c>
      <c r="E61" s="33" t="s">
        <v>232</v>
      </c>
      <c r="F61" s="13"/>
      <c r="G61" s="13" t="s">
        <v>190</v>
      </c>
      <c r="H61" s="14">
        <v>5790163</v>
      </c>
      <c r="I61" s="13"/>
    </row>
    <row r="62" spans="1:9" ht="15.75" thickBot="1" x14ac:dyDescent="0.3">
      <c r="A62" s="20"/>
      <c r="B62" s="26"/>
      <c r="C62" s="15" t="s">
        <v>345</v>
      </c>
      <c r="D62" s="16"/>
      <c r="E62" s="17" t="s">
        <v>206</v>
      </c>
      <c r="F62" s="15"/>
      <c r="G62" s="16"/>
      <c r="H62" s="17" t="s">
        <v>346</v>
      </c>
      <c r="I62" s="15" t="s">
        <v>192</v>
      </c>
    </row>
    <row r="63" spans="1:9" ht="15.75" thickBot="1" x14ac:dyDescent="0.3">
      <c r="A63" s="20"/>
      <c r="B63" s="26"/>
      <c r="C63" s="13" t="s">
        <v>300</v>
      </c>
      <c r="D63" s="18" t="s">
        <v>190</v>
      </c>
      <c r="E63" s="47" t="s">
        <v>232</v>
      </c>
      <c r="F63" s="13"/>
      <c r="G63" s="18" t="s">
        <v>190</v>
      </c>
      <c r="H63" s="19">
        <v>5527096</v>
      </c>
      <c r="I63" s="13"/>
    </row>
    <row r="64" spans="1:9" ht="15.75" thickTop="1" x14ac:dyDescent="0.25">
      <c r="A64" s="20"/>
      <c r="B64" s="22"/>
      <c r="C64" s="22"/>
      <c r="D64" s="22"/>
      <c r="E64" s="22"/>
      <c r="F64" s="22"/>
      <c r="G64" s="22"/>
      <c r="H64" s="22"/>
      <c r="I64" s="22"/>
    </row>
    <row r="65" spans="1:9" ht="51" customHeight="1" x14ac:dyDescent="0.25">
      <c r="A65" s="20"/>
      <c r="B65" s="24" t="s">
        <v>347</v>
      </c>
      <c r="C65" s="24"/>
      <c r="D65" s="24"/>
      <c r="E65" s="24"/>
      <c r="F65" s="24"/>
      <c r="G65" s="24"/>
      <c r="H65" s="24"/>
      <c r="I65" s="24"/>
    </row>
    <row r="66" spans="1:9" x14ac:dyDescent="0.25">
      <c r="A66" s="20"/>
      <c r="B66" s="22"/>
      <c r="C66" s="22"/>
      <c r="D66" s="22"/>
      <c r="E66" s="22"/>
      <c r="F66" s="22"/>
      <c r="G66" s="22"/>
      <c r="H66" s="22"/>
      <c r="I66" s="22"/>
    </row>
    <row r="67" spans="1:9" ht="51" customHeight="1" x14ac:dyDescent="0.25">
      <c r="A67" s="20"/>
      <c r="B67" s="24" t="s">
        <v>348</v>
      </c>
      <c r="C67" s="24"/>
      <c r="D67" s="24"/>
      <c r="E67" s="24"/>
      <c r="F67" s="24"/>
      <c r="G67" s="24"/>
      <c r="H67" s="24"/>
      <c r="I67" s="24"/>
    </row>
    <row r="68" spans="1:9" x14ac:dyDescent="0.25">
      <c r="A68" s="20"/>
      <c r="B68" s="22"/>
      <c r="C68" s="22"/>
      <c r="D68" s="22"/>
      <c r="E68" s="22"/>
      <c r="F68" s="22"/>
      <c r="G68" s="22"/>
      <c r="H68" s="22"/>
      <c r="I68" s="22"/>
    </row>
    <row r="69" spans="1:9" ht="51" customHeight="1" x14ac:dyDescent="0.25">
      <c r="A69" s="20"/>
      <c r="B69" s="24" t="s">
        <v>349</v>
      </c>
      <c r="C69" s="24"/>
      <c r="D69" s="24"/>
      <c r="E69" s="24"/>
      <c r="F69" s="24"/>
      <c r="G69" s="24"/>
      <c r="H69" s="24"/>
      <c r="I69" s="24"/>
    </row>
    <row r="70" spans="1:9" x14ac:dyDescent="0.25">
      <c r="A70" s="20"/>
      <c r="B70" s="22"/>
      <c r="C70" s="22"/>
      <c r="D70" s="22"/>
      <c r="E70" s="22"/>
      <c r="F70" s="22"/>
      <c r="G70" s="22"/>
      <c r="H70" s="22"/>
      <c r="I70" s="22"/>
    </row>
    <row r="71" spans="1:9" ht="38.25" customHeight="1" x14ac:dyDescent="0.25">
      <c r="A71" s="20"/>
      <c r="B71" s="24" t="s">
        <v>350</v>
      </c>
      <c r="C71" s="24"/>
      <c r="D71" s="24"/>
      <c r="E71" s="24"/>
      <c r="F71" s="24"/>
      <c r="G71" s="24"/>
      <c r="H71" s="24"/>
      <c r="I71" s="24"/>
    </row>
  </sheetData>
  <mergeCells count="44">
    <mergeCell ref="B68:I68"/>
    <mergeCell ref="B69:I69"/>
    <mergeCell ref="B70:I70"/>
    <mergeCell ref="B71:I71"/>
    <mergeCell ref="B51:I51"/>
    <mergeCell ref="B52:I52"/>
    <mergeCell ref="B64:I64"/>
    <mergeCell ref="B65:I65"/>
    <mergeCell ref="B66:I66"/>
    <mergeCell ref="B67:I67"/>
    <mergeCell ref="B32:I32"/>
    <mergeCell ref="B33:I33"/>
    <mergeCell ref="B35:I35"/>
    <mergeCell ref="B48:I48"/>
    <mergeCell ref="B49:I49"/>
    <mergeCell ref="B50:I50"/>
    <mergeCell ref="B26:I26"/>
    <mergeCell ref="B27:I27"/>
    <mergeCell ref="B28:I28"/>
    <mergeCell ref="B29:I29"/>
    <mergeCell ref="B30:I30"/>
    <mergeCell ref="B31:I31"/>
    <mergeCell ref="B20:I20"/>
    <mergeCell ref="B21:I21"/>
    <mergeCell ref="B22:I22"/>
    <mergeCell ref="B23:I23"/>
    <mergeCell ref="B24:I24"/>
    <mergeCell ref="B25:I25"/>
    <mergeCell ref="B8:I8"/>
    <mergeCell ref="B15:I15"/>
    <mergeCell ref="B16:I16"/>
    <mergeCell ref="B17:I17"/>
    <mergeCell ref="B18:I18"/>
    <mergeCell ref="B19:I19"/>
    <mergeCell ref="E9:H9"/>
    <mergeCell ref="E36:H36"/>
    <mergeCell ref="A1:A2"/>
    <mergeCell ref="B1:I1"/>
    <mergeCell ref="B2:I2"/>
    <mergeCell ref="A3:A71"/>
    <mergeCell ref="B4:I4"/>
    <mergeCell ref="B5:I5"/>
    <mergeCell ref="B6:I6"/>
    <mergeCell ref="B7:I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25</v>
      </c>
      <c r="B1" s="1" t="s">
        <v>2</v>
      </c>
      <c r="C1" s="1" t="s">
        <v>26</v>
      </c>
    </row>
    <row r="2" spans="1:3" x14ac:dyDescent="0.25">
      <c r="A2" s="7" t="s">
        <v>27</v>
      </c>
      <c r="B2" s="3"/>
      <c r="C2" s="3"/>
    </row>
    <row r="3" spans="1:3" x14ac:dyDescent="0.25">
      <c r="A3" s="2" t="s">
        <v>28</v>
      </c>
      <c r="B3" s="8">
        <v>35020</v>
      </c>
      <c r="C3" s="8">
        <v>991519</v>
      </c>
    </row>
    <row r="4" spans="1:3" x14ac:dyDescent="0.25">
      <c r="A4" s="2" t="s">
        <v>29</v>
      </c>
      <c r="B4" s="5">
        <v>4060181</v>
      </c>
      <c r="C4" s="5">
        <v>1013641</v>
      </c>
    </row>
    <row r="5" spans="1:3" x14ac:dyDescent="0.25">
      <c r="A5" s="2" t="s">
        <v>30</v>
      </c>
      <c r="B5" s="5">
        <v>1676724</v>
      </c>
      <c r="C5" s="5">
        <v>2648098</v>
      </c>
    </row>
    <row r="6" spans="1:3" x14ac:dyDescent="0.25">
      <c r="A6" s="2" t="s">
        <v>31</v>
      </c>
      <c r="B6" s="5">
        <v>1902925</v>
      </c>
      <c r="C6" s="5">
        <v>589864</v>
      </c>
    </row>
    <row r="7" spans="1:3" ht="30" x14ac:dyDescent="0.25">
      <c r="A7" s="2" t="s">
        <v>32</v>
      </c>
      <c r="B7" s="5">
        <v>422079</v>
      </c>
      <c r="C7" s="5">
        <v>7261089</v>
      </c>
    </row>
    <row r="8" spans="1:3" x14ac:dyDescent="0.25">
      <c r="A8" s="2" t="s">
        <v>33</v>
      </c>
      <c r="B8" s="5">
        <v>180122</v>
      </c>
      <c r="C8" s="5">
        <v>183048</v>
      </c>
    </row>
    <row r="9" spans="1:3" x14ac:dyDescent="0.25">
      <c r="A9" s="2" t="s">
        <v>34</v>
      </c>
      <c r="B9" s="5">
        <v>8277051</v>
      </c>
      <c r="C9" s="5">
        <v>12687259</v>
      </c>
    </row>
    <row r="10" spans="1:3" x14ac:dyDescent="0.25">
      <c r="A10" s="2" t="s">
        <v>35</v>
      </c>
      <c r="B10" s="5">
        <v>120992</v>
      </c>
      <c r="C10" s="5">
        <v>124255</v>
      </c>
    </row>
    <row r="11" spans="1:3" x14ac:dyDescent="0.25">
      <c r="A11" s="2" t="s">
        <v>36</v>
      </c>
      <c r="B11" s="5">
        <v>27300613</v>
      </c>
      <c r="C11" s="5">
        <v>22187315</v>
      </c>
    </row>
    <row r="12" spans="1:3" x14ac:dyDescent="0.25">
      <c r="A12" s="2" t="s">
        <v>37</v>
      </c>
      <c r="B12" s="5">
        <v>8803382</v>
      </c>
      <c r="C12" s="5">
        <v>8969352</v>
      </c>
    </row>
    <row r="13" spans="1:3" x14ac:dyDescent="0.25">
      <c r="A13" s="2" t="s">
        <v>38</v>
      </c>
      <c r="B13" s="5">
        <v>44502038</v>
      </c>
      <c r="C13" s="5">
        <v>43968181</v>
      </c>
    </row>
    <row r="14" spans="1:3" x14ac:dyDescent="0.25">
      <c r="A14" s="7" t="s">
        <v>39</v>
      </c>
      <c r="B14" s="3"/>
      <c r="C14" s="3"/>
    </row>
    <row r="15" spans="1:3" x14ac:dyDescent="0.25">
      <c r="A15" s="2" t="s">
        <v>40</v>
      </c>
      <c r="B15" s="5">
        <v>4833486</v>
      </c>
      <c r="C15" s="5">
        <v>4887426</v>
      </c>
    </row>
    <row r="16" spans="1:3" x14ac:dyDescent="0.25">
      <c r="A16" s="2" t="s">
        <v>41</v>
      </c>
      <c r="B16" s="5">
        <v>1081960</v>
      </c>
      <c r="C16" s="5">
        <v>5552117</v>
      </c>
    </row>
    <row r="17" spans="1:3" x14ac:dyDescent="0.25">
      <c r="A17" s="2" t="s">
        <v>42</v>
      </c>
      <c r="B17" s="5">
        <v>12445618</v>
      </c>
      <c r="C17" s="5">
        <v>13427130</v>
      </c>
    </row>
    <row r="18" spans="1:3" x14ac:dyDescent="0.25">
      <c r="A18" s="2" t="s">
        <v>43</v>
      </c>
      <c r="B18" s="5">
        <v>185888</v>
      </c>
      <c r="C18" s="5">
        <v>24437131</v>
      </c>
    </row>
    <row r="19" spans="1:3" x14ac:dyDescent="0.25">
      <c r="A19" s="2" t="s">
        <v>44</v>
      </c>
      <c r="B19" s="5">
        <v>263067</v>
      </c>
      <c r="C19" s="3">
        <v>0</v>
      </c>
    </row>
    <row r="20" spans="1:3" x14ac:dyDescent="0.25">
      <c r="A20" s="2" t="s">
        <v>45</v>
      </c>
      <c r="B20" s="5">
        <v>18810019</v>
      </c>
      <c r="C20" s="5">
        <v>48303804</v>
      </c>
    </row>
    <row r="21" spans="1:3" ht="30" x14ac:dyDescent="0.25">
      <c r="A21" s="2" t="s">
        <v>46</v>
      </c>
      <c r="B21" s="5">
        <v>7249625</v>
      </c>
      <c r="C21" s="3">
        <v>0</v>
      </c>
    </row>
    <row r="22" spans="1:3" x14ac:dyDescent="0.25">
      <c r="A22" s="2" t="s">
        <v>47</v>
      </c>
      <c r="B22" s="5">
        <v>5527096</v>
      </c>
      <c r="C22" s="3">
        <v>0</v>
      </c>
    </row>
    <row r="23" spans="1:3" x14ac:dyDescent="0.25">
      <c r="A23" s="2" t="s">
        <v>48</v>
      </c>
      <c r="B23" s="5">
        <v>31586740</v>
      </c>
      <c r="C23" s="5">
        <v>48303804</v>
      </c>
    </row>
    <row r="24" spans="1:3" x14ac:dyDescent="0.25">
      <c r="A24" s="2" t="s">
        <v>49</v>
      </c>
      <c r="B24" s="3">
        <v>0</v>
      </c>
      <c r="C24" s="3">
        <v>0</v>
      </c>
    </row>
    <row r="25" spans="1:3" x14ac:dyDescent="0.25">
      <c r="A25" s="7" t="s">
        <v>50</v>
      </c>
      <c r="B25" s="3"/>
      <c r="C25" s="3"/>
    </row>
    <row r="26" spans="1:3" ht="90" x14ac:dyDescent="0.25">
      <c r="A26" s="2" t="s">
        <v>51</v>
      </c>
      <c r="B26" s="5">
        <v>12763</v>
      </c>
      <c r="C26" s="5">
        <v>12763</v>
      </c>
    </row>
    <row r="27" spans="1:3" x14ac:dyDescent="0.25">
      <c r="A27" s="2" t="s">
        <v>52</v>
      </c>
      <c r="B27" s="5">
        <v>14101689</v>
      </c>
      <c r="C27" s="5">
        <v>14101689</v>
      </c>
    </row>
    <row r="28" spans="1:3" x14ac:dyDescent="0.25">
      <c r="A28" s="2" t="s">
        <v>53</v>
      </c>
      <c r="B28" s="5">
        <v>127438362</v>
      </c>
      <c r="C28" s="5">
        <v>127438362</v>
      </c>
    </row>
    <row r="29" spans="1:3" x14ac:dyDescent="0.25">
      <c r="A29" s="2" t="s">
        <v>54</v>
      </c>
      <c r="B29" s="5">
        <v>-124407603</v>
      </c>
      <c r="C29" s="5">
        <v>-141796196</v>
      </c>
    </row>
    <row r="30" spans="1:3" ht="30" x14ac:dyDescent="0.25">
      <c r="A30" s="2" t="s">
        <v>55</v>
      </c>
      <c r="B30" s="5">
        <v>-163303</v>
      </c>
      <c r="C30" s="5">
        <v>-25631</v>
      </c>
    </row>
    <row r="31" spans="1:3" ht="30" x14ac:dyDescent="0.25">
      <c r="A31" s="2" t="s">
        <v>56</v>
      </c>
      <c r="B31" s="5">
        <v>16981908</v>
      </c>
      <c r="C31" s="5">
        <v>-269013</v>
      </c>
    </row>
    <row r="32" spans="1:3" x14ac:dyDescent="0.25">
      <c r="A32" s="2" t="s">
        <v>57</v>
      </c>
      <c r="B32" s="5">
        <v>-4066610</v>
      </c>
      <c r="C32" s="5">
        <v>-4066610</v>
      </c>
    </row>
    <row r="33" spans="1:3" x14ac:dyDescent="0.25">
      <c r="A33" s="2" t="s">
        <v>58</v>
      </c>
      <c r="B33" s="5">
        <v>12915298</v>
      </c>
      <c r="C33" s="5">
        <v>-4335623</v>
      </c>
    </row>
    <row r="34" spans="1:3" ht="30" x14ac:dyDescent="0.25">
      <c r="A34" s="2" t="s">
        <v>59</v>
      </c>
      <c r="B34" s="8">
        <v>44502038</v>
      </c>
      <c r="C34" s="8">
        <v>43968181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workbookViewId="0"/>
  </sheetViews>
  <sheetFormatPr defaultRowHeight="15" x14ac:dyDescent="0.25"/>
  <cols>
    <col min="1" max="1" width="36.5703125" bestFit="1" customWidth="1"/>
    <col min="2" max="2" width="3.5703125" customWidth="1"/>
    <col min="3" max="4" width="36.5703125" bestFit="1" customWidth="1"/>
    <col min="5" max="5" width="10.7109375" customWidth="1"/>
    <col min="6" max="6" width="10.85546875" customWidth="1"/>
    <col min="7" max="7" width="2.140625" customWidth="1"/>
    <col min="8" max="8" width="13.28515625" customWidth="1"/>
    <col min="9" max="10" width="10.85546875" customWidth="1"/>
    <col min="11" max="11" width="18.140625" customWidth="1"/>
    <col min="12" max="12" width="10.85546875" customWidth="1"/>
    <col min="13" max="13" width="2.140625" customWidth="1"/>
    <col min="14" max="15" width="10.85546875" customWidth="1"/>
  </cols>
  <sheetData>
    <row r="1" spans="1:15" ht="15" customHeight="1" x14ac:dyDescent="0.25">
      <c r="A1" s="6" t="s">
        <v>351</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20" t="s">
        <v>352</v>
      </c>
      <c r="B3" s="25">
        <v>14</v>
      </c>
      <c r="C3" s="10" t="s">
        <v>351</v>
      </c>
    </row>
    <row r="4" spans="1:15" x14ac:dyDescent="0.25">
      <c r="A4" s="20"/>
      <c r="B4" s="12"/>
      <c r="C4" s="12"/>
    </row>
    <row r="5" spans="1:15" x14ac:dyDescent="0.25">
      <c r="A5" s="20"/>
      <c r="B5" s="12"/>
      <c r="C5" s="11" t="s">
        <v>353</v>
      </c>
    </row>
    <row r="6" spans="1:15" x14ac:dyDescent="0.25">
      <c r="A6" s="20"/>
      <c r="B6" s="12"/>
      <c r="C6" s="12"/>
    </row>
    <row r="7" spans="1:15" ht="51.75" x14ac:dyDescent="0.25">
      <c r="A7" s="20"/>
      <c r="B7" s="12"/>
      <c r="C7" s="12" t="s">
        <v>354</v>
      </c>
    </row>
    <row r="8" spans="1:15" x14ac:dyDescent="0.25">
      <c r="A8" s="20"/>
      <c r="B8" s="12"/>
      <c r="C8" s="12"/>
    </row>
    <row r="9" spans="1:15" x14ac:dyDescent="0.25">
      <c r="A9" s="20"/>
      <c r="B9" s="12"/>
      <c r="C9" s="10" t="s">
        <v>355</v>
      </c>
    </row>
    <row r="10" spans="1:15" x14ac:dyDescent="0.25">
      <c r="A10" s="20"/>
      <c r="B10" s="12"/>
      <c r="C10" s="12"/>
    </row>
    <row r="11" spans="1:15" ht="281.25" x14ac:dyDescent="0.25">
      <c r="A11" s="20"/>
      <c r="B11" s="12"/>
      <c r="C11" s="12" t="s">
        <v>356</v>
      </c>
    </row>
    <row r="12" spans="1:15" x14ac:dyDescent="0.25">
      <c r="A12" s="20"/>
      <c r="B12" s="12"/>
      <c r="C12" s="12"/>
    </row>
    <row r="13" spans="1:15" ht="166.5" x14ac:dyDescent="0.25">
      <c r="A13" s="20"/>
      <c r="B13" s="12"/>
      <c r="C13" s="12" t="s">
        <v>357</v>
      </c>
    </row>
    <row r="14" spans="1:15" x14ac:dyDescent="0.25">
      <c r="A14" s="20"/>
      <c r="B14" s="12"/>
      <c r="C14" s="12"/>
    </row>
    <row r="15" spans="1:15" ht="39" x14ac:dyDescent="0.25">
      <c r="A15" s="20"/>
      <c r="B15" s="12"/>
      <c r="C15" s="12" t="s">
        <v>358</v>
      </c>
    </row>
    <row r="16" spans="1:15" x14ac:dyDescent="0.25">
      <c r="A16" s="20"/>
      <c r="B16" s="22"/>
      <c r="C16" s="22"/>
      <c r="D16" s="22"/>
      <c r="E16" s="22"/>
      <c r="F16" s="22"/>
      <c r="G16" s="22"/>
      <c r="H16" s="22"/>
      <c r="I16" s="22"/>
      <c r="J16" s="22"/>
      <c r="K16" s="22"/>
      <c r="L16" s="22"/>
      <c r="M16" s="22"/>
      <c r="N16" s="22"/>
      <c r="O16" s="22"/>
    </row>
    <row r="17" spans="1:15" x14ac:dyDescent="0.25">
      <c r="A17" s="20"/>
      <c r="B17" s="26"/>
      <c r="C17" s="15"/>
      <c r="D17" s="15"/>
      <c r="E17" s="28"/>
      <c r="F17" s="28"/>
      <c r="G17" s="28"/>
      <c r="H17" s="28" t="s">
        <v>359</v>
      </c>
      <c r="I17" s="28"/>
      <c r="J17" s="28"/>
      <c r="K17" s="28"/>
      <c r="L17" s="28"/>
      <c r="M17" s="28"/>
      <c r="N17" s="28"/>
      <c r="O17" s="15"/>
    </row>
    <row r="18" spans="1:15" x14ac:dyDescent="0.25">
      <c r="A18" s="20"/>
      <c r="B18" s="26"/>
      <c r="C18" s="15"/>
      <c r="D18" s="15"/>
      <c r="E18" s="28"/>
      <c r="F18" s="28"/>
      <c r="G18" s="28"/>
      <c r="H18" s="28" t="s">
        <v>360</v>
      </c>
      <c r="I18" s="28"/>
      <c r="J18" s="28"/>
      <c r="K18" s="28" t="s">
        <v>361</v>
      </c>
      <c r="L18" s="28"/>
      <c r="M18" s="28"/>
      <c r="N18" s="28" t="s">
        <v>362</v>
      </c>
      <c r="O18" s="15"/>
    </row>
    <row r="19" spans="1:15" x14ac:dyDescent="0.25">
      <c r="A19" s="20"/>
      <c r="B19" s="26"/>
      <c r="C19" s="15"/>
      <c r="D19" s="15"/>
      <c r="E19" s="28" t="s">
        <v>363</v>
      </c>
      <c r="F19" s="28"/>
      <c r="G19" s="28"/>
      <c r="H19" s="28" t="s">
        <v>364</v>
      </c>
      <c r="I19" s="28"/>
      <c r="J19" s="28"/>
      <c r="K19" s="28" t="s">
        <v>365</v>
      </c>
      <c r="L19" s="28"/>
      <c r="M19" s="28"/>
      <c r="N19" s="28" t="s">
        <v>366</v>
      </c>
      <c r="O19" s="15"/>
    </row>
    <row r="20" spans="1:15" ht="16.5" thickBot="1" x14ac:dyDescent="0.3">
      <c r="A20" s="20"/>
      <c r="B20" s="26"/>
      <c r="C20" s="15"/>
      <c r="D20" s="16"/>
      <c r="E20" s="30" t="s">
        <v>367</v>
      </c>
      <c r="F20" s="28"/>
      <c r="G20" s="30"/>
      <c r="H20" s="30" t="s">
        <v>368</v>
      </c>
      <c r="I20" s="28"/>
      <c r="J20" s="30"/>
      <c r="K20" s="30" t="s">
        <v>369</v>
      </c>
      <c r="L20" s="28"/>
      <c r="M20" s="30"/>
      <c r="N20" s="30" t="s">
        <v>370</v>
      </c>
      <c r="O20" s="15"/>
    </row>
    <row r="21" spans="1:15" x14ac:dyDescent="0.25">
      <c r="A21" s="20"/>
      <c r="B21" s="26"/>
      <c r="C21" s="13" t="s">
        <v>371</v>
      </c>
      <c r="D21" s="13"/>
      <c r="E21" s="14">
        <v>4200</v>
      </c>
      <c r="F21" s="13"/>
      <c r="G21" s="13" t="s">
        <v>190</v>
      </c>
      <c r="H21" s="33">
        <v>14.05</v>
      </c>
      <c r="I21" s="13"/>
      <c r="J21" s="13"/>
      <c r="K21" s="33" t="s">
        <v>372</v>
      </c>
      <c r="L21" s="13"/>
      <c r="M21" s="13"/>
      <c r="N21" s="13"/>
      <c r="O21" s="13"/>
    </row>
    <row r="22" spans="1:15" x14ac:dyDescent="0.25">
      <c r="A22" s="20"/>
      <c r="B22" s="26"/>
      <c r="C22" s="15" t="s">
        <v>373</v>
      </c>
      <c r="D22" s="15"/>
      <c r="E22" s="39" t="s">
        <v>206</v>
      </c>
      <c r="F22" s="15"/>
      <c r="G22" s="15"/>
      <c r="H22" s="15"/>
      <c r="I22" s="15"/>
      <c r="J22" s="15"/>
      <c r="K22" s="15"/>
      <c r="L22" s="15"/>
      <c r="M22" s="15"/>
      <c r="N22" s="15"/>
      <c r="O22" s="15"/>
    </row>
    <row r="23" spans="1:15" x14ac:dyDescent="0.25">
      <c r="A23" s="20"/>
      <c r="B23" s="26"/>
      <c r="C23" s="13" t="s">
        <v>374</v>
      </c>
      <c r="D23" s="13"/>
      <c r="E23" s="33" t="s">
        <v>206</v>
      </c>
      <c r="F23" s="13"/>
      <c r="G23" s="13"/>
      <c r="H23" s="13"/>
      <c r="I23" s="13"/>
      <c r="J23" s="13"/>
      <c r="K23" s="13"/>
      <c r="L23" s="13"/>
      <c r="M23" s="13"/>
      <c r="N23" s="13"/>
      <c r="O23" s="13"/>
    </row>
    <row r="24" spans="1:15" ht="15.75" thickBot="1" x14ac:dyDescent="0.3">
      <c r="A24" s="20"/>
      <c r="B24" s="26"/>
      <c r="C24" s="15" t="s">
        <v>375</v>
      </c>
      <c r="D24" s="16"/>
      <c r="E24" s="17" t="s">
        <v>206</v>
      </c>
      <c r="F24" s="15"/>
      <c r="G24" s="16"/>
      <c r="H24" s="16"/>
      <c r="I24" s="15"/>
      <c r="J24" s="15"/>
      <c r="K24" s="15"/>
      <c r="L24" s="15"/>
      <c r="M24" s="15"/>
      <c r="N24" s="15"/>
      <c r="O24" s="15"/>
    </row>
    <row r="25" spans="1:15" x14ac:dyDescent="0.25">
      <c r="A25" s="20"/>
      <c r="B25" s="12"/>
      <c r="C25" s="64"/>
      <c r="D25" s="64"/>
      <c r="E25" s="64"/>
      <c r="F25" s="64"/>
      <c r="G25" s="64"/>
      <c r="H25" s="64"/>
      <c r="I25" s="64"/>
      <c r="J25" s="64"/>
      <c r="K25" s="64"/>
      <c r="L25" s="64"/>
      <c r="M25" s="64"/>
      <c r="N25" s="64"/>
      <c r="O25" s="64"/>
    </row>
    <row r="26" spans="1:15" ht="15.75" thickBot="1" x14ac:dyDescent="0.3">
      <c r="A26" s="20"/>
      <c r="B26" s="26"/>
      <c r="C26" s="15" t="s">
        <v>376</v>
      </c>
      <c r="D26" s="37"/>
      <c r="E26" s="38">
        <v>4200</v>
      </c>
      <c r="F26" s="15"/>
      <c r="G26" s="37" t="s">
        <v>190</v>
      </c>
      <c r="H26" s="63">
        <v>14.05</v>
      </c>
      <c r="I26" s="15"/>
      <c r="J26" s="37"/>
      <c r="K26" s="63" t="s">
        <v>377</v>
      </c>
      <c r="L26" s="15"/>
      <c r="M26" s="37" t="s">
        <v>190</v>
      </c>
      <c r="N26" s="63" t="s">
        <v>232</v>
      </c>
      <c r="O26" s="15"/>
    </row>
    <row r="27" spans="1:15" ht="15.75" thickTop="1" x14ac:dyDescent="0.25">
      <c r="A27" s="20"/>
      <c r="B27" s="12"/>
      <c r="C27" s="64"/>
      <c r="D27" s="64"/>
      <c r="E27" s="64"/>
      <c r="F27" s="64"/>
      <c r="G27" s="64"/>
      <c r="H27" s="64"/>
      <c r="I27" s="64"/>
      <c r="J27" s="64"/>
      <c r="K27" s="64"/>
      <c r="L27" s="64"/>
      <c r="M27" s="64"/>
      <c r="N27" s="64"/>
      <c r="O27" s="64"/>
    </row>
    <row r="28" spans="1:15" ht="15.75" thickBot="1" x14ac:dyDescent="0.3">
      <c r="A28" s="20"/>
      <c r="B28" s="26"/>
      <c r="C28" s="15" t="s">
        <v>378</v>
      </c>
      <c r="D28" s="37"/>
      <c r="E28" s="38">
        <v>4200</v>
      </c>
      <c r="F28" s="15"/>
      <c r="G28" s="37" t="s">
        <v>190</v>
      </c>
      <c r="H28" s="63">
        <v>14.05</v>
      </c>
      <c r="I28" s="15"/>
      <c r="J28" s="37"/>
      <c r="K28" s="63" t="s">
        <v>377</v>
      </c>
      <c r="L28" s="15"/>
      <c r="M28" s="37" t="s">
        <v>190</v>
      </c>
      <c r="N28" s="63" t="s">
        <v>232</v>
      </c>
      <c r="O28" s="15"/>
    </row>
    <row r="29" spans="1:15" ht="15.75" thickTop="1" x14ac:dyDescent="0.25">
      <c r="A29" s="20"/>
      <c r="B29" s="22"/>
      <c r="C29" s="22"/>
      <c r="D29" s="22"/>
      <c r="E29" s="22"/>
      <c r="F29" s="22"/>
      <c r="G29" s="22"/>
      <c r="H29" s="22"/>
      <c r="I29" s="22"/>
      <c r="J29" s="22"/>
      <c r="K29" s="22"/>
      <c r="L29" s="22"/>
      <c r="M29" s="22"/>
      <c r="N29" s="22"/>
      <c r="O29" s="22"/>
    </row>
    <row r="30" spans="1:15" ht="64.5" x14ac:dyDescent="0.25">
      <c r="A30" s="20"/>
      <c r="B30" s="12"/>
      <c r="C30" s="65">
        <v>-1</v>
      </c>
      <c r="D30" s="12" t="s">
        <v>379</v>
      </c>
    </row>
    <row r="31" spans="1:15" x14ac:dyDescent="0.25">
      <c r="A31" s="20"/>
      <c r="B31" s="22"/>
      <c r="C31" s="22"/>
      <c r="D31" s="22"/>
      <c r="E31" s="22"/>
      <c r="F31" s="22"/>
      <c r="G31" s="22"/>
      <c r="H31" s="22"/>
      <c r="I31" s="22"/>
      <c r="J31" s="22"/>
      <c r="K31" s="22"/>
      <c r="L31" s="22"/>
      <c r="M31" s="22"/>
      <c r="N31" s="22"/>
      <c r="O31" s="22"/>
    </row>
    <row r="32" spans="1:15" ht="25.5" customHeight="1" x14ac:dyDescent="0.25">
      <c r="A32" s="20"/>
      <c r="B32" s="24" t="s">
        <v>380</v>
      </c>
      <c r="C32" s="24"/>
      <c r="D32" s="24"/>
      <c r="E32" s="24"/>
      <c r="F32" s="24"/>
      <c r="G32" s="24"/>
      <c r="H32" s="24"/>
      <c r="I32" s="24"/>
      <c r="J32" s="24"/>
      <c r="K32" s="24"/>
      <c r="L32" s="24"/>
      <c r="M32" s="24"/>
      <c r="N32" s="24"/>
      <c r="O32" s="24"/>
    </row>
    <row r="33" spans="1:15" x14ac:dyDescent="0.25">
      <c r="A33" s="20"/>
      <c r="B33" s="22"/>
      <c r="C33" s="22"/>
      <c r="D33" s="22"/>
      <c r="E33" s="22"/>
      <c r="F33" s="22"/>
      <c r="G33" s="22"/>
      <c r="H33" s="22"/>
      <c r="I33" s="22"/>
      <c r="J33" s="22"/>
      <c r="K33" s="22"/>
      <c r="L33" s="22"/>
      <c r="M33" s="22"/>
      <c r="N33" s="22"/>
      <c r="O33" s="22"/>
    </row>
    <row r="34" spans="1:15" x14ac:dyDescent="0.25">
      <c r="A34" s="20"/>
      <c r="B34" s="24" t="s">
        <v>381</v>
      </c>
      <c r="C34" s="24"/>
      <c r="D34" s="24"/>
      <c r="E34" s="24"/>
      <c r="F34" s="24"/>
      <c r="G34" s="24"/>
      <c r="H34" s="24"/>
      <c r="I34" s="24"/>
      <c r="J34" s="24"/>
      <c r="K34" s="24"/>
      <c r="L34" s="24"/>
      <c r="M34" s="24"/>
      <c r="N34" s="24"/>
      <c r="O34" s="24"/>
    </row>
    <row r="35" spans="1:15" x14ac:dyDescent="0.25">
      <c r="A35" s="20"/>
      <c r="B35" s="22"/>
      <c r="C35" s="22"/>
      <c r="D35" s="22"/>
      <c r="E35" s="22"/>
      <c r="F35" s="22"/>
      <c r="G35" s="22"/>
      <c r="H35" s="22"/>
      <c r="I35" s="22"/>
      <c r="J35" s="22"/>
      <c r="K35" s="22"/>
      <c r="L35" s="22"/>
      <c r="M35" s="22"/>
      <c r="N35" s="22"/>
      <c r="O35" s="22"/>
    </row>
    <row r="36" spans="1:15" x14ac:dyDescent="0.25">
      <c r="A36" s="20"/>
      <c r="B36" s="12"/>
      <c r="C36" s="11" t="s">
        <v>382</v>
      </c>
    </row>
    <row r="37" spans="1:15" x14ac:dyDescent="0.25">
      <c r="A37" s="20"/>
      <c r="B37" s="12"/>
      <c r="C37" s="12"/>
    </row>
    <row r="38" spans="1:15" ht="166.5" x14ac:dyDescent="0.25">
      <c r="A38" s="20"/>
      <c r="B38" s="12"/>
      <c r="C38" s="12" t="s">
        <v>383</v>
      </c>
    </row>
    <row r="39" spans="1:15" x14ac:dyDescent="0.25">
      <c r="A39" s="20"/>
      <c r="B39" s="12"/>
      <c r="C39" s="12"/>
    </row>
    <row r="40" spans="1:15" ht="90" x14ac:dyDescent="0.25">
      <c r="A40" s="20"/>
      <c r="B40" s="12"/>
      <c r="C40" s="12" t="s">
        <v>384</v>
      </c>
    </row>
    <row r="41" spans="1:15" x14ac:dyDescent="0.25">
      <c r="A41" s="20"/>
      <c r="B41" s="12"/>
      <c r="C41" s="12"/>
    </row>
    <row r="42" spans="1:15" ht="51.75" x14ac:dyDescent="0.25">
      <c r="A42" s="20"/>
      <c r="B42" s="12"/>
      <c r="C42" s="12" t="s">
        <v>385</v>
      </c>
    </row>
    <row r="43" spans="1:15" x14ac:dyDescent="0.25">
      <c r="A43" s="20"/>
      <c r="B43" s="12"/>
      <c r="C43" s="12"/>
    </row>
    <row r="44" spans="1:15" ht="115.5" x14ac:dyDescent="0.25">
      <c r="A44" s="20"/>
      <c r="B44" s="12"/>
      <c r="C44" s="12" t="s">
        <v>386</v>
      </c>
    </row>
  </sheetData>
  <mergeCells count="11">
    <mergeCell ref="B35:O35"/>
    <mergeCell ref="A1:A2"/>
    <mergeCell ref="B1:O1"/>
    <mergeCell ref="B2:O2"/>
    <mergeCell ref="A3:A44"/>
    <mergeCell ref="B16:O16"/>
    <mergeCell ref="B29:O29"/>
    <mergeCell ref="B31:O31"/>
    <mergeCell ref="B32:O32"/>
    <mergeCell ref="B33:O33"/>
    <mergeCell ref="B34:O3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4.5703125" bestFit="1" customWidth="1"/>
    <col min="2" max="2" width="6.7109375" customWidth="1"/>
    <col min="3" max="3" width="36.5703125" bestFit="1" customWidth="1"/>
    <col min="4" max="4" width="4.140625" customWidth="1"/>
    <col min="5" max="5" width="20.28515625" customWidth="1"/>
    <col min="6" max="6" width="3.5703125" customWidth="1"/>
    <col min="7" max="7" width="4.140625" customWidth="1"/>
    <col min="8" max="8" width="20.28515625" customWidth="1"/>
    <col min="9" max="9" width="21.28515625" customWidth="1"/>
  </cols>
  <sheetData>
    <row r="1" spans="1:9" ht="15" customHeight="1" x14ac:dyDescent="0.25">
      <c r="A1" s="6" t="s">
        <v>387</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388</v>
      </c>
      <c r="B3" s="25">
        <v>15</v>
      </c>
      <c r="C3" s="10" t="s">
        <v>387</v>
      </c>
    </row>
    <row r="4" spans="1:9" x14ac:dyDescent="0.25">
      <c r="A4" s="20"/>
      <c r="B4" s="12"/>
      <c r="C4" s="12"/>
    </row>
    <row r="5" spans="1:9" ht="26.25" x14ac:dyDescent="0.25">
      <c r="A5" s="20"/>
      <c r="B5" s="12"/>
      <c r="C5" s="12" t="s">
        <v>389</v>
      </c>
    </row>
    <row r="6" spans="1:9" x14ac:dyDescent="0.25">
      <c r="A6" s="20"/>
      <c r="B6" s="22"/>
      <c r="C6" s="22"/>
      <c r="D6" s="22"/>
      <c r="E6" s="22"/>
      <c r="F6" s="22"/>
      <c r="G6" s="22"/>
      <c r="H6" s="22"/>
      <c r="I6" s="22"/>
    </row>
    <row r="7" spans="1:9" ht="15.75" thickBot="1" x14ac:dyDescent="0.3">
      <c r="A7" s="20"/>
      <c r="B7" s="26"/>
      <c r="C7" s="15"/>
      <c r="D7" s="16"/>
      <c r="E7" s="40" t="s">
        <v>241</v>
      </c>
      <c r="F7" s="40"/>
      <c r="G7" s="40"/>
      <c r="H7" s="40"/>
      <c r="I7" s="39"/>
    </row>
    <row r="8" spans="1:9" ht="15.75" thickBot="1" x14ac:dyDescent="0.3">
      <c r="A8" s="20"/>
      <c r="B8" s="26"/>
      <c r="C8" s="15"/>
      <c r="D8" s="16"/>
      <c r="E8" s="29">
        <v>2013</v>
      </c>
      <c r="F8" s="30"/>
      <c r="G8" s="30"/>
      <c r="H8" s="29">
        <v>2014</v>
      </c>
      <c r="I8" s="15"/>
    </row>
    <row r="9" spans="1:9" x14ac:dyDescent="0.25">
      <c r="A9" s="20"/>
      <c r="B9" s="26"/>
      <c r="C9" s="13" t="s">
        <v>390</v>
      </c>
      <c r="D9" s="48" t="s">
        <v>190</v>
      </c>
      <c r="E9" s="49" t="s">
        <v>391</v>
      </c>
      <c r="F9" s="48" t="s">
        <v>192</v>
      </c>
      <c r="G9" s="48" t="s">
        <v>190</v>
      </c>
      <c r="H9" s="50">
        <v>17388593</v>
      </c>
      <c r="I9" s="48"/>
    </row>
    <row r="10" spans="1:9" ht="15.75" thickBot="1" x14ac:dyDescent="0.3">
      <c r="A10" s="20"/>
      <c r="B10" s="26"/>
      <c r="C10" s="15" t="s">
        <v>116</v>
      </c>
      <c r="D10" s="51"/>
      <c r="E10" s="66">
        <v>855810</v>
      </c>
      <c r="F10" s="53"/>
      <c r="G10" s="51"/>
      <c r="H10" s="67" t="s">
        <v>206</v>
      </c>
      <c r="I10" s="53"/>
    </row>
    <row r="11" spans="1:9" ht="15.75" thickBot="1" x14ac:dyDescent="0.3">
      <c r="A11" s="20"/>
      <c r="B11" s="26"/>
      <c r="C11" s="13" t="s">
        <v>84</v>
      </c>
      <c r="D11" s="68" t="s">
        <v>190</v>
      </c>
      <c r="E11" s="69" t="s">
        <v>392</v>
      </c>
      <c r="F11" s="48" t="s">
        <v>192</v>
      </c>
      <c r="G11" s="68" t="s">
        <v>190</v>
      </c>
      <c r="H11" s="70">
        <v>17388593</v>
      </c>
      <c r="I11" s="48"/>
    </row>
    <row r="12" spans="1:9" ht="27" thickTop="1" thickBot="1" x14ac:dyDescent="0.3">
      <c r="A12" s="20"/>
      <c r="B12" s="26"/>
      <c r="C12" s="15" t="s">
        <v>393</v>
      </c>
      <c r="D12" s="71"/>
      <c r="E12" s="72">
        <v>12704597</v>
      </c>
      <c r="F12" s="53"/>
      <c r="G12" s="71"/>
      <c r="H12" s="72">
        <v>12719597</v>
      </c>
      <c r="I12" s="53"/>
    </row>
    <row r="13" spans="1:9" ht="15.75" thickTop="1" x14ac:dyDescent="0.25">
      <c r="A13" s="20"/>
      <c r="B13" s="26"/>
      <c r="C13" s="13"/>
      <c r="D13" s="48"/>
      <c r="E13" s="48"/>
      <c r="F13" s="48"/>
      <c r="G13" s="48"/>
      <c r="H13" s="48"/>
      <c r="I13" s="48"/>
    </row>
    <row r="14" spans="1:9" x14ac:dyDescent="0.25">
      <c r="A14" s="20"/>
      <c r="B14" s="26"/>
      <c r="C14" s="15" t="s">
        <v>394</v>
      </c>
      <c r="D14" s="53"/>
      <c r="E14" s="53"/>
      <c r="F14" s="53"/>
      <c r="G14" s="53"/>
      <c r="H14" s="53"/>
      <c r="I14" s="53"/>
    </row>
    <row r="15" spans="1:9" x14ac:dyDescent="0.25">
      <c r="A15" s="20"/>
      <c r="B15" s="26"/>
      <c r="C15" s="13" t="s">
        <v>395</v>
      </c>
      <c r="D15" s="48" t="s">
        <v>190</v>
      </c>
      <c r="E15" s="49" t="s">
        <v>396</v>
      </c>
      <c r="F15" s="48" t="s">
        <v>192</v>
      </c>
      <c r="G15" s="48" t="s">
        <v>190</v>
      </c>
      <c r="H15" s="49">
        <v>1.37</v>
      </c>
      <c r="I15" s="48"/>
    </row>
    <row r="16" spans="1:9" ht="15.75" thickBot="1" x14ac:dyDescent="0.3">
      <c r="A16" s="20"/>
      <c r="B16" s="26"/>
      <c r="C16" s="15" t="s">
        <v>397</v>
      </c>
      <c r="D16" s="51"/>
      <c r="E16" s="67">
        <v>7.0000000000000007E-2</v>
      </c>
      <c r="F16" s="53"/>
      <c r="G16" s="51"/>
      <c r="H16" s="67" t="s">
        <v>206</v>
      </c>
      <c r="I16" s="53"/>
    </row>
    <row r="17" spans="1:9" ht="15.75" thickBot="1" x14ac:dyDescent="0.3">
      <c r="A17" s="20"/>
      <c r="B17" s="26"/>
      <c r="C17" s="13"/>
      <c r="D17" s="68" t="s">
        <v>190</v>
      </c>
      <c r="E17" s="69" t="s">
        <v>398</v>
      </c>
      <c r="F17" s="48" t="s">
        <v>192</v>
      </c>
      <c r="G17" s="68" t="s">
        <v>190</v>
      </c>
      <c r="H17" s="69">
        <v>1.37</v>
      </c>
      <c r="I17" s="48"/>
    </row>
    <row r="18" spans="1:9" ht="15.75" thickTop="1" x14ac:dyDescent="0.25">
      <c r="A18" s="20"/>
      <c r="B18" s="22"/>
      <c r="C18" s="22"/>
      <c r="D18" s="22"/>
      <c r="E18" s="22"/>
      <c r="F18" s="22"/>
      <c r="G18" s="22"/>
      <c r="H18" s="22"/>
      <c r="I18" s="22"/>
    </row>
    <row r="19" spans="1:9" x14ac:dyDescent="0.25">
      <c r="A19" s="20"/>
      <c r="B19" s="24" t="s">
        <v>399</v>
      </c>
      <c r="C19" s="24"/>
      <c r="D19" s="24"/>
      <c r="E19" s="24"/>
      <c r="F19" s="24"/>
      <c r="G19" s="24"/>
      <c r="H19" s="24"/>
      <c r="I19" s="24"/>
    </row>
    <row r="20" spans="1:9" x14ac:dyDescent="0.25">
      <c r="A20" s="20"/>
      <c r="B20" s="22"/>
      <c r="C20" s="22"/>
      <c r="D20" s="22"/>
      <c r="E20" s="22"/>
      <c r="F20" s="22"/>
      <c r="G20" s="22"/>
      <c r="H20" s="22"/>
      <c r="I20" s="22"/>
    </row>
    <row r="21" spans="1:9" ht="25.5" customHeight="1" x14ac:dyDescent="0.25">
      <c r="A21" s="20"/>
      <c r="B21" s="24" t="s">
        <v>400</v>
      </c>
      <c r="C21" s="24"/>
      <c r="D21" s="24"/>
      <c r="E21" s="24"/>
      <c r="F21" s="24"/>
      <c r="G21" s="24"/>
      <c r="H21" s="24"/>
      <c r="I21" s="24"/>
    </row>
    <row r="22" spans="1:9" x14ac:dyDescent="0.25">
      <c r="A22" s="20"/>
      <c r="B22" s="22"/>
      <c r="C22" s="22"/>
      <c r="D22" s="22"/>
      <c r="E22" s="22"/>
      <c r="F22" s="22"/>
      <c r="G22" s="22"/>
      <c r="H22" s="22"/>
      <c r="I22" s="22"/>
    </row>
    <row r="23" spans="1:9" x14ac:dyDescent="0.25">
      <c r="A23" s="20"/>
      <c r="B23" s="24" t="s">
        <v>401</v>
      </c>
      <c r="C23" s="24"/>
      <c r="D23" s="24"/>
      <c r="E23" s="24"/>
      <c r="F23" s="24"/>
      <c r="G23" s="24"/>
      <c r="H23" s="24"/>
      <c r="I23" s="24"/>
    </row>
  </sheetData>
  <mergeCells count="12">
    <mergeCell ref="B22:I22"/>
    <mergeCell ref="B23:I23"/>
    <mergeCell ref="E7:H7"/>
    <mergeCell ref="A1:A2"/>
    <mergeCell ref="B1:I1"/>
    <mergeCell ref="B2:I2"/>
    <mergeCell ref="A3:A23"/>
    <mergeCell ref="B6:I6"/>
    <mergeCell ref="B18:I18"/>
    <mergeCell ref="B19:I19"/>
    <mergeCell ref="B20:I20"/>
    <mergeCell ref="B21:I2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3" bestFit="1" customWidth="1"/>
    <col min="3" max="4" width="36.5703125" bestFit="1" customWidth="1"/>
  </cols>
  <sheetData>
    <row r="1" spans="1:4" ht="15" customHeight="1" x14ac:dyDescent="0.25">
      <c r="A1" s="6" t="s">
        <v>402</v>
      </c>
      <c r="B1" s="6" t="s">
        <v>1</v>
      </c>
      <c r="C1" s="6"/>
      <c r="D1" s="6"/>
    </row>
    <row r="2" spans="1:4" ht="15" customHeight="1" x14ac:dyDescent="0.25">
      <c r="A2" s="6"/>
      <c r="B2" s="6" t="s">
        <v>2</v>
      </c>
      <c r="C2" s="6"/>
      <c r="D2" s="6"/>
    </row>
    <row r="3" spans="1:4" x14ac:dyDescent="0.25">
      <c r="A3" s="20" t="s">
        <v>403</v>
      </c>
      <c r="B3" s="25">
        <v>16</v>
      </c>
      <c r="C3" s="10" t="s">
        <v>402</v>
      </c>
    </row>
    <row r="4" spans="1:4" x14ac:dyDescent="0.25">
      <c r="A4" s="20"/>
      <c r="B4" s="12"/>
      <c r="C4" s="12"/>
    </row>
    <row r="5" spans="1:4" ht="281.25" x14ac:dyDescent="0.25">
      <c r="A5" s="20"/>
      <c r="B5" s="12"/>
      <c r="C5" s="12" t="s">
        <v>404</v>
      </c>
    </row>
    <row r="6" spans="1:4" x14ac:dyDescent="0.25">
      <c r="A6" s="20"/>
      <c r="B6" s="22"/>
      <c r="C6" s="22"/>
      <c r="D6" s="22"/>
    </row>
    <row r="7" spans="1:4" ht="38.25" x14ac:dyDescent="0.25">
      <c r="A7" s="20"/>
      <c r="B7" s="26"/>
      <c r="C7" s="15" t="s">
        <v>405</v>
      </c>
      <c r="D7" s="15" t="s">
        <v>406</v>
      </c>
    </row>
    <row r="8" spans="1:4" ht="76.5" x14ac:dyDescent="0.25">
      <c r="A8" s="20"/>
      <c r="B8" s="26"/>
      <c r="C8" s="15" t="s">
        <v>405</v>
      </c>
      <c r="D8" s="15" t="s">
        <v>407</v>
      </c>
    </row>
    <row r="9" spans="1:4" ht="38.25" x14ac:dyDescent="0.25">
      <c r="A9" s="20"/>
      <c r="B9" s="26"/>
      <c r="C9" s="15" t="s">
        <v>405</v>
      </c>
      <c r="D9" s="15" t="s">
        <v>408</v>
      </c>
    </row>
    <row r="10" spans="1:4" x14ac:dyDescent="0.25">
      <c r="A10" s="20"/>
      <c r="B10" s="22"/>
      <c r="C10" s="22"/>
      <c r="D10" s="22"/>
    </row>
    <row r="11" spans="1:4" ht="102.75" x14ac:dyDescent="0.25">
      <c r="A11" s="20"/>
      <c r="B11" s="12"/>
      <c r="C11" s="12" t="s">
        <v>409</v>
      </c>
    </row>
  </sheetData>
  <mergeCells count="6">
    <mergeCell ref="A1:A2"/>
    <mergeCell ref="B1:D1"/>
    <mergeCell ref="B2:D2"/>
    <mergeCell ref="A3:A11"/>
    <mergeCell ref="B6:D6"/>
    <mergeCell ref="B10:D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7.140625" customWidth="1"/>
    <col min="3" max="3" width="36.5703125" bestFit="1" customWidth="1"/>
    <col min="4" max="4" width="4.42578125" customWidth="1"/>
    <col min="5" max="5" width="30" customWidth="1"/>
    <col min="6" max="6" width="21.85546875" customWidth="1"/>
    <col min="7" max="7" width="4.42578125" customWidth="1"/>
    <col min="8" max="8" width="29" customWidth="1"/>
    <col min="9" max="9" width="21.85546875" customWidth="1"/>
  </cols>
  <sheetData>
    <row r="1" spans="1:9" ht="15" customHeight="1" x14ac:dyDescent="0.25">
      <c r="A1" s="6" t="s">
        <v>410</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411</v>
      </c>
      <c r="B3" s="25">
        <v>17</v>
      </c>
      <c r="C3" s="10" t="s">
        <v>410</v>
      </c>
    </row>
    <row r="4" spans="1:9" x14ac:dyDescent="0.25">
      <c r="A4" s="20"/>
      <c r="B4" s="12"/>
      <c r="C4" s="12"/>
    </row>
    <row r="5" spans="1:9" x14ac:dyDescent="0.25">
      <c r="A5" s="20"/>
      <c r="B5" s="12"/>
      <c r="C5" s="11" t="s">
        <v>412</v>
      </c>
    </row>
    <row r="6" spans="1:9" x14ac:dyDescent="0.25">
      <c r="A6" s="20"/>
      <c r="B6" s="12"/>
      <c r="C6" s="12"/>
    </row>
    <row r="7" spans="1:9" ht="39" x14ac:dyDescent="0.25">
      <c r="A7" s="20"/>
      <c r="B7" s="12"/>
      <c r="C7" s="12" t="s">
        <v>413</v>
      </c>
    </row>
    <row r="8" spans="1:9" x14ac:dyDescent="0.25">
      <c r="A8" s="20"/>
      <c r="B8" s="22"/>
      <c r="C8" s="22"/>
      <c r="D8" s="22"/>
      <c r="E8" s="22"/>
      <c r="F8" s="22"/>
      <c r="G8" s="22"/>
      <c r="H8" s="22"/>
      <c r="I8" s="22"/>
    </row>
    <row r="9" spans="1:9" x14ac:dyDescent="0.25">
      <c r="A9" s="20"/>
      <c r="B9" s="26"/>
      <c r="C9" s="15"/>
      <c r="D9" s="15"/>
      <c r="E9" s="27" t="s">
        <v>203</v>
      </c>
      <c r="F9" s="28"/>
      <c r="G9" s="28"/>
      <c r="H9" s="27" t="s">
        <v>204</v>
      </c>
      <c r="I9" s="15"/>
    </row>
    <row r="10" spans="1:9" ht="15.75" thickBot="1" x14ac:dyDescent="0.3">
      <c r="A10" s="20"/>
      <c r="B10" s="26"/>
      <c r="C10" s="15"/>
      <c r="D10" s="16"/>
      <c r="E10" s="29">
        <v>2014</v>
      </c>
      <c r="F10" s="28"/>
      <c r="G10" s="30"/>
      <c r="H10" s="29">
        <v>2014</v>
      </c>
      <c r="I10" s="15"/>
    </row>
    <row r="11" spans="1:9" x14ac:dyDescent="0.25">
      <c r="A11" s="20"/>
      <c r="B11" s="26"/>
      <c r="C11" s="13" t="s">
        <v>414</v>
      </c>
      <c r="D11" s="48" t="s">
        <v>190</v>
      </c>
      <c r="E11" s="50">
        <v>4348995</v>
      </c>
      <c r="F11" s="48"/>
      <c r="G11" s="48" t="s">
        <v>190</v>
      </c>
      <c r="H11" s="50">
        <v>2740609</v>
      </c>
      <c r="I11" s="48"/>
    </row>
    <row r="12" spans="1:9" x14ac:dyDescent="0.25">
      <c r="A12" s="20"/>
      <c r="B12" s="26"/>
      <c r="C12" s="15" t="s">
        <v>415</v>
      </c>
      <c r="D12" s="53"/>
      <c r="E12" s="54">
        <v>1073596</v>
      </c>
      <c r="F12" s="53"/>
      <c r="G12" s="53"/>
      <c r="H12" s="54">
        <v>1569036</v>
      </c>
      <c r="I12" s="53"/>
    </row>
    <row r="13" spans="1:9" ht="26.25" thickBot="1" x14ac:dyDescent="0.3">
      <c r="A13" s="20"/>
      <c r="B13" s="26"/>
      <c r="C13" s="13" t="s">
        <v>416</v>
      </c>
      <c r="D13" s="56"/>
      <c r="E13" s="73">
        <v>25400000</v>
      </c>
      <c r="F13" s="48"/>
      <c r="G13" s="56"/>
      <c r="H13" s="73">
        <v>25400000</v>
      </c>
      <c r="I13" s="48"/>
    </row>
    <row r="14" spans="1:9" ht="15.75" thickBot="1" x14ac:dyDescent="0.3">
      <c r="A14" s="20"/>
      <c r="B14" s="26"/>
      <c r="C14" s="15"/>
      <c r="D14" s="71" t="s">
        <v>190</v>
      </c>
      <c r="E14" s="72">
        <v>30822591</v>
      </c>
      <c r="F14" s="53"/>
      <c r="G14" s="71" t="s">
        <v>190</v>
      </c>
      <c r="H14" s="72">
        <v>29709645</v>
      </c>
      <c r="I14" s="53"/>
    </row>
    <row r="15" spans="1:9" ht="15.75" thickTop="1" x14ac:dyDescent="0.25">
      <c r="A15" s="20"/>
      <c r="B15" s="22"/>
      <c r="C15" s="22"/>
      <c r="D15" s="22"/>
      <c r="E15" s="22"/>
      <c r="F15" s="22"/>
      <c r="G15" s="22"/>
      <c r="H15" s="22"/>
      <c r="I15" s="22"/>
    </row>
    <row r="16" spans="1:9" x14ac:dyDescent="0.25">
      <c r="A16" s="20"/>
      <c r="B16" s="23" t="s">
        <v>417</v>
      </c>
      <c r="C16" s="23"/>
      <c r="D16" s="23"/>
      <c r="E16" s="23"/>
      <c r="F16" s="23"/>
      <c r="G16" s="23"/>
      <c r="H16" s="23"/>
      <c r="I16" s="23"/>
    </row>
    <row r="17" spans="1:9" x14ac:dyDescent="0.25">
      <c r="A17" s="20"/>
      <c r="B17" s="22"/>
      <c r="C17" s="22"/>
      <c r="D17" s="22"/>
      <c r="E17" s="22"/>
      <c r="F17" s="22"/>
      <c r="G17" s="22"/>
      <c r="H17" s="22"/>
      <c r="I17" s="22"/>
    </row>
    <row r="18" spans="1:9" ht="38.25" customHeight="1" x14ac:dyDescent="0.25">
      <c r="A18" s="20"/>
      <c r="B18" s="24" t="s">
        <v>418</v>
      </c>
      <c r="C18" s="24"/>
      <c r="D18" s="24"/>
      <c r="E18" s="24"/>
      <c r="F18" s="24"/>
      <c r="G18" s="24"/>
      <c r="H18" s="24"/>
      <c r="I18" s="24"/>
    </row>
    <row r="19" spans="1:9" x14ac:dyDescent="0.25">
      <c r="A19" s="20"/>
      <c r="B19" s="22"/>
      <c r="C19" s="22"/>
      <c r="D19" s="22"/>
      <c r="E19" s="22"/>
      <c r="F19" s="22"/>
      <c r="G19" s="22"/>
      <c r="H19" s="22"/>
      <c r="I19" s="22"/>
    </row>
    <row r="20" spans="1:9" ht="38.25" customHeight="1" x14ac:dyDescent="0.25">
      <c r="A20" s="20"/>
      <c r="B20" s="24" t="s">
        <v>419</v>
      </c>
      <c r="C20" s="24"/>
      <c r="D20" s="24"/>
      <c r="E20" s="24"/>
      <c r="F20" s="24"/>
      <c r="G20" s="24"/>
      <c r="H20" s="24"/>
      <c r="I20" s="24"/>
    </row>
    <row r="21" spans="1:9" x14ac:dyDescent="0.25">
      <c r="A21" s="20"/>
      <c r="B21" s="22"/>
      <c r="C21" s="22"/>
      <c r="D21" s="22"/>
      <c r="E21" s="22"/>
      <c r="F21" s="22"/>
      <c r="G21" s="22"/>
      <c r="H21" s="22"/>
      <c r="I21" s="22"/>
    </row>
    <row r="22" spans="1:9" ht="51" customHeight="1" x14ac:dyDescent="0.25">
      <c r="A22" s="20"/>
      <c r="B22" s="24" t="s">
        <v>420</v>
      </c>
      <c r="C22" s="24"/>
      <c r="D22" s="24"/>
      <c r="E22" s="24"/>
      <c r="F22" s="24"/>
      <c r="G22" s="24"/>
      <c r="H22" s="24"/>
      <c r="I22" s="24"/>
    </row>
  </sheetData>
  <mergeCells count="13">
    <mergeCell ref="B20:I20"/>
    <mergeCell ref="B21:I21"/>
    <mergeCell ref="B22:I22"/>
    <mergeCell ref="A1:A2"/>
    <mergeCell ref="B1:I1"/>
    <mergeCell ref="B2:I2"/>
    <mergeCell ref="A3:A22"/>
    <mergeCell ref="B8:I8"/>
    <mergeCell ref="B15:I15"/>
    <mergeCell ref="B16:I16"/>
    <mergeCell ref="B17:I17"/>
    <mergeCell ref="B18:I18"/>
    <mergeCell ref="B19:I1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1" width="36.5703125" bestFit="1" customWidth="1"/>
    <col min="2" max="2" width="3" bestFit="1" customWidth="1"/>
    <col min="3" max="3" width="35.7109375" bestFit="1" customWidth="1"/>
    <col min="4" max="4" width="36.5703125" bestFit="1" customWidth="1"/>
    <col min="5" max="5" width="7.85546875" bestFit="1" customWidth="1"/>
    <col min="8" max="8" width="6.42578125" bestFit="1" customWidth="1"/>
    <col min="10" max="10" width="1.85546875" bestFit="1" customWidth="1"/>
    <col min="11" max="11" width="7.85546875" bestFit="1" customWidth="1"/>
    <col min="14" max="14" width="6.42578125" bestFit="1" customWidth="1"/>
  </cols>
  <sheetData>
    <row r="1" spans="1:15" ht="15" customHeight="1" x14ac:dyDescent="0.25">
      <c r="A1" s="6" t="s">
        <v>421</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20" t="s">
        <v>422</v>
      </c>
      <c r="B3" s="25">
        <v>18</v>
      </c>
      <c r="C3" s="21" t="s">
        <v>421</v>
      </c>
      <c r="D3" s="21"/>
    </row>
    <row r="4" spans="1:15" x14ac:dyDescent="0.25">
      <c r="A4" s="20"/>
      <c r="B4" s="12"/>
      <c r="C4" s="12"/>
      <c r="D4" s="12"/>
    </row>
    <row r="5" spans="1:15" x14ac:dyDescent="0.25">
      <c r="A5" s="20"/>
      <c r="B5" s="12"/>
      <c r="C5" s="74" t="s">
        <v>270</v>
      </c>
      <c r="D5" s="11" t="s">
        <v>423</v>
      </c>
    </row>
    <row r="6" spans="1:15" x14ac:dyDescent="0.25">
      <c r="A6" s="20"/>
      <c r="B6" s="12"/>
      <c r="C6" s="12"/>
      <c r="D6" s="12"/>
    </row>
    <row r="7" spans="1:15" ht="51.75" x14ac:dyDescent="0.25">
      <c r="A7" s="20"/>
      <c r="B7" s="12"/>
      <c r="C7" s="12"/>
      <c r="D7" s="12" t="s">
        <v>424</v>
      </c>
    </row>
    <row r="8" spans="1:15" x14ac:dyDescent="0.25">
      <c r="A8" s="20"/>
      <c r="B8" s="22"/>
      <c r="C8" s="22"/>
      <c r="D8" s="22"/>
      <c r="E8" s="22"/>
      <c r="F8" s="22"/>
      <c r="G8" s="22"/>
      <c r="H8" s="22"/>
      <c r="I8" s="22"/>
      <c r="J8" s="22"/>
      <c r="K8" s="22"/>
      <c r="L8" s="22"/>
      <c r="M8" s="22"/>
      <c r="N8" s="22"/>
      <c r="O8" s="22"/>
    </row>
    <row r="9" spans="1:15" ht="15.75" thickBot="1" x14ac:dyDescent="0.3">
      <c r="A9" s="20"/>
      <c r="B9" s="26"/>
      <c r="C9" s="15"/>
      <c r="D9" s="16"/>
      <c r="E9" s="79" t="s">
        <v>241</v>
      </c>
      <c r="F9" s="79"/>
      <c r="G9" s="79"/>
      <c r="H9" s="79"/>
      <c r="I9" s="79"/>
      <c r="J9" s="79"/>
      <c r="K9" s="79"/>
      <c r="L9" s="79"/>
      <c r="M9" s="79"/>
      <c r="N9" s="79"/>
      <c r="O9" s="15"/>
    </row>
    <row r="10" spans="1:15" ht="15.75" thickBot="1" x14ac:dyDescent="0.3">
      <c r="A10" s="20"/>
      <c r="B10" s="26"/>
      <c r="C10" s="15"/>
      <c r="D10" s="16"/>
      <c r="E10" s="80">
        <v>2013</v>
      </c>
      <c r="F10" s="80"/>
      <c r="G10" s="80"/>
      <c r="H10" s="80"/>
      <c r="I10" s="41"/>
      <c r="J10" s="43"/>
      <c r="K10" s="80">
        <v>2014</v>
      </c>
      <c r="L10" s="80"/>
      <c r="M10" s="80"/>
      <c r="N10" s="80"/>
      <c r="O10" s="15"/>
    </row>
    <row r="11" spans="1:15" x14ac:dyDescent="0.25">
      <c r="A11" s="20"/>
      <c r="B11" s="26"/>
      <c r="C11" s="13" t="s">
        <v>425</v>
      </c>
      <c r="D11" s="48" t="s">
        <v>190</v>
      </c>
      <c r="E11" s="50">
        <v>4805932</v>
      </c>
      <c r="F11" s="48"/>
      <c r="G11" s="48"/>
      <c r="H11" s="75">
        <v>0.1166</v>
      </c>
      <c r="I11" s="48"/>
      <c r="J11" s="48" t="s">
        <v>190</v>
      </c>
      <c r="K11" s="49" t="s">
        <v>426</v>
      </c>
      <c r="L11" s="48"/>
      <c r="M11" s="48"/>
      <c r="N11" s="49" t="s">
        <v>427</v>
      </c>
      <c r="O11" s="48"/>
    </row>
    <row r="12" spans="1:15" x14ac:dyDescent="0.25">
      <c r="A12" s="20"/>
      <c r="B12" s="26"/>
      <c r="C12" s="15" t="s">
        <v>428</v>
      </c>
      <c r="D12" s="53"/>
      <c r="E12" s="54">
        <v>7545750</v>
      </c>
      <c r="F12" s="53"/>
      <c r="G12" s="53"/>
      <c r="H12" s="76">
        <v>0.18310000000000001</v>
      </c>
      <c r="I12" s="53"/>
      <c r="J12" s="53"/>
      <c r="K12" s="55" t="s">
        <v>427</v>
      </c>
      <c r="L12" s="53"/>
      <c r="M12" s="53"/>
      <c r="N12" s="55" t="s">
        <v>427</v>
      </c>
      <c r="O12" s="53"/>
    </row>
    <row r="13" spans="1:15" x14ac:dyDescent="0.25">
      <c r="A13" s="20"/>
      <c r="B13" s="26"/>
      <c r="C13" s="13" t="s">
        <v>429</v>
      </c>
      <c r="D13" s="48"/>
      <c r="E13" s="49" t="s">
        <v>427</v>
      </c>
      <c r="F13" s="48"/>
      <c r="G13" s="48"/>
      <c r="H13" s="49" t="s">
        <v>427</v>
      </c>
      <c r="I13" s="48"/>
      <c r="J13" s="48"/>
      <c r="K13" s="50">
        <v>1379626</v>
      </c>
      <c r="L13" s="48"/>
      <c r="M13" s="48"/>
      <c r="N13" s="75">
        <v>0.4481</v>
      </c>
      <c r="O13" s="48"/>
    </row>
    <row r="14" spans="1:15" ht="15.75" thickBot="1" x14ac:dyDescent="0.3">
      <c r="A14" s="20"/>
      <c r="B14" s="26"/>
      <c r="C14" s="15" t="s">
        <v>430</v>
      </c>
      <c r="D14" s="71" t="s">
        <v>190</v>
      </c>
      <c r="E14" s="77" t="s">
        <v>426</v>
      </c>
      <c r="F14" s="53"/>
      <c r="G14" s="71"/>
      <c r="H14" s="77" t="s">
        <v>427</v>
      </c>
      <c r="I14" s="53"/>
      <c r="J14" s="71" t="s">
        <v>190</v>
      </c>
      <c r="K14" s="72">
        <v>1440041</v>
      </c>
      <c r="L14" s="53"/>
      <c r="M14" s="71"/>
      <c r="N14" s="78">
        <v>0.4677</v>
      </c>
      <c r="O14" s="53"/>
    </row>
    <row r="15" spans="1:15" ht="15.75" thickTop="1" x14ac:dyDescent="0.25">
      <c r="A15" s="20"/>
      <c r="B15" s="22"/>
      <c r="C15" s="22"/>
      <c r="D15" s="22"/>
      <c r="E15" s="22"/>
      <c r="F15" s="22"/>
      <c r="G15" s="22"/>
      <c r="H15" s="22"/>
      <c r="I15" s="22"/>
      <c r="J15" s="22"/>
      <c r="K15" s="22"/>
      <c r="L15" s="22"/>
      <c r="M15" s="22"/>
      <c r="N15" s="22"/>
      <c r="O15" s="22"/>
    </row>
    <row r="16" spans="1:15" x14ac:dyDescent="0.25">
      <c r="A16" s="20"/>
      <c r="B16" s="24" t="s">
        <v>431</v>
      </c>
      <c r="C16" s="24"/>
      <c r="D16" s="24"/>
      <c r="E16" s="24"/>
      <c r="F16" s="24"/>
      <c r="G16" s="24"/>
      <c r="H16" s="24"/>
      <c r="I16" s="24"/>
      <c r="J16" s="24"/>
      <c r="K16" s="24"/>
      <c r="L16" s="24"/>
      <c r="M16" s="24"/>
      <c r="N16" s="24"/>
      <c r="O16" s="24"/>
    </row>
    <row r="17" spans="1:15" x14ac:dyDescent="0.25">
      <c r="A17" s="20"/>
      <c r="B17" s="22"/>
      <c r="C17" s="22"/>
      <c r="D17" s="22"/>
      <c r="E17" s="22"/>
      <c r="F17" s="22"/>
      <c r="G17" s="22"/>
      <c r="H17" s="22"/>
      <c r="I17" s="22"/>
      <c r="J17" s="22"/>
      <c r="K17" s="22"/>
      <c r="L17" s="22"/>
      <c r="M17" s="22"/>
      <c r="N17" s="22"/>
      <c r="O17" s="22"/>
    </row>
    <row r="18" spans="1:15" x14ac:dyDescent="0.25">
      <c r="A18" s="20"/>
      <c r="B18" s="24" t="s">
        <v>432</v>
      </c>
      <c r="C18" s="24"/>
      <c r="D18" s="24"/>
      <c r="E18" s="24"/>
      <c r="F18" s="24"/>
      <c r="G18" s="24"/>
      <c r="H18" s="24"/>
      <c r="I18" s="24"/>
      <c r="J18" s="24"/>
      <c r="K18" s="24"/>
      <c r="L18" s="24"/>
      <c r="M18" s="24"/>
      <c r="N18" s="24"/>
      <c r="O18" s="24"/>
    </row>
    <row r="19" spans="1:15" x14ac:dyDescent="0.25">
      <c r="A19" s="20"/>
      <c r="B19" s="22"/>
      <c r="C19" s="22"/>
      <c r="D19" s="22"/>
      <c r="E19" s="22"/>
      <c r="F19" s="22"/>
      <c r="G19" s="22"/>
      <c r="H19" s="22"/>
      <c r="I19" s="22"/>
      <c r="J19" s="22"/>
      <c r="K19" s="22"/>
      <c r="L19" s="22"/>
      <c r="M19" s="22"/>
      <c r="N19" s="22"/>
      <c r="O19" s="22"/>
    </row>
    <row r="20" spans="1:15" x14ac:dyDescent="0.25">
      <c r="A20" s="20"/>
      <c r="B20" s="26"/>
      <c r="C20" s="15"/>
      <c r="D20" s="15"/>
      <c r="E20" s="81" t="s">
        <v>203</v>
      </c>
      <c r="F20" s="81"/>
      <c r="G20" s="81"/>
      <c r="H20" s="81"/>
      <c r="I20" s="28"/>
      <c r="J20" s="28"/>
      <c r="K20" s="81" t="s">
        <v>204</v>
      </c>
      <c r="L20" s="81"/>
      <c r="M20" s="81"/>
      <c r="N20" s="81"/>
      <c r="O20" s="41"/>
    </row>
    <row r="21" spans="1:15" ht="15.75" thickBot="1" x14ac:dyDescent="0.3">
      <c r="A21" s="20"/>
      <c r="B21" s="26"/>
      <c r="C21" s="15"/>
      <c r="D21" s="16"/>
      <c r="E21" s="40">
        <v>2014</v>
      </c>
      <c r="F21" s="40"/>
      <c r="G21" s="40"/>
      <c r="H21" s="40"/>
      <c r="I21" s="28"/>
      <c r="J21" s="30"/>
      <c r="K21" s="40">
        <v>2014</v>
      </c>
      <c r="L21" s="40"/>
      <c r="M21" s="40"/>
      <c r="N21" s="40"/>
      <c r="O21" s="15"/>
    </row>
    <row r="22" spans="1:15" x14ac:dyDescent="0.25">
      <c r="A22" s="20"/>
      <c r="B22" s="26"/>
      <c r="C22" s="13" t="s">
        <v>429</v>
      </c>
      <c r="D22" s="48" t="s">
        <v>190</v>
      </c>
      <c r="E22" s="50">
        <v>569444</v>
      </c>
      <c r="F22" s="48"/>
      <c r="G22" s="48"/>
      <c r="H22" s="75">
        <v>0.56200000000000006</v>
      </c>
      <c r="I22" s="48"/>
      <c r="J22" s="48" t="s">
        <v>190</v>
      </c>
      <c r="K22" s="50">
        <v>1845108</v>
      </c>
      <c r="L22" s="48"/>
      <c r="M22" s="48"/>
      <c r="N22" s="75">
        <v>0.45440000000000003</v>
      </c>
      <c r="O22" s="48"/>
    </row>
    <row r="23" spans="1:15" ht="15.75" thickBot="1" x14ac:dyDescent="0.3">
      <c r="A23" s="20"/>
      <c r="B23" s="26"/>
      <c r="C23" s="15" t="s">
        <v>430</v>
      </c>
      <c r="D23" s="71" t="s">
        <v>190</v>
      </c>
      <c r="E23" s="77" t="s">
        <v>426</v>
      </c>
      <c r="F23" s="53"/>
      <c r="G23" s="71"/>
      <c r="H23" s="77" t="s">
        <v>427</v>
      </c>
      <c r="I23" s="53"/>
      <c r="J23" s="71" t="s">
        <v>190</v>
      </c>
      <c r="K23" s="72">
        <v>1046343</v>
      </c>
      <c r="L23" s="53"/>
      <c r="M23" s="71"/>
      <c r="N23" s="78">
        <v>0.25769999999999998</v>
      </c>
      <c r="O23" s="53"/>
    </row>
    <row r="24" spans="1:15" ht="15.75" thickTop="1" x14ac:dyDescent="0.25">
      <c r="A24" s="20"/>
      <c r="B24" s="22"/>
      <c r="C24" s="22"/>
      <c r="D24" s="22"/>
      <c r="E24" s="22"/>
      <c r="F24" s="22"/>
      <c r="G24" s="22"/>
      <c r="H24" s="22"/>
      <c r="I24" s="22"/>
      <c r="J24" s="22"/>
      <c r="K24" s="22"/>
      <c r="L24" s="22"/>
      <c r="M24" s="22"/>
      <c r="N24" s="22"/>
      <c r="O24" s="22"/>
    </row>
    <row r="25" spans="1:15" ht="141" x14ac:dyDescent="0.25">
      <c r="A25" s="20"/>
      <c r="B25" s="12"/>
      <c r="C25" s="12"/>
      <c r="D25" s="12" t="s">
        <v>433</v>
      </c>
    </row>
    <row r="26" spans="1:15" x14ac:dyDescent="0.25">
      <c r="A26" s="20"/>
      <c r="B26" s="12"/>
      <c r="C26" s="12"/>
      <c r="D26" s="12"/>
    </row>
    <row r="27" spans="1:15" x14ac:dyDescent="0.25">
      <c r="A27" s="20"/>
      <c r="B27" s="12"/>
      <c r="C27" s="74" t="s">
        <v>272</v>
      </c>
      <c r="D27" s="11" t="s">
        <v>434</v>
      </c>
    </row>
    <row r="28" spans="1:15" x14ac:dyDescent="0.25">
      <c r="A28" s="20"/>
      <c r="B28" s="12"/>
      <c r="C28" s="12"/>
      <c r="D28" s="12"/>
    </row>
    <row r="29" spans="1:15" ht="128.25" x14ac:dyDescent="0.25">
      <c r="A29" s="20"/>
      <c r="B29" s="12"/>
      <c r="C29" s="12"/>
      <c r="D29" s="12" t="s">
        <v>435</v>
      </c>
    </row>
  </sheetData>
  <mergeCells count="19">
    <mergeCell ref="B24:O24"/>
    <mergeCell ref="E21:H21"/>
    <mergeCell ref="K21:N21"/>
    <mergeCell ref="A1:A2"/>
    <mergeCell ref="B1:O1"/>
    <mergeCell ref="B2:O2"/>
    <mergeCell ref="A3:A29"/>
    <mergeCell ref="B8:O8"/>
    <mergeCell ref="B15:O15"/>
    <mergeCell ref="B16:O16"/>
    <mergeCell ref="B17:O17"/>
    <mergeCell ref="C3:D3"/>
    <mergeCell ref="E9:N9"/>
    <mergeCell ref="E10:H10"/>
    <mergeCell ref="K10:N10"/>
    <mergeCell ref="E20:H20"/>
    <mergeCell ref="K20:N20"/>
    <mergeCell ref="B18:O18"/>
    <mergeCell ref="B19:O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1" width="31.42578125" bestFit="1" customWidth="1"/>
    <col min="2" max="2" width="3" bestFit="1" customWidth="1"/>
    <col min="3" max="3" width="36.5703125" bestFit="1" customWidth="1"/>
    <col min="4" max="4" width="1.85546875" bestFit="1" customWidth="1"/>
    <col min="5" max="5" width="8.7109375" bestFit="1" customWidth="1"/>
    <col min="8" max="8" width="7.28515625" bestFit="1" customWidth="1"/>
    <col min="10" max="10" width="1.85546875" bestFit="1" customWidth="1"/>
    <col min="11" max="11" width="7.85546875" bestFit="1" customWidth="1"/>
    <col min="14" max="14" width="7.28515625" bestFit="1" customWidth="1"/>
  </cols>
  <sheetData>
    <row r="1" spans="1:15" ht="15" customHeight="1" x14ac:dyDescent="0.25">
      <c r="A1" s="6" t="s">
        <v>436</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20" t="s">
        <v>437</v>
      </c>
      <c r="B3" s="25">
        <v>19</v>
      </c>
      <c r="C3" s="10" t="s">
        <v>436</v>
      </c>
    </row>
    <row r="4" spans="1:15" x14ac:dyDescent="0.25">
      <c r="A4" s="20"/>
      <c r="B4" s="12"/>
      <c r="C4" s="12"/>
    </row>
    <row r="5" spans="1:15" ht="268.5" x14ac:dyDescent="0.25">
      <c r="A5" s="20"/>
      <c r="B5" s="12"/>
      <c r="C5" s="12" t="s">
        <v>438</v>
      </c>
    </row>
    <row r="6" spans="1:15" x14ac:dyDescent="0.25">
      <c r="A6" s="20"/>
      <c r="B6" s="12"/>
      <c r="C6" s="12"/>
    </row>
    <row r="7" spans="1:15" x14ac:dyDescent="0.25">
      <c r="A7" s="20"/>
      <c r="B7" s="12"/>
      <c r="C7" s="82" t="s">
        <v>439</v>
      </c>
    </row>
    <row r="8" spans="1:15" x14ac:dyDescent="0.25">
      <c r="A8" s="20"/>
      <c r="B8" s="22"/>
      <c r="C8" s="22"/>
      <c r="D8" s="22"/>
      <c r="E8" s="22"/>
      <c r="F8" s="22"/>
      <c r="G8" s="22"/>
      <c r="H8" s="22"/>
      <c r="I8" s="22"/>
      <c r="J8" s="22"/>
      <c r="K8" s="22"/>
      <c r="L8" s="22"/>
      <c r="M8" s="22"/>
      <c r="N8" s="22"/>
      <c r="O8" s="22"/>
    </row>
    <row r="9" spans="1:15" ht="15.75" thickBot="1" x14ac:dyDescent="0.3">
      <c r="A9" s="20"/>
      <c r="B9" s="26"/>
      <c r="C9" s="15"/>
      <c r="D9" s="16"/>
      <c r="E9" s="79" t="s">
        <v>241</v>
      </c>
      <c r="F9" s="79"/>
      <c r="G9" s="79"/>
      <c r="H9" s="79"/>
      <c r="I9" s="79"/>
      <c r="J9" s="79"/>
      <c r="K9" s="79"/>
      <c r="L9" s="79"/>
      <c r="M9" s="79"/>
      <c r="N9" s="79"/>
      <c r="O9" s="15"/>
    </row>
    <row r="10" spans="1:15" ht="15.75" thickBot="1" x14ac:dyDescent="0.3">
      <c r="A10" s="20"/>
      <c r="B10" s="26"/>
      <c r="C10" s="15"/>
      <c r="D10" s="16"/>
      <c r="E10" s="80">
        <v>2013</v>
      </c>
      <c r="F10" s="80"/>
      <c r="G10" s="80"/>
      <c r="H10" s="80"/>
      <c r="I10" s="41"/>
      <c r="J10" s="43"/>
      <c r="K10" s="80">
        <v>2014</v>
      </c>
      <c r="L10" s="80"/>
      <c r="M10" s="80"/>
      <c r="N10" s="80"/>
      <c r="O10" s="15"/>
    </row>
    <row r="11" spans="1:15" ht="15.75" thickBot="1" x14ac:dyDescent="0.3">
      <c r="A11" s="20"/>
      <c r="B11" s="26"/>
      <c r="C11" s="15"/>
      <c r="D11" s="15"/>
      <c r="E11" s="41"/>
      <c r="F11" s="41"/>
      <c r="G11" s="43"/>
      <c r="H11" s="43" t="s">
        <v>440</v>
      </c>
      <c r="I11" s="41"/>
      <c r="J11" s="41"/>
      <c r="K11" s="41"/>
      <c r="L11" s="41"/>
      <c r="M11" s="43"/>
      <c r="N11" s="43" t="s">
        <v>440</v>
      </c>
      <c r="O11" s="15"/>
    </row>
    <row r="12" spans="1:15" x14ac:dyDescent="0.25">
      <c r="A12" s="20"/>
      <c r="B12" s="26"/>
      <c r="C12" s="13" t="s">
        <v>441</v>
      </c>
      <c r="D12" s="13"/>
      <c r="E12" s="13"/>
      <c r="F12" s="13"/>
      <c r="G12" s="13"/>
      <c r="H12" s="13"/>
      <c r="I12" s="13"/>
      <c r="J12" s="33"/>
      <c r="K12" s="33"/>
      <c r="L12" s="33"/>
      <c r="M12" s="13"/>
      <c r="N12" s="13"/>
      <c r="O12" s="13"/>
    </row>
    <row r="13" spans="1:15" x14ac:dyDescent="0.25">
      <c r="A13" s="20"/>
      <c r="B13" s="26"/>
      <c r="C13" s="15" t="s">
        <v>442</v>
      </c>
      <c r="D13" s="53" t="s">
        <v>190</v>
      </c>
      <c r="E13" s="54">
        <v>13125438</v>
      </c>
      <c r="F13" s="53"/>
      <c r="G13" s="53"/>
      <c r="H13" s="76">
        <v>0.31850000000000001</v>
      </c>
      <c r="I13" s="53"/>
      <c r="J13" s="53" t="s">
        <v>190</v>
      </c>
      <c r="K13" s="55" t="s">
        <v>232</v>
      </c>
      <c r="L13" s="53"/>
      <c r="M13" s="53"/>
      <c r="N13" s="55" t="s">
        <v>206</v>
      </c>
      <c r="O13" s="53"/>
    </row>
    <row r="14" spans="1:15" x14ac:dyDescent="0.25">
      <c r="A14" s="20"/>
      <c r="B14" s="26"/>
      <c r="C14" s="13" t="s">
        <v>443</v>
      </c>
      <c r="D14" s="48"/>
      <c r="E14" s="50">
        <v>17158251</v>
      </c>
      <c r="F14" s="48"/>
      <c r="G14" s="48"/>
      <c r="H14" s="75">
        <v>0.41639999999999999</v>
      </c>
      <c r="I14" s="48"/>
      <c r="J14" s="48"/>
      <c r="K14" s="49" t="s">
        <v>206</v>
      </c>
      <c r="L14" s="48"/>
      <c r="M14" s="48"/>
      <c r="N14" s="49" t="s">
        <v>206</v>
      </c>
      <c r="O14" s="48"/>
    </row>
    <row r="15" spans="1:15" x14ac:dyDescent="0.25">
      <c r="A15" s="20"/>
      <c r="B15" s="26"/>
      <c r="C15" s="15" t="s">
        <v>444</v>
      </c>
      <c r="D15" s="53"/>
      <c r="E15" s="54">
        <v>5450233</v>
      </c>
      <c r="F15" s="53"/>
      <c r="G15" s="53"/>
      <c r="H15" s="76">
        <v>0.1323</v>
      </c>
      <c r="I15" s="53"/>
      <c r="J15" s="53"/>
      <c r="K15" s="55" t="s">
        <v>206</v>
      </c>
      <c r="L15" s="53"/>
      <c r="M15" s="53"/>
      <c r="N15" s="55" t="s">
        <v>206</v>
      </c>
      <c r="O15" s="53"/>
    </row>
    <row r="16" spans="1:15" x14ac:dyDescent="0.25">
      <c r="A16" s="20"/>
      <c r="B16" s="26"/>
      <c r="C16" s="13" t="s">
        <v>445</v>
      </c>
      <c r="D16" s="48"/>
      <c r="E16" s="50">
        <v>1599846</v>
      </c>
      <c r="F16" s="48"/>
      <c r="G16" s="48"/>
      <c r="H16" s="75">
        <v>3.8800000000000001E-2</v>
      </c>
      <c r="I16" s="48"/>
      <c r="J16" s="48"/>
      <c r="K16" s="49" t="s">
        <v>206</v>
      </c>
      <c r="L16" s="48"/>
      <c r="M16" s="48"/>
      <c r="N16" s="49" t="s">
        <v>206</v>
      </c>
      <c r="O16" s="48"/>
    </row>
    <row r="17" spans="1:15" ht="15.75" thickBot="1" x14ac:dyDescent="0.3">
      <c r="A17" s="20"/>
      <c r="B17" s="26"/>
      <c r="C17" s="15" t="s">
        <v>446</v>
      </c>
      <c r="D17" s="51"/>
      <c r="E17" s="66">
        <v>3871878</v>
      </c>
      <c r="F17" s="51"/>
      <c r="G17" s="51"/>
      <c r="H17" s="83">
        <v>9.4E-2</v>
      </c>
      <c r="I17" s="53"/>
      <c r="J17" s="51"/>
      <c r="K17" s="66">
        <v>3079107</v>
      </c>
      <c r="L17" s="51"/>
      <c r="M17" s="51"/>
      <c r="N17" s="83">
        <v>1</v>
      </c>
      <c r="O17" s="53"/>
    </row>
    <row r="18" spans="1:15" ht="15.75" thickBot="1" x14ac:dyDescent="0.3">
      <c r="A18" s="20"/>
      <c r="B18" s="26"/>
      <c r="C18" s="13" t="s">
        <v>235</v>
      </c>
      <c r="D18" s="68" t="s">
        <v>190</v>
      </c>
      <c r="E18" s="70">
        <v>41205646</v>
      </c>
      <c r="F18" s="68"/>
      <c r="G18" s="68"/>
      <c r="H18" s="84">
        <v>1</v>
      </c>
      <c r="I18" s="48"/>
      <c r="J18" s="68" t="s">
        <v>190</v>
      </c>
      <c r="K18" s="70">
        <v>3079107</v>
      </c>
      <c r="L18" s="68"/>
      <c r="M18" s="68"/>
      <c r="N18" s="84">
        <v>1</v>
      </c>
      <c r="O18" s="48"/>
    </row>
    <row r="19" spans="1:15" ht="15.75" thickTop="1" x14ac:dyDescent="0.25">
      <c r="A19" s="20"/>
      <c r="B19" s="22"/>
      <c r="C19" s="22"/>
      <c r="D19" s="22"/>
      <c r="E19" s="22"/>
      <c r="F19" s="22"/>
      <c r="G19" s="22"/>
      <c r="H19" s="22"/>
      <c r="I19" s="22"/>
      <c r="J19" s="22"/>
      <c r="K19" s="22"/>
      <c r="L19" s="22"/>
      <c r="M19" s="22"/>
      <c r="N19" s="22"/>
      <c r="O19" s="22"/>
    </row>
    <row r="20" spans="1:15" x14ac:dyDescent="0.25">
      <c r="A20" s="20"/>
      <c r="B20" s="86" t="s">
        <v>447</v>
      </c>
      <c r="C20" s="86"/>
      <c r="D20" s="86"/>
      <c r="E20" s="86"/>
      <c r="F20" s="86"/>
      <c r="G20" s="86"/>
      <c r="H20" s="86"/>
      <c r="I20" s="86"/>
      <c r="J20" s="86"/>
      <c r="K20" s="86"/>
      <c r="L20" s="86"/>
      <c r="M20" s="86"/>
      <c r="N20" s="86"/>
      <c r="O20" s="86"/>
    </row>
    <row r="21" spans="1:15" x14ac:dyDescent="0.25">
      <c r="A21" s="20"/>
      <c r="B21" s="22"/>
      <c r="C21" s="22"/>
      <c r="D21" s="22"/>
      <c r="E21" s="22"/>
      <c r="F21" s="22"/>
      <c r="G21" s="22"/>
      <c r="H21" s="22"/>
      <c r="I21" s="22"/>
      <c r="J21" s="22"/>
      <c r="K21" s="22"/>
      <c r="L21" s="22"/>
      <c r="M21" s="22"/>
      <c r="N21" s="22"/>
      <c r="O21" s="22"/>
    </row>
    <row r="22" spans="1:15" ht="15.75" thickBot="1" x14ac:dyDescent="0.3">
      <c r="A22" s="20"/>
      <c r="B22" s="26"/>
      <c r="C22" s="15"/>
      <c r="D22" s="43"/>
      <c r="E22" s="79" t="s">
        <v>241</v>
      </c>
      <c r="F22" s="79"/>
      <c r="G22" s="79"/>
      <c r="H22" s="79"/>
      <c r="I22" s="79"/>
      <c r="J22" s="79"/>
      <c r="K22" s="79"/>
      <c r="L22" s="79"/>
      <c r="M22" s="79"/>
      <c r="N22" s="79"/>
      <c r="O22" s="15"/>
    </row>
    <row r="23" spans="1:15" ht="15.75" thickBot="1" x14ac:dyDescent="0.3">
      <c r="A23" s="20"/>
      <c r="B23" s="26"/>
      <c r="C23" s="15"/>
      <c r="D23" s="43"/>
      <c r="E23" s="80">
        <v>2013</v>
      </c>
      <c r="F23" s="80"/>
      <c r="G23" s="80"/>
      <c r="H23" s="80"/>
      <c r="I23" s="41"/>
      <c r="J23" s="43"/>
      <c r="K23" s="80">
        <v>2014</v>
      </c>
      <c r="L23" s="80"/>
      <c r="M23" s="80"/>
      <c r="N23" s="80"/>
      <c r="O23" s="15"/>
    </row>
    <row r="24" spans="1:15" ht="15.75" thickBot="1" x14ac:dyDescent="0.3">
      <c r="A24" s="20"/>
      <c r="B24" s="26"/>
      <c r="C24" s="15"/>
      <c r="D24" s="41"/>
      <c r="E24" s="41"/>
      <c r="F24" s="41"/>
      <c r="G24" s="43"/>
      <c r="H24" s="43" t="s">
        <v>440</v>
      </c>
      <c r="I24" s="41"/>
      <c r="J24" s="41"/>
      <c r="K24" s="41"/>
      <c r="L24" s="41"/>
      <c r="M24" s="43"/>
      <c r="N24" s="43" t="s">
        <v>440</v>
      </c>
      <c r="O24" s="15"/>
    </row>
    <row r="25" spans="1:15" x14ac:dyDescent="0.25">
      <c r="A25" s="20"/>
      <c r="B25" s="26"/>
      <c r="C25" s="13" t="s">
        <v>448</v>
      </c>
      <c r="D25" s="48" t="s">
        <v>190</v>
      </c>
      <c r="E25" s="50">
        <v>33524763</v>
      </c>
      <c r="F25" s="48"/>
      <c r="G25" s="48"/>
      <c r="H25" s="75">
        <v>0.81359999999999999</v>
      </c>
      <c r="I25" s="48"/>
      <c r="J25" s="48" t="s">
        <v>190</v>
      </c>
      <c r="K25" s="50">
        <v>3079107</v>
      </c>
      <c r="L25" s="48"/>
      <c r="M25" s="48"/>
      <c r="N25" s="75">
        <v>1</v>
      </c>
      <c r="O25" s="48"/>
    </row>
    <row r="26" spans="1:15" x14ac:dyDescent="0.25">
      <c r="A26" s="20"/>
      <c r="B26" s="26"/>
      <c r="C26" s="15" t="s">
        <v>449</v>
      </c>
      <c r="D26" s="53"/>
      <c r="E26" s="54">
        <v>1980929</v>
      </c>
      <c r="F26" s="53"/>
      <c r="G26" s="53"/>
      <c r="H26" s="76">
        <v>4.8099999999999997E-2</v>
      </c>
      <c r="I26" s="53"/>
      <c r="J26" s="53"/>
      <c r="K26" s="55" t="s">
        <v>206</v>
      </c>
      <c r="L26" s="53"/>
      <c r="M26" s="53"/>
      <c r="N26" s="55" t="s">
        <v>206</v>
      </c>
      <c r="O26" s="53"/>
    </row>
    <row r="27" spans="1:15" x14ac:dyDescent="0.25">
      <c r="A27" s="20"/>
      <c r="B27" s="26"/>
      <c r="C27" s="13" t="s">
        <v>450</v>
      </c>
      <c r="D27" s="48"/>
      <c r="E27" s="50">
        <v>256181</v>
      </c>
      <c r="F27" s="48"/>
      <c r="G27" s="48"/>
      <c r="H27" s="75">
        <v>6.1999999999999998E-3</v>
      </c>
      <c r="I27" s="48"/>
      <c r="J27" s="48"/>
      <c r="K27" s="49" t="s">
        <v>206</v>
      </c>
      <c r="L27" s="48"/>
      <c r="M27" s="48"/>
      <c r="N27" s="49" t="s">
        <v>206</v>
      </c>
      <c r="O27" s="48"/>
    </row>
    <row r="28" spans="1:15" x14ac:dyDescent="0.25">
      <c r="A28" s="20"/>
      <c r="B28" s="26"/>
      <c r="C28" s="15" t="s">
        <v>451</v>
      </c>
      <c r="D28" s="53"/>
      <c r="E28" s="54">
        <v>2499354</v>
      </c>
      <c r="F28" s="53"/>
      <c r="G28" s="53"/>
      <c r="H28" s="76">
        <v>6.0699999999999997E-2</v>
      </c>
      <c r="I28" s="53"/>
      <c r="J28" s="53"/>
      <c r="K28" s="55" t="s">
        <v>206</v>
      </c>
      <c r="L28" s="53"/>
      <c r="M28" s="53"/>
      <c r="N28" s="55" t="s">
        <v>206</v>
      </c>
      <c r="O28" s="53"/>
    </row>
    <row r="29" spans="1:15" ht="15.75" thickBot="1" x14ac:dyDescent="0.3">
      <c r="A29" s="20"/>
      <c r="B29" s="26"/>
      <c r="C29" s="13" t="s">
        <v>218</v>
      </c>
      <c r="D29" s="56"/>
      <c r="E29" s="73">
        <v>2944419</v>
      </c>
      <c r="F29" s="56"/>
      <c r="G29" s="56"/>
      <c r="H29" s="85">
        <v>7.1400000000000005E-2</v>
      </c>
      <c r="I29" s="48"/>
      <c r="J29" s="56"/>
      <c r="K29" s="57" t="s">
        <v>206</v>
      </c>
      <c r="L29" s="56"/>
      <c r="M29" s="56"/>
      <c r="N29" s="57" t="s">
        <v>206</v>
      </c>
      <c r="O29" s="48"/>
    </row>
    <row r="30" spans="1:15" ht="15.75" thickBot="1" x14ac:dyDescent="0.3">
      <c r="A30" s="20"/>
      <c r="B30" s="26"/>
      <c r="C30" s="15"/>
      <c r="D30" s="71" t="s">
        <v>190</v>
      </c>
      <c r="E30" s="72">
        <v>41205646</v>
      </c>
      <c r="F30" s="71"/>
      <c r="G30" s="71"/>
      <c r="H30" s="78">
        <v>1</v>
      </c>
      <c r="I30" s="53"/>
      <c r="J30" s="71" t="s">
        <v>190</v>
      </c>
      <c r="K30" s="72">
        <v>3079107</v>
      </c>
      <c r="L30" s="71"/>
      <c r="M30" s="71"/>
      <c r="N30" s="78">
        <v>1</v>
      </c>
      <c r="O30" s="53"/>
    </row>
    <row r="31" spans="1:15" ht="15.75" thickTop="1" x14ac:dyDescent="0.25">
      <c r="A31" s="20"/>
      <c r="B31" s="22"/>
      <c r="C31" s="22"/>
      <c r="D31" s="22"/>
      <c r="E31" s="22"/>
      <c r="F31" s="22"/>
      <c r="G31" s="22"/>
      <c r="H31" s="22"/>
      <c r="I31" s="22"/>
      <c r="J31" s="22"/>
      <c r="K31" s="22"/>
      <c r="L31" s="22"/>
      <c r="M31" s="22"/>
      <c r="N31" s="22"/>
      <c r="O31" s="22"/>
    </row>
    <row r="32" spans="1:15" x14ac:dyDescent="0.25">
      <c r="A32" s="20"/>
      <c r="B32" s="24" t="s">
        <v>452</v>
      </c>
      <c r="C32" s="24"/>
      <c r="D32" s="24"/>
      <c r="E32" s="24"/>
      <c r="F32" s="24"/>
      <c r="G32" s="24"/>
      <c r="H32" s="24"/>
      <c r="I32" s="24"/>
      <c r="J32" s="24"/>
      <c r="K32" s="24"/>
      <c r="L32" s="24"/>
      <c r="M32" s="24"/>
      <c r="N32" s="24"/>
      <c r="O32" s="24"/>
    </row>
  </sheetData>
  <mergeCells count="16">
    <mergeCell ref="A1:A2"/>
    <mergeCell ref="B1:O1"/>
    <mergeCell ref="B2:O2"/>
    <mergeCell ref="A3:A32"/>
    <mergeCell ref="B8:O8"/>
    <mergeCell ref="B19:O19"/>
    <mergeCell ref="B20:O20"/>
    <mergeCell ref="B21:O21"/>
    <mergeCell ref="B31:O31"/>
    <mergeCell ref="B32:O32"/>
    <mergeCell ref="E9:N9"/>
    <mergeCell ref="E10:H10"/>
    <mergeCell ref="K10:N10"/>
    <mergeCell ref="E22:N22"/>
    <mergeCell ref="E23:H23"/>
    <mergeCell ref="K23:N2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30.140625" bestFit="1" customWidth="1"/>
    <col min="3" max="3" width="1.85546875" bestFit="1" customWidth="1"/>
    <col min="4" max="4" width="7.85546875" bestFit="1" customWidth="1"/>
    <col min="5" max="5" width="1.5703125" bestFit="1" customWidth="1"/>
  </cols>
  <sheetData>
    <row r="1" spans="1:5" ht="15" customHeight="1" x14ac:dyDescent="0.25">
      <c r="A1" s="6" t="s">
        <v>453</v>
      </c>
      <c r="B1" s="6" t="s">
        <v>1</v>
      </c>
      <c r="C1" s="6"/>
      <c r="D1" s="6"/>
      <c r="E1" s="6"/>
    </row>
    <row r="2" spans="1:5" ht="15" customHeight="1" x14ac:dyDescent="0.25">
      <c r="A2" s="6"/>
      <c r="B2" s="6" t="s">
        <v>2</v>
      </c>
      <c r="C2" s="6"/>
      <c r="D2" s="6"/>
      <c r="E2" s="6"/>
    </row>
    <row r="3" spans="1:5" ht="28.5" customHeight="1" x14ac:dyDescent="0.25">
      <c r="A3" s="20" t="s">
        <v>454</v>
      </c>
      <c r="B3" s="13" t="s">
        <v>67</v>
      </c>
      <c r="C3" s="13" t="s">
        <v>190</v>
      </c>
      <c r="D3" s="14">
        <v>1164831</v>
      </c>
      <c r="E3" s="13"/>
    </row>
    <row r="4" spans="1:5" ht="15.75" thickBot="1" x14ac:dyDescent="0.3">
      <c r="A4" s="20"/>
      <c r="B4" s="15" t="s">
        <v>68</v>
      </c>
      <c r="C4" s="16"/>
      <c r="D4" s="17" t="s">
        <v>191</v>
      </c>
      <c r="E4" s="15" t="s">
        <v>192</v>
      </c>
    </row>
    <row r="5" spans="1:5" ht="15.75" thickBot="1" x14ac:dyDescent="0.3">
      <c r="A5" s="20"/>
      <c r="B5" s="13" t="s">
        <v>116</v>
      </c>
      <c r="C5" s="18" t="s">
        <v>190</v>
      </c>
      <c r="D5" s="19">
        <v>855810</v>
      </c>
      <c r="E5" s="13"/>
    </row>
  </sheetData>
  <mergeCells count="4">
    <mergeCell ref="A1:A2"/>
    <mergeCell ref="B1:E1"/>
    <mergeCell ref="B2:E2"/>
    <mergeCell ref="A3:A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showGridLines="0" workbookViewId="0"/>
  </sheetViews>
  <sheetFormatPr defaultRowHeight="15" x14ac:dyDescent="0.25"/>
  <cols>
    <col min="1" max="1" width="36.5703125" bestFit="1" customWidth="1"/>
    <col min="3" max="3" width="31.28515625" bestFit="1" customWidth="1"/>
    <col min="4" max="4" width="1.85546875" bestFit="1" customWidth="1"/>
    <col min="5" max="5" width="12.5703125" bestFit="1" customWidth="1"/>
    <col min="7" max="7" width="1.85546875" bestFit="1" customWidth="1"/>
    <col min="8" max="8" width="12.140625" bestFit="1" customWidth="1"/>
  </cols>
  <sheetData>
    <row r="1" spans="1:9" ht="15" customHeight="1" x14ac:dyDescent="0.25">
      <c r="A1" s="6" t="s">
        <v>455</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456</v>
      </c>
      <c r="B3" s="26"/>
      <c r="C3" s="15"/>
      <c r="D3" s="15"/>
      <c r="E3" s="27" t="s">
        <v>203</v>
      </c>
      <c r="F3" s="28"/>
      <c r="G3" s="28"/>
      <c r="H3" s="27" t="s">
        <v>204</v>
      </c>
      <c r="I3" s="15"/>
    </row>
    <row r="4" spans="1:9" ht="15.75" thickBot="1" x14ac:dyDescent="0.3">
      <c r="A4" s="20"/>
      <c r="B4" s="26"/>
      <c r="C4" s="15"/>
      <c r="D4" s="16"/>
      <c r="E4" s="29">
        <v>2014</v>
      </c>
      <c r="F4" s="28"/>
      <c r="G4" s="30"/>
      <c r="H4" s="29">
        <v>2014</v>
      </c>
      <c r="I4" s="15"/>
    </row>
    <row r="5" spans="1:9" x14ac:dyDescent="0.25">
      <c r="A5" s="20"/>
      <c r="B5" s="26"/>
      <c r="C5" s="13" t="s">
        <v>127</v>
      </c>
      <c r="D5" s="13" t="s">
        <v>190</v>
      </c>
      <c r="E5" s="14">
        <v>1013641</v>
      </c>
      <c r="F5" s="13"/>
      <c r="G5" s="13" t="s">
        <v>190</v>
      </c>
      <c r="H5" s="14">
        <v>4060181</v>
      </c>
      <c r="I5" s="13"/>
    </row>
    <row r="6" spans="1:9" ht="15.75" thickBot="1" x14ac:dyDescent="0.3">
      <c r="A6" s="20"/>
      <c r="B6" s="26"/>
      <c r="C6" s="15" t="s">
        <v>205</v>
      </c>
      <c r="D6" s="16"/>
      <c r="E6" s="17" t="s">
        <v>206</v>
      </c>
      <c r="F6" s="15"/>
      <c r="G6" s="16"/>
      <c r="H6" s="17" t="s">
        <v>206</v>
      </c>
      <c r="I6" s="15"/>
    </row>
    <row r="7" spans="1:9" ht="15.75" thickBot="1" x14ac:dyDescent="0.3">
      <c r="A7" s="20"/>
      <c r="B7" s="26"/>
      <c r="C7" s="13"/>
      <c r="D7" s="18" t="s">
        <v>190</v>
      </c>
      <c r="E7" s="19">
        <v>1013641</v>
      </c>
      <c r="F7" s="13"/>
      <c r="G7" s="18" t="s">
        <v>190</v>
      </c>
      <c r="H7" s="19">
        <v>4060181</v>
      </c>
      <c r="I7" s="13"/>
    </row>
  </sheetData>
  <mergeCells count="4">
    <mergeCell ref="A1:A2"/>
    <mergeCell ref="B1:I1"/>
    <mergeCell ref="B2:I2"/>
    <mergeCell ref="A3:A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showGridLines="0" workbookViewId="0"/>
  </sheetViews>
  <sheetFormatPr defaultRowHeight="15" x14ac:dyDescent="0.25"/>
  <cols>
    <col min="1" max="1" width="36.5703125" bestFit="1" customWidth="1"/>
    <col min="3" max="3" width="12.85546875" bestFit="1" customWidth="1"/>
    <col min="4" max="4" width="1.85546875" bestFit="1" customWidth="1"/>
    <col min="5" max="5" width="12.5703125" bestFit="1" customWidth="1"/>
    <col min="7" max="7" width="1.85546875" bestFit="1" customWidth="1"/>
    <col min="8" max="8" width="12.140625" bestFit="1" customWidth="1"/>
  </cols>
  <sheetData>
    <row r="1" spans="1:9" ht="15" customHeight="1" x14ac:dyDescent="0.25">
      <c r="A1" s="6" t="s">
        <v>457</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458</v>
      </c>
      <c r="B3" s="26"/>
      <c r="C3" s="15"/>
      <c r="D3" s="15"/>
      <c r="E3" s="27" t="s">
        <v>203</v>
      </c>
      <c r="F3" s="28"/>
      <c r="G3" s="28"/>
      <c r="H3" s="27" t="s">
        <v>204</v>
      </c>
      <c r="I3" s="15"/>
    </row>
    <row r="4" spans="1:9" ht="15.75" thickBot="1" x14ac:dyDescent="0.3">
      <c r="A4" s="20"/>
      <c r="B4" s="26"/>
      <c r="C4" s="15"/>
      <c r="D4" s="16"/>
      <c r="E4" s="29">
        <v>2014</v>
      </c>
      <c r="F4" s="28"/>
      <c r="G4" s="30"/>
      <c r="H4" s="29">
        <v>2014</v>
      </c>
      <c r="I4" s="15"/>
    </row>
    <row r="5" spans="1:9" x14ac:dyDescent="0.25">
      <c r="A5" s="20"/>
      <c r="B5" s="26"/>
      <c r="C5" s="13" t="s">
        <v>209</v>
      </c>
      <c r="D5" s="13" t="s">
        <v>190</v>
      </c>
      <c r="E5" s="14">
        <v>9187</v>
      </c>
      <c r="F5" s="13"/>
      <c r="G5" s="13" t="s">
        <v>190</v>
      </c>
      <c r="H5" s="14">
        <v>13245</v>
      </c>
      <c r="I5" s="13"/>
    </row>
    <row r="6" spans="1:9" ht="15.75" thickBot="1" x14ac:dyDescent="0.3">
      <c r="A6" s="20"/>
      <c r="B6" s="26"/>
      <c r="C6" s="15" t="s">
        <v>210</v>
      </c>
      <c r="D6" s="16"/>
      <c r="E6" s="31">
        <v>2638911</v>
      </c>
      <c r="F6" s="15"/>
      <c r="G6" s="16"/>
      <c r="H6" s="31">
        <v>1663479</v>
      </c>
      <c r="I6" s="15"/>
    </row>
    <row r="7" spans="1:9" ht="15.75" thickBot="1" x14ac:dyDescent="0.3">
      <c r="A7" s="20"/>
      <c r="B7" s="26"/>
      <c r="C7" s="13"/>
      <c r="D7" s="18" t="s">
        <v>190</v>
      </c>
      <c r="E7" s="19">
        <v>2648098</v>
      </c>
      <c r="F7" s="13"/>
      <c r="G7" s="18" t="s">
        <v>190</v>
      </c>
      <c r="H7" s="19">
        <v>1676724</v>
      </c>
      <c r="I7" s="13"/>
    </row>
  </sheetData>
  <mergeCells count="4">
    <mergeCell ref="A1:A2"/>
    <mergeCell ref="B1:I1"/>
    <mergeCell ref="B2:I2"/>
    <mergeCell ref="A3:A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12.5703125" bestFit="1" customWidth="1"/>
    <col min="7" max="7" width="1.85546875" bestFit="1" customWidth="1"/>
    <col min="8" max="8" width="12.140625" bestFit="1" customWidth="1"/>
  </cols>
  <sheetData>
    <row r="1" spans="1:9" ht="15" customHeight="1" x14ac:dyDescent="0.25">
      <c r="A1" s="6" t="s">
        <v>459</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460</v>
      </c>
      <c r="B3" s="26"/>
      <c r="C3" s="15"/>
      <c r="D3" s="15"/>
      <c r="E3" s="27" t="s">
        <v>203</v>
      </c>
      <c r="F3" s="28"/>
      <c r="G3" s="28"/>
      <c r="H3" s="27" t="s">
        <v>204</v>
      </c>
      <c r="I3" s="15"/>
    </row>
    <row r="4" spans="1:9" ht="15.75" thickBot="1" x14ac:dyDescent="0.3">
      <c r="A4" s="20"/>
      <c r="B4" s="26"/>
      <c r="C4" s="15"/>
      <c r="D4" s="16"/>
      <c r="E4" s="29">
        <v>2014</v>
      </c>
      <c r="F4" s="28"/>
      <c r="G4" s="30"/>
      <c r="H4" s="29">
        <v>2014</v>
      </c>
      <c r="I4" s="15"/>
    </row>
    <row r="5" spans="1:9" x14ac:dyDescent="0.25">
      <c r="A5" s="20"/>
      <c r="B5" s="26"/>
      <c r="C5" s="13" t="s">
        <v>215</v>
      </c>
      <c r="D5" s="13" t="s">
        <v>190</v>
      </c>
      <c r="E5" s="14">
        <v>570577</v>
      </c>
      <c r="F5" s="13"/>
      <c r="G5" s="13" t="s">
        <v>190</v>
      </c>
      <c r="H5" s="14">
        <v>1871156</v>
      </c>
      <c r="I5" s="13"/>
    </row>
    <row r="6" spans="1:9" x14ac:dyDescent="0.25">
      <c r="A6" s="20"/>
      <c r="B6" s="26"/>
      <c r="C6" s="15" t="s">
        <v>216</v>
      </c>
      <c r="D6" s="15"/>
      <c r="E6" s="32">
        <v>5028</v>
      </c>
      <c r="F6" s="15"/>
      <c r="G6" s="15"/>
      <c r="H6" s="32">
        <v>14342</v>
      </c>
      <c r="I6" s="15"/>
    </row>
    <row r="7" spans="1:9" ht="25.5" x14ac:dyDescent="0.25">
      <c r="A7" s="20"/>
      <c r="B7" s="26"/>
      <c r="C7" s="13" t="s">
        <v>217</v>
      </c>
      <c r="D7" s="13"/>
      <c r="E7" s="14">
        <v>2750</v>
      </c>
      <c r="F7" s="13"/>
      <c r="G7" s="13"/>
      <c r="H7" s="14">
        <v>10427</v>
      </c>
      <c r="I7" s="13"/>
    </row>
    <row r="8" spans="1:9" ht="15.75" thickBot="1" x14ac:dyDescent="0.3">
      <c r="A8" s="20"/>
      <c r="B8" s="26"/>
      <c r="C8" s="15" t="s">
        <v>218</v>
      </c>
      <c r="D8" s="16"/>
      <c r="E8" s="31">
        <v>11509</v>
      </c>
      <c r="F8" s="15"/>
      <c r="G8" s="16"/>
      <c r="H8" s="31">
        <v>7000</v>
      </c>
      <c r="I8" s="15"/>
    </row>
    <row r="9" spans="1:9" ht="15.75" thickBot="1" x14ac:dyDescent="0.3">
      <c r="A9" s="20"/>
      <c r="B9" s="26"/>
      <c r="C9" s="13"/>
      <c r="D9" s="18" t="s">
        <v>190</v>
      </c>
      <c r="E9" s="19">
        <v>589864</v>
      </c>
      <c r="F9" s="13"/>
      <c r="G9" s="18" t="s">
        <v>190</v>
      </c>
      <c r="H9" s="19">
        <v>1902925</v>
      </c>
      <c r="I9" s="13"/>
    </row>
  </sheetData>
  <mergeCells count="4">
    <mergeCell ref="A1:A2"/>
    <mergeCell ref="B1:I1"/>
    <mergeCell ref="B2:I2"/>
    <mergeCell ref="A3:A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v>
      </c>
      <c r="B1" s="1" t="s">
        <v>2</v>
      </c>
      <c r="C1" s="1" t="s">
        <v>26</v>
      </c>
    </row>
    <row r="2" spans="1:3" x14ac:dyDescent="0.25">
      <c r="A2" s="2" t="s">
        <v>61</v>
      </c>
      <c r="B2" s="9">
        <v>1E-3</v>
      </c>
      <c r="C2" s="9">
        <v>1E-3</v>
      </c>
    </row>
    <row r="3" spans="1:3" x14ac:dyDescent="0.25">
      <c r="A3" s="2" t="s">
        <v>62</v>
      </c>
      <c r="B3" s="5">
        <v>20000000</v>
      </c>
      <c r="C3" s="5">
        <v>20000000</v>
      </c>
    </row>
    <row r="4" spans="1:3" x14ac:dyDescent="0.25">
      <c r="A4" s="2" t="s">
        <v>63</v>
      </c>
      <c r="B4" s="5">
        <v>12763803</v>
      </c>
      <c r="C4" s="5">
        <v>12763803</v>
      </c>
    </row>
    <row r="5" spans="1:3" x14ac:dyDescent="0.25">
      <c r="A5" s="2" t="s">
        <v>64</v>
      </c>
      <c r="B5" s="5">
        <v>12619597</v>
      </c>
      <c r="C5" s="5">
        <v>12619597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36.5703125" bestFit="1" customWidth="1"/>
    <col min="3" max="3" width="31.28515625" bestFit="1" customWidth="1"/>
    <col min="4" max="4" width="1.85546875" bestFit="1" customWidth="1"/>
    <col min="5" max="5" width="12.5703125" bestFit="1" customWidth="1"/>
    <col min="6" max="6" width="1.5703125" bestFit="1" customWidth="1"/>
    <col min="7" max="7" width="1.85546875" bestFit="1" customWidth="1"/>
    <col min="8" max="8" width="12.140625" bestFit="1" customWidth="1"/>
    <col min="9" max="9" width="1.5703125" bestFit="1" customWidth="1"/>
  </cols>
  <sheetData>
    <row r="1" spans="1:9" ht="15" customHeight="1" x14ac:dyDescent="0.25">
      <c r="A1" s="6" t="s">
        <v>461</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462</v>
      </c>
      <c r="B3" s="26"/>
      <c r="C3" s="15"/>
      <c r="D3" s="15"/>
      <c r="E3" s="27" t="s">
        <v>203</v>
      </c>
      <c r="F3" s="28"/>
      <c r="G3" s="28"/>
      <c r="H3" s="27" t="s">
        <v>204</v>
      </c>
      <c r="I3" s="15"/>
    </row>
    <row r="4" spans="1:9" ht="15.75" thickBot="1" x14ac:dyDescent="0.3">
      <c r="A4" s="20"/>
      <c r="B4" s="26"/>
      <c r="C4" s="15"/>
      <c r="D4" s="16"/>
      <c r="E4" s="29">
        <v>2014</v>
      </c>
      <c r="F4" s="28"/>
      <c r="G4" s="30"/>
      <c r="H4" s="29">
        <v>2014</v>
      </c>
      <c r="I4" s="15"/>
    </row>
    <row r="5" spans="1:9" x14ac:dyDescent="0.25">
      <c r="A5" s="20"/>
      <c r="B5" s="26"/>
      <c r="C5" s="13" t="s">
        <v>222</v>
      </c>
      <c r="D5" s="13" t="s">
        <v>190</v>
      </c>
      <c r="E5" s="14">
        <v>1856356</v>
      </c>
      <c r="F5" s="13"/>
      <c r="G5" s="13" t="s">
        <v>190</v>
      </c>
      <c r="H5" s="14">
        <v>1857110</v>
      </c>
      <c r="I5" s="13"/>
    </row>
    <row r="6" spans="1:9" ht="15.75" thickBot="1" x14ac:dyDescent="0.3">
      <c r="A6" s="20"/>
      <c r="B6" s="26"/>
      <c r="C6" s="15" t="s">
        <v>223</v>
      </c>
      <c r="D6" s="16"/>
      <c r="E6" s="31">
        <v>7261089</v>
      </c>
      <c r="F6" s="15"/>
      <c r="G6" s="16"/>
      <c r="H6" s="31">
        <v>400838</v>
      </c>
      <c r="I6" s="15"/>
    </row>
    <row r="7" spans="1:9" x14ac:dyDescent="0.25">
      <c r="A7" s="20"/>
      <c r="B7" s="26"/>
      <c r="C7" s="13"/>
      <c r="D7" s="13"/>
      <c r="E7" s="14">
        <v>9117445</v>
      </c>
      <c r="F7" s="13"/>
      <c r="G7" s="13"/>
      <c r="H7" s="14">
        <v>2257948</v>
      </c>
      <c r="I7" s="13"/>
    </row>
    <row r="8" spans="1:9" ht="15.75" thickBot="1" x14ac:dyDescent="0.3">
      <c r="A8" s="20"/>
      <c r="B8" s="26"/>
      <c r="C8" s="15" t="s">
        <v>205</v>
      </c>
      <c r="D8" s="16"/>
      <c r="E8" s="17" t="s">
        <v>224</v>
      </c>
      <c r="F8" s="15" t="s">
        <v>192</v>
      </c>
      <c r="G8" s="16"/>
      <c r="H8" s="17" t="s">
        <v>225</v>
      </c>
      <c r="I8" s="15" t="s">
        <v>192</v>
      </c>
    </row>
    <row r="9" spans="1:9" ht="15.75" thickBot="1" x14ac:dyDescent="0.3">
      <c r="A9" s="20"/>
      <c r="B9" s="26"/>
      <c r="C9" s="13"/>
      <c r="D9" s="18" t="s">
        <v>190</v>
      </c>
      <c r="E9" s="19">
        <v>7261089</v>
      </c>
      <c r="F9" s="13"/>
      <c r="G9" s="18" t="s">
        <v>190</v>
      </c>
      <c r="H9" s="19">
        <v>422079</v>
      </c>
      <c r="I9" s="13"/>
    </row>
  </sheetData>
  <mergeCells count="4">
    <mergeCell ref="A1:A2"/>
    <mergeCell ref="B1:I1"/>
    <mergeCell ref="B2:I2"/>
    <mergeCell ref="A3:A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3" max="3" width="29.7109375" bestFit="1" customWidth="1"/>
    <col min="4" max="4" width="1.85546875" bestFit="1" customWidth="1"/>
    <col min="5" max="5" width="12.7109375" customWidth="1"/>
    <col min="6" max="6" width="1.5703125" customWidth="1"/>
    <col min="7" max="7" width="1.85546875" customWidth="1"/>
    <col min="8" max="8" width="12.28515625" customWidth="1"/>
    <col min="9" max="9" width="1.5703125" bestFit="1" customWidth="1"/>
  </cols>
  <sheetData>
    <row r="1" spans="1:9" ht="15" customHeight="1" x14ac:dyDescent="0.25">
      <c r="A1" s="6" t="s">
        <v>463</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464</v>
      </c>
      <c r="B3" s="26"/>
      <c r="C3" s="15"/>
      <c r="D3" s="15"/>
      <c r="E3" s="27" t="s">
        <v>203</v>
      </c>
      <c r="F3" s="28"/>
      <c r="G3" s="28"/>
      <c r="H3" s="27" t="s">
        <v>204</v>
      </c>
      <c r="I3" s="15"/>
    </row>
    <row r="4" spans="1:9" ht="15.75" thickBot="1" x14ac:dyDescent="0.3">
      <c r="A4" s="20"/>
      <c r="B4" s="26"/>
      <c r="C4" s="15"/>
      <c r="D4" s="16"/>
      <c r="E4" s="29">
        <v>2014</v>
      </c>
      <c r="F4" s="28"/>
      <c r="G4" s="30"/>
      <c r="H4" s="29">
        <v>2014</v>
      </c>
      <c r="I4" s="15"/>
    </row>
    <row r="5" spans="1:9" x14ac:dyDescent="0.25">
      <c r="A5" s="20"/>
      <c r="B5" s="26"/>
      <c r="C5" s="13" t="s">
        <v>231</v>
      </c>
      <c r="D5" s="13" t="s">
        <v>190</v>
      </c>
      <c r="E5" s="33" t="s">
        <v>232</v>
      </c>
      <c r="F5" s="13"/>
      <c r="G5" s="13" t="s">
        <v>190</v>
      </c>
      <c r="H5" s="14">
        <v>3830</v>
      </c>
      <c r="I5" s="13"/>
    </row>
    <row r="6" spans="1:9" x14ac:dyDescent="0.25">
      <c r="A6" s="20"/>
      <c r="B6" s="26"/>
      <c r="C6" s="15" t="s">
        <v>233</v>
      </c>
      <c r="D6" s="15"/>
      <c r="E6" s="32">
        <v>19999</v>
      </c>
      <c r="F6" s="15"/>
      <c r="G6" s="15"/>
      <c r="H6" s="32">
        <v>20503</v>
      </c>
      <c r="I6" s="15"/>
    </row>
    <row r="7" spans="1:9" ht="15.75" thickBot="1" x14ac:dyDescent="0.3">
      <c r="A7" s="20"/>
      <c r="B7" s="26"/>
      <c r="C7" s="13" t="s">
        <v>234</v>
      </c>
      <c r="D7" s="34"/>
      <c r="E7" s="35">
        <v>118821</v>
      </c>
      <c r="F7" s="13"/>
      <c r="G7" s="34"/>
      <c r="H7" s="35">
        <v>117511</v>
      </c>
      <c r="I7" s="13"/>
    </row>
    <row r="8" spans="1:9" x14ac:dyDescent="0.25">
      <c r="A8" s="20"/>
      <c r="B8" s="26"/>
      <c r="C8" s="15" t="s">
        <v>235</v>
      </c>
      <c r="D8" s="15"/>
      <c r="E8" s="32">
        <v>138820</v>
      </c>
      <c r="F8" s="15"/>
      <c r="G8" s="15"/>
      <c r="H8" s="32">
        <v>141844</v>
      </c>
      <c r="I8" s="15"/>
    </row>
    <row r="9" spans="1:9" ht="15.75" thickBot="1" x14ac:dyDescent="0.3">
      <c r="A9" s="20"/>
      <c r="B9" s="26"/>
      <c r="C9" s="13" t="s">
        <v>236</v>
      </c>
      <c r="D9" s="34"/>
      <c r="E9" s="36" t="s">
        <v>237</v>
      </c>
      <c r="F9" s="13" t="s">
        <v>192</v>
      </c>
      <c r="G9" s="34"/>
      <c r="H9" s="36" t="s">
        <v>238</v>
      </c>
      <c r="I9" s="13" t="s">
        <v>192</v>
      </c>
    </row>
    <row r="10" spans="1:9" ht="15.75" thickBot="1" x14ac:dyDescent="0.3">
      <c r="A10" s="20"/>
      <c r="B10" s="26"/>
      <c r="C10" s="15" t="s">
        <v>239</v>
      </c>
      <c r="D10" s="37" t="s">
        <v>190</v>
      </c>
      <c r="E10" s="38">
        <v>124255</v>
      </c>
      <c r="F10" s="15"/>
      <c r="G10" s="37" t="s">
        <v>190</v>
      </c>
      <c r="H10" s="38">
        <v>120992</v>
      </c>
      <c r="I10" s="15"/>
    </row>
    <row r="11" spans="1:9" ht="16.5" thickTop="1" thickBot="1" x14ac:dyDescent="0.3">
      <c r="A11" s="20" t="s">
        <v>465</v>
      </c>
      <c r="B11" s="26"/>
      <c r="C11" s="15"/>
      <c r="D11" s="16"/>
      <c r="E11" s="40" t="s">
        <v>241</v>
      </c>
      <c r="F11" s="40"/>
      <c r="G11" s="40"/>
      <c r="H11" s="40"/>
      <c r="I11" s="39"/>
    </row>
    <row r="12" spans="1:9" ht="15.75" thickBot="1" x14ac:dyDescent="0.3">
      <c r="A12" s="20"/>
      <c r="B12" s="26"/>
      <c r="C12" s="15"/>
      <c r="D12" s="16"/>
      <c r="E12" s="29">
        <v>2013</v>
      </c>
      <c r="F12" s="28"/>
      <c r="G12" s="30"/>
      <c r="H12" s="29">
        <v>2014</v>
      </c>
      <c r="I12" s="15"/>
    </row>
    <row r="13" spans="1:9" x14ac:dyDescent="0.25">
      <c r="A13" s="20"/>
      <c r="B13" s="26"/>
      <c r="C13" s="13" t="s">
        <v>68</v>
      </c>
      <c r="D13" s="13" t="s">
        <v>190</v>
      </c>
      <c r="E13" s="14">
        <v>1574651</v>
      </c>
      <c r="F13" s="13"/>
      <c r="G13" s="13" t="s">
        <v>190</v>
      </c>
      <c r="H13" s="33" t="s">
        <v>232</v>
      </c>
      <c r="I13" s="13"/>
    </row>
    <row r="14" spans="1:9" x14ac:dyDescent="0.25">
      <c r="A14" s="20"/>
      <c r="B14" s="26"/>
      <c r="C14" s="15" t="s">
        <v>71</v>
      </c>
      <c r="D14" s="15"/>
      <c r="E14" s="32">
        <v>115511</v>
      </c>
      <c r="F14" s="15"/>
      <c r="G14" s="15"/>
      <c r="H14" s="39" t="s">
        <v>206</v>
      </c>
      <c r="I14" s="15"/>
    </row>
    <row r="15" spans="1:9" x14ac:dyDescent="0.25">
      <c r="A15" s="20"/>
      <c r="B15" s="26"/>
      <c r="C15" s="13" t="s">
        <v>72</v>
      </c>
      <c r="D15" s="13"/>
      <c r="E15" s="14">
        <v>28776</v>
      </c>
      <c r="F15" s="13"/>
      <c r="G15" s="13"/>
      <c r="H15" s="33" t="s">
        <v>206</v>
      </c>
      <c r="I15" s="13"/>
    </row>
    <row r="16" spans="1:9" ht="15.75" thickBot="1" x14ac:dyDescent="0.3">
      <c r="A16" s="20"/>
      <c r="B16" s="26"/>
      <c r="C16" s="15" t="s">
        <v>73</v>
      </c>
      <c r="D16" s="16"/>
      <c r="E16" s="31">
        <v>849766</v>
      </c>
      <c r="F16" s="15"/>
      <c r="G16" s="16"/>
      <c r="H16" s="31">
        <v>6509</v>
      </c>
      <c r="I16" s="15"/>
    </row>
    <row r="17" spans="1:9" ht="15.75" thickBot="1" x14ac:dyDescent="0.3">
      <c r="A17" s="20"/>
      <c r="B17" s="26"/>
      <c r="C17" s="13"/>
      <c r="D17" s="18" t="s">
        <v>190</v>
      </c>
      <c r="E17" s="19">
        <v>2568704</v>
      </c>
      <c r="F17" s="13"/>
      <c r="G17" s="18" t="s">
        <v>190</v>
      </c>
      <c r="H17" s="19">
        <v>6509</v>
      </c>
      <c r="I17" s="13"/>
    </row>
  </sheetData>
  <mergeCells count="6">
    <mergeCell ref="E11:H11"/>
    <mergeCell ref="A1:A2"/>
    <mergeCell ref="B1:I1"/>
    <mergeCell ref="B2:I2"/>
    <mergeCell ref="A3:A10"/>
    <mergeCell ref="A11:A1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12.5703125" bestFit="1" customWidth="1"/>
    <col min="7" max="7" width="1.85546875" bestFit="1" customWidth="1"/>
    <col min="8" max="8" width="12.140625" bestFit="1" customWidth="1"/>
  </cols>
  <sheetData>
    <row r="1" spans="1:9" ht="15" customHeight="1" x14ac:dyDescent="0.25">
      <c r="A1" s="6" t="s">
        <v>466</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467</v>
      </c>
      <c r="B3" s="26"/>
      <c r="C3" s="15"/>
      <c r="D3" s="15"/>
      <c r="E3" s="27" t="s">
        <v>203</v>
      </c>
      <c r="F3" s="28"/>
      <c r="G3" s="28"/>
      <c r="H3" s="27" t="s">
        <v>204</v>
      </c>
      <c r="I3" s="15"/>
    </row>
    <row r="4" spans="1:9" ht="15.75" thickBot="1" x14ac:dyDescent="0.3">
      <c r="A4" s="20"/>
      <c r="B4" s="26"/>
      <c r="C4" s="15"/>
      <c r="D4" s="16"/>
      <c r="E4" s="29">
        <v>2014</v>
      </c>
      <c r="F4" s="28"/>
      <c r="G4" s="30"/>
      <c r="H4" s="29">
        <v>2014</v>
      </c>
      <c r="I4" s="15"/>
    </row>
    <row r="5" spans="1:9" x14ac:dyDescent="0.25">
      <c r="A5" s="20"/>
      <c r="B5" s="26"/>
      <c r="C5" s="13" t="s">
        <v>36</v>
      </c>
      <c r="D5" s="13" t="s">
        <v>190</v>
      </c>
      <c r="E5" s="14">
        <v>21760746</v>
      </c>
      <c r="F5" s="13"/>
      <c r="G5" s="13" t="s">
        <v>190</v>
      </c>
      <c r="H5" s="14">
        <v>27115710</v>
      </c>
      <c r="I5" s="13"/>
    </row>
    <row r="6" spans="1:9" ht="26.25" thickBot="1" x14ac:dyDescent="0.3">
      <c r="A6" s="20"/>
      <c r="B6" s="26"/>
      <c r="C6" s="15" t="s">
        <v>246</v>
      </c>
      <c r="D6" s="16"/>
      <c r="E6" s="31">
        <v>426569</v>
      </c>
      <c r="F6" s="15"/>
      <c r="G6" s="16"/>
      <c r="H6" s="31">
        <v>184903</v>
      </c>
      <c r="I6" s="15"/>
    </row>
    <row r="7" spans="1:9" ht="15.75" thickBot="1" x14ac:dyDescent="0.3">
      <c r="A7" s="20"/>
      <c r="B7" s="26"/>
      <c r="C7" s="13" t="s">
        <v>239</v>
      </c>
      <c r="D7" s="18" t="s">
        <v>190</v>
      </c>
      <c r="E7" s="19">
        <v>22187315</v>
      </c>
      <c r="F7" s="13"/>
      <c r="G7" s="18" t="s">
        <v>190</v>
      </c>
      <c r="H7" s="19">
        <v>27300613</v>
      </c>
      <c r="I7" s="13"/>
    </row>
  </sheetData>
  <mergeCells count="4">
    <mergeCell ref="A1:A2"/>
    <mergeCell ref="B1:I1"/>
    <mergeCell ref="B2:I2"/>
    <mergeCell ref="A3:A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36.5703125" bestFit="1" customWidth="1"/>
    <col min="3" max="3" width="26.7109375" bestFit="1" customWidth="1"/>
    <col min="4" max="4" width="1.85546875" bestFit="1" customWidth="1"/>
    <col min="5" max="5" width="12.5703125" bestFit="1" customWidth="1"/>
    <col min="6" max="6" width="1.5703125" bestFit="1" customWidth="1"/>
    <col min="7" max="7" width="1.85546875" bestFit="1" customWidth="1"/>
    <col min="8" max="8" width="12.140625" bestFit="1" customWidth="1"/>
    <col min="9" max="9" width="1.5703125" bestFit="1" customWidth="1"/>
  </cols>
  <sheetData>
    <row r="1" spans="1:9" ht="15" customHeight="1" x14ac:dyDescent="0.25">
      <c r="A1" s="6" t="s">
        <v>468</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469</v>
      </c>
      <c r="B3" s="26"/>
      <c r="C3" s="15"/>
      <c r="D3" s="15"/>
      <c r="E3" s="27" t="s">
        <v>203</v>
      </c>
      <c r="F3" s="28"/>
      <c r="G3" s="28"/>
      <c r="H3" s="27" t="s">
        <v>204</v>
      </c>
      <c r="I3" s="15"/>
    </row>
    <row r="4" spans="1:9" ht="15.75" thickBot="1" x14ac:dyDescent="0.3">
      <c r="A4" s="20"/>
      <c r="B4" s="26"/>
      <c r="C4" s="15"/>
      <c r="D4" s="16"/>
      <c r="E4" s="29">
        <v>2014</v>
      </c>
      <c r="F4" s="28"/>
      <c r="G4" s="30"/>
      <c r="H4" s="29">
        <v>2014</v>
      </c>
      <c r="I4" s="15"/>
    </row>
    <row r="5" spans="1:9" x14ac:dyDescent="0.25">
      <c r="A5" s="20"/>
      <c r="B5" s="26"/>
      <c r="C5" s="13" t="s">
        <v>252</v>
      </c>
      <c r="D5" s="13" t="s">
        <v>190</v>
      </c>
      <c r="E5" s="14">
        <v>9152400</v>
      </c>
      <c r="F5" s="13"/>
      <c r="G5" s="13" t="s">
        <v>190</v>
      </c>
      <c r="H5" s="14">
        <v>9051389</v>
      </c>
      <c r="I5" s="13"/>
    </row>
    <row r="6" spans="1:9" ht="15.75" thickBot="1" x14ac:dyDescent="0.3">
      <c r="A6" s="20"/>
      <c r="B6" s="26"/>
      <c r="C6" s="15" t="s">
        <v>253</v>
      </c>
      <c r="D6" s="16"/>
      <c r="E6" s="17" t="s">
        <v>206</v>
      </c>
      <c r="F6" s="15"/>
      <c r="G6" s="16"/>
      <c r="H6" s="17" t="s">
        <v>254</v>
      </c>
      <c r="I6" s="15" t="s">
        <v>192</v>
      </c>
    </row>
    <row r="7" spans="1:9" x14ac:dyDescent="0.25">
      <c r="A7" s="20"/>
      <c r="B7" s="26"/>
      <c r="C7" s="13" t="s">
        <v>235</v>
      </c>
      <c r="D7" s="13"/>
      <c r="E7" s="14">
        <v>9152400</v>
      </c>
      <c r="F7" s="13"/>
      <c r="G7" s="13"/>
      <c r="H7" s="14">
        <v>8983504</v>
      </c>
      <c r="I7" s="13"/>
    </row>
    <row r="8" spans="1:9" ht="15.75" thickBot="1" x14ac:dyDescent="0.3">
      <c r="A8" s="20"/>
      <c r="B8" s="26"/>
      <c r="C8" s="15" t="s">
        <v>255</v>
      </c>
      <c r="D8" s="16"/>
      <c r="E8" s="17" t="s">
        <v>256</v>
      </c>
      <c r="F8" s="15" t="s">
        <v>192</v>
      </c>
      <c r="G8" s="16"/>
      <c r="H8" s="17" t="s">
        <v>257</v>
      </c>
      <c r="I8" s="15" t="s">
        <v>192</v>
      </c>
    </row>
    <row r="9" spans="1:9" ht="15.75" thickBot="1" x14ac:dyDescent="0.3">
      <c r="A9" s="20"/>
      <c r="B9" s="26"/>
      <c r="C9" s="13" t="s">
        <v>235</v>
      </c>
      <c r="D9" s="18" t="s">
        <v>190</v>
      </c>
      <c r="E9" s="19">
        <v>8969352</v>
      </c>
      <c r="F9" s="13"/>
      <c r="G9" s="18" t="s">
        <v>190</v>
      </c>
      <c r="H9" s="19">
        <v>8803382</v>
      </c>
      <c r="I9" s="13"/>
    </row>
  </sheetData>
  <mergeCells count="4">
    <mergeCell ref="A1:A2"/>
    <mergeCell ref="B1:I1"/>
    <mergeCell ref="B2:I2"/>
    <mergeCell ref="A3:A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3" max="3" width="36.5703125" bestFit="1" customWidth="1"/>
    <col min="5" max="5" width="5.28515625" bestFit="1" customWidth="1"/>
    <col min="7" max="7" width="1.85546875" bestFit="1" customWidth="1"/>
    <col min="8" max="8" width="12.5703125" bestFit="1" customWidth="1"/>
    <col min="10" max="10" width="1.85546875" bestFit="1" customWidth="1"/>
    <col min="11" max="11" width="12.140625" bestFit="1" customWidth="1"/>
  </cols>
  <sheetData>
    <row r="1" spans="1:12" ht="15" customHeight="1" x14ac:dyDescent="0.25">
      <c r="A1" s="6" t="s">
        <v>470</v>
      </c>
      <c r="B1" s="6" t="s">
        <v>1</v>
      </c>
      <c r="C1" s="6"/>
      <c r="D1" s="6"/>
      <c r="E1" s="6"/>
      <c r="F1" s="6"/>
      <c r="G1" s="6"/>
      <c r="H1" s="6"/>
      <c r="I1" s="6"/>
      <c r="J1" s="6"/>
      <c r="K1" s="6"/>
      <c r="L1" s="6"/>
    </row>
    <row r="2" spans="1:12" ht="15" customHeight="1" x14ac:dyDescent="0.25">
      <c r="A2" s="6"/>
      <c r="B2" s="6" t="s">
        <v>2</v>
      </c>
      <c r="C2" s="6"/>
      <c r="D2" s="6"/>
      <c r="E2" s="6"/>
      <c r="F2" s="6"/>
      <c r="G2" s="6"/>
      <c r="H2" s="6"/>
      <c r="I2" s="6"/>
      <c r="J2" s="6"/>
      <c r="K2" s="6"/>
      <c r="L2" s="6"/>
    </row>
    <row r="3" spans="1:12" x14ac:dyDescent="0.25">
      <c r="A3" s="20" t="s">
        <v>471</v>
      </c>
      <c r="B3" s="26"/>
      <c r="C3" s="15"/>
      <c r="D3" s="15"/>
      <c r="E3" s="41"/>
      <c r="F3" s="41"/>
      <c r="G3" s="41"/>
      <c r="H3" s="27" t="s">
        <v>203</v>
      </c>
      <c r="I3" s="28"/>
      <c r="J3" s="28"/>
      <c r="K3" s="27" t="s">
        <v>204</v>
      </c>
      <c r="L3" s="15"/>
    </row>
    <row r="4" spans="1:12" ht="15.75" thickBot="1" x14ac:dyDescent="0.3">
      <c r="A4" s="20"/>
      <c r="B4" s="26"/>
      <c r="C4" s="15"/>
      <c r="D4" s="16"/>
      <c r="E4" s="42" t="s">
        <v>267</v>
      </c>
      <c r="F4" s="41"/>
      <c r="G4" s="43"/>
      <c r="H4" s="29">
        <v>2014</v>
      </c>
      <c r="I4" s="28"/>
      <c r="J4" s="30"/>
      <c r="K4" s="29">
        <v>2014</v>
      </c>
      <c r="L4" s="15"/>
    </row>
    <row r="5" spans="1:12" x14ac:dyDescent="0.25">
      <c r="A5" s="20"/>
      <c r="B5" s="26"/>
      <c r="C5" s="13" t="s">
        <v>268</v>
      </c>
      <c r="D5" s="13"/>
      <c r="E5" s="44"/>
      <c r="F5" s="44"/>
      <c r="G5" s="44" t="s">
        <v>190</v>
      </c>
      <c r="H5" s="33"/>
      <c r="I5" s="13"/>
      <c r="J5" s="13" t="s">
        <v>190</v>
      </c>
      <c r="K5" s="33"/>
      <c r="L5" s="13"/>
    </row>
    <row r="6" spans="1:12" ht="26.25" thickBot="1" x14ac:dyDescent="0.3">
      <c r="A6" s="20"/>
      <c r="B6" s="26"/>
      <c r="C6" s="15" t="s">
        <v>269</v>
      </c>
      <c r="D6" s="15"/>
      <c r="E6" s="41" t="s">
        <v>270</v>
      </c>
      <c r="F6" s="41"/>
      <c r="G6" s="43"/>
      <c r="H6" s="31">
        <v>651657</v>
      </c>
      <c r="I6" s="15"/>
      <c r="J6" s="16"/>
      <c r="K6" s="31">
        <v>840285</v>
      </c>
      <c r="L6" s="15"/>
    </row>
    <row r="7" spans="1:12" x14ac:dyDescent="0.25">
      <c r="A7" s="20"/>
      <c r="B7" s="26"/>
      <c r="C7" s="13" t="s">
        <v>271</v>
      </c>
      <c r="D7" s="13"/>
      <c r="E7" s="44" t="s">
        <v>272</v>
      </c>
      <c r="F7" s="44"/>
      <c r="G7" s="44"/>
      <c r="H7" s="13"/>
      <c r="I7" s="13"/>
      <c r="J7" s="13"/>
      <c r="K7" s="13"/>
      <c r="L7" s="13"/>
    </row>
    <row r="8" spans="1:12" x14ac:dyDescent="0.25">
      <c r="A8" s="20"/>
      <c r="B8" s="26"/>
      <c r="C8" s="15" t="s">
        <v>273</v>
      </c>
      <c r="D8" s="15"/>
      <c r="E8" s="41"/>
      <c r="F8" s="41"/>
      <c r="G8" s="41"/>
      <c r="H8" s="32">
        <v>162915</v>
      </c>
      <c r="I8" s="15"/>
      <c r="J8" s="15"/>
      <c r="K8" s="32">
        <v>161117</v>
      </c>
      <c r="L8" s="15"/>
    </row>
    <row r="9" spans="1:12" x14ac:dyDescent="0.25">
      <c r="A9" s="20"/>
      <c r="B9" s="26"/>
      <c r="C9" s="13" t="s">
        <v>274</v>
      </c>
      <c r="D9" s="13"/>
      <c r="E9" s="44"/>
      <c r="F9" s="44"/>
      <c r="G9" s="44"/>
      <c r="H9" s="33" t="s">
        <v>206</v>
      </c>
      <c r="I9" s="13"/>
      <c r="J9" s="13"/>
      <c r="K9" s="14">
        <v>80558</v>
      </c>
      <c r="L9" s="13"/>
    </row>
    <row r="10" spans="1:12" x14ac:dyDescent="0.25">
      <c r="A10" s="20"/>
      <c r="B10" s="26"/>
      <c r="C10" s="15" t="s">
        <v>275</v>
      </c>
      <c r="D10" s="15"/>
      <c r="E10" s="41"/>
      <c r="F10" s="41"/>
      <c r="G10" s="41"/>
      <c r="H10" s="32">
        <v>4354697</v>
      </c>
      <c r="I10" s="15"/>
      <c r="J10" s="15"/>
      <c r="K10" s="39" t="s">
        <v>206</v>
      </c>
      <c r="L10" s="15"/>
    </row>
    <row r="11" spans="1:12" ht="15.75" thickBot="1" x14ac:dyDescent="0.3">
      <c r="A11" s="20"/>
      <c r="B11" s="26"/>
      <c r="C11" s="13" t="s">
        <v>276</v>
      </c>
      <c r="D11" s="13"/>
      <c r="E11" s="44"/>
      <c r="F11" s="44"/>
      <c r="G11" s="45"/>
      <c r="H11" s="35">
        <v>382848</v>
      </c>
      <c r="I11" s="13"/>
      <c r="J11" s="34"/>
      <c r="K11" s="36" t="s">
        <v>206</v>
      </c>
      <c r="L11" s="13"/>
    </row>
    <row r="12" spans="1:12" ht="15.75" thickBot="1" x14ac:dyDescent="0.3">
      <c r="A12" s="20"/>
      <c r="B12" s="26"/>
      <c r="C12" s="15"/>
      <c r="D12" s="15"/>
      <c r="E12" s="41"/>
      <c r="F12" s="41"/>
      <c r="G12" s="43"/>
      <c r="H12" s="31">
        <v>4900460</v>
      </c>
      <c r="I12" s="15"/>
      <c r="J12" s="16"/>
      <c r="K12" s="31">
        <v>241675</v>
      </c>
      <c r="L12" s="15"/>
    </row>
    <row r="13" spans="1:12" ht="15.75" thickBot="1" x14ac:dyDescent="0.3">
      <c r="A13" s="20"/>
      <c r="B13" s="26"/>
      <c r="C13" s="13"/>
      <c r="D13" s="13"/>
      <c r="E13" s="44"/>
      <c r="F13" s="44"/>
      <c r="G13" s="46" t="s">
        <v>190</v>
      </c>
      <c r="H13" s="19">
        <v>5552117</v>
      </c>
      <c r="I13" s="13"/>
      <c r="J13" s="18" t="s">
        <v>190</v>
      </c>
      <c r="K13" s="19">
        <v>1081960</v>
      </c>
      <c r="L13" s="13"/>
    </row>
  </sheetData>
  <mergeCells count="4">
    <mergeCell ref="A1:A2"/>
    <mergeCell ref="B1:L1"/>
    <mergeCell ref="B2:L2"/>
    <mergeCell ref="A3:A1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3" max="3" width="23.42578125" bestFit="1" customWidth="1"/>
    <col min="4" max="4" width="1.85546875" bestFit="1" customWidth="1"/>
    <col min="5" max="5" width="12.5703125" bestFit="1" customWidth="1"/>
    <col min="7" max="7" width="1.85546875" bestFit="1" customWidth="1"/>
    <col min="8" max="8" width="12.140625" bestFit="1" customWidth="1"/>
  </cols>
  <sheetData>
    <row r="1" spans="1:9" ht="15" customHeight="1" x14ac:dyDescent="0.25">
      <c r="A1" s="6" t="s">
        <v>472</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473</v>
      </c>
      <c r="B3" s="26"/>
      <c r="C3" s="15"/>
      <c r="D3" s="15"/>
      <c r="E3" s="27" t="s">
        <v>203</v>
      </c>
      <c r="F3" s="28"/>
      <c r="G3" s="28"/>
      <c r="H3" s="27" t="s">
        <v>204</v>
      </c>
      <c r="I3" s="15"/>
    </row>
    <row r="4" spans="1:9" ht="15.75" thickBot="1" x14ac:dyDescent="0.3">
      <c r="A4" s="20"/>
      <c r="B4" s="26"/>
      <c r="C4" s="15"/>
      <c r="D4" s="16"/>
      <c r="E4" s="29">
        <v>2014</v>
      </c>
      <c r="F4" s="28"/>
      <c r="G4" s="30"/>
      <c r="H4" s="29">
        <v>2014</v>
      </c>
      <c r="I4" s="15"/>
    </row>
    <row r="5" spans="1:9" x14ac:dyDescent="0.25">
      <c r="A5" s="20"/>
      <c r="B5" s="26"/>
      <c r="C5" s="13" t="s">
        <v>283</v>
      </c>
      <c r="D5" s="13" t="s">
        <v>190</v>
      </c>
      <c r="E5" s="14">
        <v>10935000</v>
      </c>
      <c r="F5" s="13"/>
      <c r="G5" s="13" t="s">
        <v>190</v>
      </c>
      <c r="H5" s="14">
        <v>9876843</v>
      </c>
      <c r="I5" s="13"/>
    </row>
    <row r="6" spans="1:9" x14ac:dyDescent="0.25">
      <c r="A6" s="20"/>
      <c r="B6" s="26"/>
      <c r="C6" s="15" t="s">
        <v>284</v>
      </c>
      <c r="D6" s="15"/>
      <c r="E6" s="32">
        <v>1210119</v>
      </c>
      <c r="F6" s="15"/>
      <c r="G6" s="15"/>
      <c r="H6" s="32">
        <v>1210119</v>
      </c>
      <c r="I6" s="15"/>
    </row>
    <row r="7" spans="1:9" x14ac:dyDescent="0.25">
      <c r="A7" s="20"/>
      <c r="B7" s="26"/>
      <c r="C7" s="13" t="s">
        <v>285</v>
      </c>
      <c r="D7" s="13"/>
      <c r="E7" s="14">
        <v>536239</v>
      </c>
      <c r="F7" s="13"/>
      <c r="G7" s="13"/>
      <c r="H7" s="14">
        <v>468651</v>
      </c>
      <c r="I7" s="13"/>
    </row>
    <row r="8" spans="1:9" x14ac:dyDescent="0.25">
      <c r="A8" s="20"/>
      <c r="B8" s="26"/>
      <c r="C8" s="15" t="s">
        <v>286</v>
      </c>
      <c r="D8" s="15"/>
      <c r="E8" s="32">
        <v>143524</v>
      </c>
      <c r="F8" s="15"/>
      <c r="G8" s="15"/>
      <c r="H8" s="32">
        <v>114861</v>
      </c>
      <c r="I8" s="15"/>
    </row>
    <row r="9" spans="1:9" x14ac:dyDescent="0.25">
      <c r="A9" s="20"/>
      <c r="B9" s="26"/>
      <c r="C9" s="13" t="s">
        <v>287</v>
      </c>
      <c r="D9" s="13"/>
      <c r="E9" s="14">
        <v>65978</v>
      </c>
      <c r="F9" s="13"/>
      <c r="G9" s="13"/>
      <c r="H9" s="14">
        <v>86126</v>
      </c>
      <c r="I9" s="13"/>
    </row>
    <row r="10" spans="1:9" ht="15.75" thickBot="1" x14ac:dyDescent="0.3">
      <c r="A10" s="20"/>
      <c r="B10" s="26"/>
      <c r="C10" s="15" t="s">
        <v>288</v>
      </c>
      <c r="D10" s="16"/>
      <c r="E10" s="31">
        <v>536270</v>
      </c>
      <c r="F10" s="15"/>
      <c r="G10" s="16"/>
      <c r="H10" s="31">
        <v>689018</v>
      </c>
      <c r="I10" s="15"/>
    </row>
    <row r="11" spans="1:9" ht="15.75" thickBot="1" x14ac:dyDescent="0.3">
      <c r="A11" s="20"/>
      <c r="B11" s="26"/>
      <c r="C11" s="13"/>
      <c r="D11" s="18" t="s">
        <v>190</v>
      </c>
      <c r="E11" s="19">
        <v>13427130</v>
      </c>
      <c r="F11" s="13"/>
      <c r="G11" s="18" t="s">
        <v>190</v>
      </c>
      <c r="H11" s="19">
        <v>12445618</v>
      </c>
      <c r="I11" s="13"/>
    </row>
  </sheetData>
  <mergeCells count="4">
    <mergeCell ref="A1:A2"/>
    <mergeCell ref="B1:I1"/>
    <mergeCell ref="B2:I2"/>
    <mergeCell ref="A3:A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showGridLines="0" workbookViewId="0"/>
  </sheetViews>
  <sheetFormatPr defaultRowHeight="15" x14ac:dyDescent="0.25"/>
  <cols>
    <col min="1" max="1" width="36.5703125" bestFit="1" customWidth="1"/>
    <col min="3" max="3" width="20.140625" bestFit="1" customWidth="1"/>
    <col min="4" max="4" width="1.85546875" bestFit="1" customWidth="1"/>
    <col min="5" max="5" width="12.5703125" bestFit="1" customWidth="1"/>
    <col min="6" max="6" width="1.5703125" bestFit="1" customWidth="1"/>
    <col min="7" max="7" width="1.85546875" bestFit="1" customWidth="1"/>
    <col min="8" max="8" width="12.140625" bestFit="1" customWidth="1"/>
    <col min="9" max="9" width="1.5703125" bestFit="1" customWidth="1"/>
  </cols>
  <sheetData>
    <row r="1" spans="1:9" ht="15" customHeight="1" x14ac:dyDescent="0.25">
      <c r="A1" s="6" t="s">
        <v>474</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475</v>
      </c>
      <c r="B3" s="26"/>
      <c r="C3" s="15"/>
      <c r="D3" s="15"/>
      <c r="E3" s="27" t="s">
        <v>203</v>
      </c>
      <c r="F3" s="28"/>
      <c r="G3" s="28"/>
      <c r="H3" s="27" t="s">
        <v>204</v>
      </c>
      <c r="I3" s="15"/>
    </row>
    <row r="4" spans="1:9" ht="15.75" thickBot="1" x14ac:dyDescent="0.3">
      <c r="A4" s="20"/>
      <c r="B4" s="26"/>
      <c r="C4" s="15"/>
      <c r="D4" s="16"/>
      <c r="E4" s="29">
        <v>2014</v>
      </c>
      <c r="F4" s="28"/>
      <c r="G4" s="30"/>
      <c r="H4" s="29">
        <v>2014</v>
      </c>
      <c r="I4" s="15"/>
    </row>
    <row r="5" spans="1:9" x14ac:dyDescent="0.25">
      <c r="A5" s="20"/>
      <c r="B5" s="26"/>
      <c r="C5" s="13" t="s">
        <v>296</v>
      </c>
      <c r="D5" s="13" t="s">
        <v>190</v>
      </c>
      <c r="E5" s="14">
        <v>24437131</v>
      </c>
      <c r="F5" s="13"/>
      <c r="G5" s="13" t="s">
        <v>190</v>
      </c>
      <c r="H5" s="14">
        <v>7435513</v>
      </c>
      <c r="I5" s="13"/>
    </row>
    <row r="6" spans="1:9" ht="15.75" thickBot="1" x14ac:dyDescent="0.3">
      <c r="A6" s="20"/>
      <c r="B6" s="26"/>
      <c r="C6" s="15" t="s">
        <v>297</v>
      </c>
      <c r="D6" s="16"/>
      <c r="E6" s="17" t="s">
        <v>298</v>
      </c>
      <c r="F6" s="15" t="s">
        <v>192</v>
      </c>
      <c r="G6" s="16"/>
      <c r="H6" s="17" t="s">
        <v>299</v>
      </c>
      <c r="I6" s="15" t="s">
        <v>192</v>
      </c>
    </row>
    <row r="7" spans="1:9" ht="15.75" thickBot="1" x14ac:dyDescent="0.3">
      <c r="A7" s="20"/>
      <c r="B7" s="26"/>
      <c r="C7" s="13" t="s">
        <v>300</v>
      </c>
      <c r="D7" s="18" t="s">
        <v>190</v>
      </c>
      <c r="E7" s="47" t="s">
        <v>232</v>
      </c>
      <c r="F7" s="13"/>
      <c r="G7" s="18" t="s">
        <v>190</v>
      </c>
      <c r="H7" s="19">
        <v>7249625</v>
      </c>
      <c r="I7" s="13"/>
    </row>
  </sheetData>
  <mergeCells count="4">
    <mergeCell ref="A1:A2"/>
    <mergeCell ref="B1:I1"/>
    <mergeCell ref="B2:I2"/>
    <mergeCell ref="A3:A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6.5703125" bestFit="1" customWidth="1"/>
    <col min="3" max="3" width="36.5703125" bestFit="1" customWidth="1"/>
    <col min="4" max="4" width="2" bestFit="1" customWidth="1"/>
    <col min="5" max="5" width="12.5703125" customWidth="1"/>
    <col min="6" max="6" width="1.5703125" customWidth="1"/>
    <col min="7" max="7" width="2.140625" customWidth="1"/>
    <col min="8" max="8" width="12" customWidth="1"/>
    <col min="9" max="9" width="1.5703125" bestFit="1" customWidth="1"/>
  </cols>
  <sheetData>
    <row r="1" spans="1:9" ht="15" customHeight="1" x14ac:dyDescent="0.25">
      <c r="A1" s="6" t="s">
        <v>476</v>
      </c>
      <c r="B1" s="6" t="s">
        <v>1</v>
      </c>
      <c r="C1" s="6"/>
      <c r="D1" s="6"/>
      <c r="E1" s="6"/>
      <c r="F1" s="6"/>
      <c r="G1" s="6"/>
      <c r="H1" s="6"/>
      <c r="I1" s="6"/>
    </row>
    <row r="2" spans="1:9" ht="15" customHeight="1" x14ac:dyDescent="0.25">
      <c r="A2" s="6"/>
      <c r="B2" s="6" t="s">
        <v>2</v>
      </c>
      <c r="C2" s="6"/>
      <c r="D2" s="6"/>
      <c r="E2" s="6"/>
      <c r="F2" s="6"/>
      <c r="G2" s="6"/>
      <c r="H2" s="6"/>
      <c r="I2" s="6"/>
    </row>
    <row r="3" spans="1:9" ht="15.75" thickBot="1" x14ac:dyDescent="0.3">
      <c r="A3" s="20" t="s">
        <v>477</v>
      </c>
      <c r="B3" s="26"/>
      <c r="C3" s="15"/>
      <c r="D3" s="16"/>
      <c r="E3" s="40" t="s">
        <v>241</v>
      </c>
      <c r="F3" s="40"/>
      <c r="G3" s="40"/>
      <c r="H3" s="40"/>
      <c r="I3" s="39"/>
    </row>
    <row r="4" spans="1:9" ht="15.75" thickBot="1" x14ac:dyDescent="0.3">
      <c r="A4" s="20"/>
      <c r="B4" s="26"/>
      <c r="C4" s="15"/>
      <c r="D4" s="16"/>
      <c r="E4" s="29">
        <v>2013</v>
      </c>
      <c r="F4" s="28"/>
      <c r="G4" s="30"/>
      <c r="H4" s="29">
        <v>2014</v>
      </c>
      <c r="I4" s="15"/>
    </row>
    <row r="5" spans="1:9" x14ac:dyDescent="0.25">
      <c r="A5" s="20"/>
      <c r="B5" s="26"/>
      <c r="C5" s="15" t="s">
        <v>307</v>
      </c>
      <c r="D5" s="15"/>
      <c r="E5" s="15"/>
      <c r="F5" s="15"/>
      <c r="G5" s="15"/>
      <c r="H5" s="15"/>
      <c r="I5" s="15"/>
    </row>
    <row r="6" spans="1:9" x14ac:dyDescent="0.25">
      <c r="A6" s="20"/>
      <c r="B6" s="26"/>
      <c r="C6" s="13" t="s">
        <v>308</v>
      </c>
      <c r="D6" s="13" t="s">
        <v>190</v>
      </c>
      <c r="E6" s="14">
        <v>16474</v>
      </c>
      <c r="F6" s="13"/>
      <c r="G6" s="13" t="s">
        <v>190</v>
      </c>
      <c r="H6" s="33" t="s">
        <v>232</v>
      </c>
      <c r="I6" s="13"/>
    </row>
    <row r="7" spans="1:9" ht="15.75" thickBot="1" x14ac:dyDescent="0.3">
      <c r="A7" s="20"/>
      <c r="B7" s="26"/>
      <c r="C7" s="15" t="s">
        <v>309</v>
      </c>
      <c r="D7" s="16"/>
      <c r="E7" s="17" t="s">
        <v>206</v>
      </c>
      <c r="F7" s="15"/>
      <c r="G7" s="16"/>
      <c r="H7" s="31">
        <v>5845066</v>
      </c>
      <c r="I7" s="15"/>
    </row>
    <row r="8" spans="1:9" ht="15.75" thickBot="1" x14ac:dyDescent="0.3">
      <c r="A8" s="20"/>
      <c r="B8" s="26"/>
      <c r="C8" s="13"/>
      <c r="D8" s="18" t="s">
        <v>190</v>
      </c>
      <c r="E8" s="19">
        <v>16474</v>
      </c>
      <c r="F8" s="13"/>
      <c r="G8" s="18" t="s">
        <v>190</v>
      </c>
      <c r="H8" s="19">
        <v>5845066</v>
      </c>
      <c r="I8" s="13"/>
    </row>
    <row r="9" spans="1:9" ht="16.5" thickTop="1" thickBot="1" x14ac:dyDescent="0.3">
      <c r="A9" s="20" t="s">
        <v>478</v>
      </c>
      <c r="B9" s="26"/>
      <c r="C9" s="15"/>
      <c r="D9" s="16"/>
      <c r="E9" s="61" t="s">
        <v>241</v>
      </c>
      <c r="F9" s="61"/>
      <c r="G9" s="61"/>
      <c r="H9" s="61"/>
      <c r="I9" s="39"/>
    </row>
    <row r="10" spans="1:9" ht="15.75" thickBot="1" x14ac:dyDescent="0.3">
      <c r="A10" s="20"/>
      <c r="B10" s="26"/>
      <c r="C10" s="15"/>
      <c r="D10" s="16"/>
      <c r="E10" s="29">
        <v>2013</v>
      </c>
      <c r="F10" s="28"/>
      <c r="G10" s="30"/>
      <c r="H10" s="29">
        <v>2014</v>
      </c>
      <c r="I10" s="15"/>
    </row>
    <row r="11" spans="1:9" ht="25.5" x14ac:dyDescent="0.25">
      <c r="A11" s="20"/>
      <c r="B11" s="26"/>
      <c r="C11" s="13" t="s">
        <v>323</v>
      </c>
      <c r="D11" s="48" t="s">
        <v>190</v>
      </c>
      <c r="E11" s="49" t="s">
        <v>324</v>
      </c>
      <c r="F11" s="48" t="s">
        <v>192</v>
      </c>
      <c r="G11" s="48" t="s">
        <v>190</v>
      </c>
      <c r="H11" s="50">
        <v>23233659</v>
      </c>
      <c r="I11" s="48"/>
    </row>
    <row r="12" spans="1:9" ht="26.25" thickBot="1" x14ac:dyDescent="0.3">
      <c r="A12" s="20"/>
      <c r="B12" s="26"/>
      <c r="C12" s="15" t="s">
        <v>325</v>
      </c>
      <c r="D12" s="51"/>
      <c r="E12" s="52">
        <v>0.35</v>
      </c>
      <c r="F12" s="53"/>
      <c r="G12" s="51"/>
      <c r="H12" s="52">
        <v>0.35</v>
      </c>
      <c r="I12" s="53"/>
    </row>
    <row r="13" spans="1:9" ht="25.5" x14ac:dyDescent="0.25">
      <c r="A13" s="20"/>
      <c r="B13" s="26"/>
      <c r="C13" s="13" t="s">
        <v>326</v>
      </c>
      <c r="D13" s="48"/>
      <c r="E13" s="49" t="s">
        <v>327</v>
      </c>
      <c r="F13" s="48" t="s">
        <v>192</v>
      </c>
      <c r="G13" s="48"/>
      <c r="H13" s="50">
        <v>8131781</v>
      </c>
      <c r="I13" s="48"/>
    </row>
    <row r="14" spans="1:9" x14ac:dyDescent="0.25">
      <c r="A14" s="20"/>
      <c r="B14" s="26"/>
      <c r="C14" s="15" t="s">
        <v>328</v>
      </c>
      <c r="D14" s="53"/>
      <c r="E14" s="53"/>
      <c r="F14" s="53"/>
      <c r="G14" s="53"/>
      <c r="H14" s="53"/>
      <c r="I14" s="53"/>
    </row>
    <row r="15" spans="1:9" x14ac:dyDescent="0.25">
      <c r="A15" s="20"/>
      <c r="B15" s="26"/>
      <c r="C15" s="13" t="s">
        <v>329</v>
      </c>
      <c r="D15" s="48"/>
      <c r="E15" s="50">
        <v>944724</v>
      </c>
      <c r="F15" s="48"/>
      <c r="G15" s="48"/>
      <c r="H15" s="49">
        <v>675</v>
      </c>
      <c r="I15" s="48"/>
    </row>
    <row r="16" spans="1:9" x14ac:dyDescent="0.25">
      <c r="A16" s="20"/>
      <c r="B16" s="26"/>
      <c r="C16" s="15" t="s">
        <v>330</v>
      </c>
      <c r="D16" s="53"/>
      <c r="E16" s="54">
        <v>796091</v>
      </c>
      <c r="F16" s="53"/>
      <c r="G16" s="53"/>
      <c r="H16" s="55" t="s">
        <v>331</v>
      </c>
      <c r="I16" s="53" t="s">
        <v>192</v>
      </c>
    </row>
    <row r="17" spans="1:9" x14ac:dyDescent="0.25">
      <c r="A17" s="20"/>
      <c r="B17" s="26"/>
      <c r="C17" s="13" t="s">
        <v>332</v>
      </c>
      <c r="D17" s="48"/>
      <c r="E17" s="50">
        <v>402733</v>
      </c>
      <c r="F17" s="48"/>
      <c r="G17" s="48"/>
      <c r="H17" s="50">
        <v>58084</v>
      </c>
      <c r="I17" s="48"/>
    </row>
    <row r="18" spans="1:9" x14ac:dyDescent="0.25">
      <c r="A18" s="20"/>
      <c r="B18" s="26"/>
      <c r="C18" s="15" t="s">
        <v>333</v>
      </c>
      <c r="D18" s="53"/>
      <c r="E18" s="54">
        <v>15408</v>
      </c>
      <c r="F18" s="53"/>
      <c r="G18" s="53"/>
      <c r="H18" s="55" t="s">
        <v>206</v>
      </c>
      <c r="I18" s="53"/>
    </row>
    <row r="19" spans="1:9" ht="15.75" thickBot="1" x14ac:dyDescent="0.3">
      <c r="A19" s="20"/>
      <c r="B19" s="26"/>
      <c r="C19" s="13" t="s">
        <v>218</v>
      </c>
      <c r="D19" s="56"/>
      <c r="E19" s="57" t="s">
        <v>206</v>
      </c>
      <c r="F19" s="48"/>
      <c r="G19" s="56"/>
      <c r="H19" s="57" t="s">
        <v>334</v>
      </c>
      <c r="I19" s="48" t="s">
        <v>192</v>
      </c>
    </row>
    <row r="20" spans="1:9" ht="15.75" thickBot="1" x14ac:dyDescent="0.3">
      <c r="A20" s="20"/>
      <c r="B20" s="26"/>
      <c r="C20" s="58" t="s">
        <v>335</v>
      </c>
      <c r="D20" s="59" t="s">
        <v>190</v>
      </c>
      <c r="E20" s="60">
        <v>16474</v>
      </c>
      <c r="F20" s="53"/>
      <c r="G20" s="59" t="s">
        <v>190</v>
      </c>
      <c r="H20" s="60">
        <v>5845066</v>
      </c>
      <c r="I20" s="53"/>
    </row>
    <row r="21" spans="1:9" ht="15.75" thickTop="1" x14ac:dyDescent="0.25">
      <c r="A21" s="20" t="s">
        <v>479</v>
      </c>
      <c r="B21" s="26"/>
      <c r="C21" s="15"/>
      <c r="D21" s="15"/>
      <c r="E21" s="28" t="s">
        <v>203</v>
      </c>
      <c r="F21" s="28"/>
      <c r="G21" s="28"/>
      <c r="H21" s="28" t="s">
        <v>204</v>
      </c>
      <c r="I21" s="15"/>
    </row>
    <row r="22" spans="1:9" ht="15.75" thickBot="1" x14ac:dyDescent="0.3">
      <c r="A22" s="20"/>
      <c r="B22" s="26"/>
      <c r="C22" s="15"/>
      <c r="D22" s="16"/>
      <c r="E22" s="30">
        <v>2014</v>
      </c>
      <c r="F22" s="28"/>
      <c r="G22" s="30"/>
      <c r="H22" s="30">
        <v>2014</v>
      </c>
      <c r="I22" s="15"/>
    </row>
    <row r="23" spans="1:9" x14ac:dyDescent="0.25">
      <c r="A23" s="20"/>
      <c r="B23" s="26"/>
      <c r="C23" s="62" t="s">
        <v>338</v>
      </c>
      <c r="D23" s="13"/>
      <c r="E23" s="13"/>
      <c r="F23" s="13"/>
      <c r="G23" s="13"/>
      <c r="H23" s="13"/>
      <c r="I23" s="13"/>
    </row>
    <row r="24" spans="1:9" x14ac:dyDescent="0.25">
      <c r="A24" s="20"/>
      <c r="B24" s="26"/>
      <c r="C24" s="15" t="s">
        <v>339</v>
      </c>
      <c r="D24" s="15" t="s">
        <v>190</v>
      </c>
      <c r="E24" s="32">
        <v>12534160</v>
      </c>
      <c r="F24" s="15"/>
      <c r="G24" s="15" t="s">
        <v>190</v>
      </c>
      <c r="H24" s="32">
        <v>12534835</v>
      </c>
      <c r="I24" s="15"/>
    </row>
    <row r="25" spans="1:9" ht="15.75" thickBot="1" x14ac:dyDescent="0.3">
      <c r="A25" s="20"/>
      <c r="B25" s="26"/>
      <c r="C25" s="13" t="s">
        <v>340</v>
      </c>
      <c r="D25" s="34"/>
      <c r="E25" s="36" t="s">
        <v>341</v>
      </c>
      <c r="F25" s="13" t="s">
        <v>192</v>
      </c>
      <c r="G25" s="34"/>
      <c r="H25" s="36" t="s">
        <v>342</v>
      </c>
      <c r="I25" s="13" t="s">
        <v>192</v>
      </c>
    </row>
    <row r="26" spans="1:9" ht="15.75" thickBot="1" x14ac:dyDescent="0.3">
      <c r="A26" s="20"/>
      <c r="B26" s="26"/>
      <c r="C26" s="15" t="s">
        <v>343</v>
      </c>
      <c r="D26" s="37" t="s">
        <v>190</v>
      </c>
      <c r="E26" s="63" t="s">
        <v>232</v>
      </c>
      <c r="F26" s="15"/>
      <c r="G26" s="37" t="s">
        <v>190</v>
      </c>
      <c r="H26" s="63" t="s">
        <v>232</v>
      </c>
      <c r="I26" s="15"/>
    </row>
    <row r="27" spans="1:9" ht="15.75" thickTop="1" x14ac:dyDescent="0.25">
      <c r="A27" s="20"/>
      <c r="B27" s="12"/>
      <c r="C27" s="64"/>
      <c r="D27" s="64"/>
      <c r="E27" s="64"/>
      <c r="F27" s="64"/>
      <c r="G27" s="64"/>
      <c r="H27" s="64"/>
      <c r="I27" s="64"/>
    </row>
    <row r="28" spans="1:9" x14ac:dyDescent="0.25">
      <c r="A28" s="20"/>
      <c r="B28" s="26"/>
      <c r="C28" s="58" t="s">
        <v>124</v>
      </c>
      <c r="D28" s="15"/>
      <c r="E28" s="15"/>
      <c r="F28" s="15"/>
      <c r="G28" s="15"/>
      <c r="H28" s="15"/>
      <c r="I28" s="15"/>
    </row>
    <row r="29" spans="1:9" x14ac:dyDescent="0.25">
      <c r="A29" s="20"/>
      <c r="B29" s="26"/>
      <c r="C29" s="13" t="s">
        <v>344</v>
      </c>
      <c r="D29" s="13" t="s">
        <v>190</v>
      </c>
      <c r="E29" s="33" t="s">
        <v>232</v>
      </c>
      <c r="F29" s="13"/>
      <c r="G29" s="13" t="s">
        <v>190</v>
      </c>
      <c r="H29" s="14">
        <v>5790163</v>
      </c>
      <c r="I29" s="13"/>
    </row>
    <row r="30" spans="1:9" ht="15.75" thickBot="1" x14ac:dyDescent="0.3">
      <c r="A30" s="20"/>
      <c r="B30" s="26"/>
      <c r="C30" s="15" t="s">
        <v>345</v>
      </c>
      <c r="D30" s="16"/>
      <c r="E30" s="17" t="s">
        <v>206</v>
      </c>
      <c r="F30" s="15"/>
      <c r="G30" s="16"/>
      <c r="H30" s="17" t="s">
        <v>346</v>
      </c>
      <c r="I30" s="15" t="s">
        <v>192</v>
      </c>
    </row>
    <row r="31" spans="1:9" ht="15.75" thickBot="1" x14ac:dyDescent="0.3">
      <c r="A31" s="20"/>
      <c r="B31" s="26"/>
      <c r="C31" s="13" t="s">
        <v>300</v>
      </c>
      <c r="D31" s="18" t="s">
        <v>190</v>
      </c>
      <c r="E31" s="47" t="s">
        <v>232</v>
      </c>
      <c r="F31" s="13"/>
      <c r="G31" s="18" t="s">
        <v>190</v>
      </c>
      <c r="H31" s="19">
        <v>5527096</v>
      </c>
      <c r="I31" s="13"/>
    </row>
  </sheetData>
  <mergeCells count="8">
    <mergeCell ref="A21:A31"/>
    <mergeCell ref="E3:H3"/>
    <mergeCell ref="E9:H9"/>
    <mergeCell ref="A1:A2"/>
    <mergeCell ref="B1:I1"/>
    <mergeCell ref="B2:I2"/>
    <mergeCell ref="A3:A8"/>
    <mergeCell ref="A9:A2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showGridLines="0" workbookViewId="0"/>
  </sheetViews>
  <sheetFormatPr defaultRowHeight="15" x14ac:dyDescent="0.25"/>
  <cols>
    <col min="1" max="1" width="36.5703125" bestFit="1" customWidth="1"/>
    <col min="3" max="3" width="29.85546875" bestFit="1" customWidth="1"/>
    <col min="5" max="5" width="9" bestFit="1" customWidth="1"/>
    <col min="7" max="7" width="1.85546875" bestFit="1" customWidth="1"/>
    <col min="8" max="8" width="11.140625" bestFit="1" customWidth="1"/>
    <col min="11" max="11" width="15.140625" bestFit="1" customWidth="1"/>
    <col min="13" max="13" width="1.85546875" bestFit="1" customWidth="1"/>
  </cols>
  <sheetData>
    <row r="1" spans="1:15" ht="15" customHeight="1" x14ac:dyDescent="0.25">
      <c r="A1" s="6" t="s">
        <v>480</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20" t="s">
        <v>481</v>
      </c>
      <c r="B3" s="26"/>
      <c r="C3" s="15"/>
      <c r="D3" s="15"/>
      <c r="E3" s="28"/>
      <c r="F3" s="28"/>
      <c r="G3" s="28"/>
      <c r="H3" s="28" t="s">
        <v>359</v>
      </c>
      <c r="I3" s="28"/>
      <c r="J3" s="28"/>
      <c r="K3" s="28"/>
      <c r="L3" s="28"/>
      <c r="M3" s="28"/>
      <c r="N3" s="28"/>
      <c r="O3" s="15"/>
    </row>
    <row r="4" spans="1:15" x14ac:dyDescent="0.25">
      <c r="A4" s="20"/>
      <c r="B4" s="26"/>
      <c r="C4" s="15"/>
      <c r="D4" s="15"/>
      <c r="E4" s="28"/>
      <c r="F4" s="28"/>
      <c r="G4" s="28"/>
      <c r="H4" s="28" t="s">
        <v>360</v>
      </c>
      <c r="I4" s="28"/>
      <c r="J4" s="28"/>
      <c r="K4" s="28" t="s">
        <v>361</v>
      </c>
      <c r="L4" s="28"/>
      <c r="M4" s="28"/>
      <c r="N4" s="28" t="s">
        <v>362</v>
      </c>
      <c r="O4" s="15"/>
    </row>
    <row r="5" spans="1:15" x14ac:dyDescent="0.25">
      <c r="A5" s="20"/>
      <c r="B5" s="26"/>
      <c r="C5" s="15"/>
      <c r="D5" s="15"/>
      <c r="E5" s="28" t="s">
        <v>363</v>
      </c>
      <c r="F5" s="28"/>
      <c r="G5" s="28"/>
      <c r="H5" s="28" t="s">
        <v>364</v>
      </c>
      <c r="I5" s="28"/>
      <c r="J5" s="28"/>
      <c r="K5" s="28" t="s">
        <v>365</v>
      </c>
      <c r="L5" s="28"/>
      <c r="M5" s="28"/>
      <c r="N5" s="28" t="s">
        <v>366</v>
      </c>
      <c r="O5" s="15"/>
    </row>
    <row r="6" spans="1:15" ht="16.5" thickBot="1" x14ac:dyDescent="0.3">
      <c r="A6" s="20"/>
      <c r="B6" s="26"/>
      <c r="C6" s="15"/>
      <c r="D6" s="16"/>
      <c r="E6" s="30" t="s">
        <v>367</v>
      </c>
      <c r="F6" s="28"/>
      <c r="G6" s="30"/>
      <c r="H6" s="30" t="s">
        <v>368</v>
      </c>
      <c r="I6" s="28"/>
      <c r="J6" s="30"/>
      <c r="K6" s="30" t="s">
        <v>369</v>
      </c>
      <c r="L6" s="28"/>
      <c r="M6" s="30"/>
      <c r="N6" s="30" t="s">
        <v>370</v>
      </c>
      <c r="O6" s="15"/>
    </row>
    <row r="7" spans="1:15" x14ac:dyDescent="0.25">
      <c r="A7" s="20"/>
      <c r="B7" s="26"/>
      <c r="C7" s="13" t="s">
        <v>371</v>
      </c>
      <c r="D7" s="13"/>
      <c r="E7" s="14">
        <v>4200</v>
      </c>
      <c r="F7" s="13"/>
      <c r="G7" s="13" t="s">
        <v>190</v>
      </c>
      <c r="H7" s="33">
        <v>14.05</v>
      </c>
      <c r="I7" s="13"/>
      <c r="J7" s="13"/>
      <c r="K7" s="33" t="s">
        <v>372</v>
      </c>
      <c r="L7" s="13"/>
      <c r="M7" s="13"/>
      <c r="N7" s="13"/>
      <c r="O7" s="13"/>
    </row>
    <row r="8" spans="1:15" x14ac:dyDescent="0.25">
      <c r="A8" s="20"/>
      <c r="B8" s="26"/>
      <c r="C8" s="15" t="s">
        <v>373</v>
      </c>
      <c r="D8" s="15"/>
      <c r="E8" s="39" t="s">
        <v>206</v>
      </c>
      <c r="F8" s="15"/>
      <c r="G8" s="15"/>
      <c r="H8" s="15"/>
      <c r="I8" s="15"/>
      <c r="J8" s="15"/>
      <c r="K8" s="15"/>
      <c r="L8" s="15"/>
      <c r="M8" s="15"/>
      <c r="N8" s="15"/>
      <c r="O8" s="15"/>
    </row>
    <row r="9" spans="1:15" x14ac:dyDescent="0.25">
      <c r="A9" s="20"/>
      <c r="B9" s="26"/>
      <c r="C9" s="13" t="s">
        <v>374</v>
      </c>
      <c r="D9" s="13"/>
      <c r="E9" s="33" t="s">
        <v>206</v>
      </c>
      <c r="F9" s="13"/>
      <c r="G9" s="13"/>
      <c r="H9" s="13"/>
      <c r="I9" s="13"/>
      <c r="J9" s="13"/>
      <c r="K9" s="13"/>
      <c r="L9" s="13"/>
      <c r="M9" s="13"/>
      <c r="N9" s="13"/>
      <c r="O9" s="13"/>
    </row>
    <row r="10" spans="1:15" ht="15.75" thickBot="1" x14ac:dyDescent="0.3">
      <c r="A10" s="20"/>
      <c r="B10" s="26"/>
      <c r="C10" s="15" t="s">
        <v>375</v>
      </c>
      <c r="D10" s="16"/>
      <c r="E10" s="17" t="s">
        <v>206</v>
      </c>
      <c r="F10" s="15"/>
      <c r="G10" s="16"/>
      <c r="H10" s="16"/>
      <c r="I10" s="15"/>
      <c r="J10" s="15"/>
      <c r="K10" s="15"/>
      <c r="L10" s="15"/>
      <c r="M10" s="15"/>
      <c r="N10" s="15"/>
      <c r="O10" s="15"/>
    </row>
    <row r="11" spans="1:15" x14ac:dyDescent="0.25">
      <c r="A11" s="20"/>
      <c r="B11" s="12"/>
      <c r="C11" s="64"/>
      <c r="D11" s="64"/>
      <c r="E11" s="64"/>
      <c r="F11" s="64"/>
      <c r="G11" s="64"/>
      <c r="H11" s="64"/>
      <c r="I11" s="64"/>
      <c r="J11" s="64"/>
      <c r="K11" s="64"/>
      <c r="L11" s="64"/>
      <c r="M11" s="64"/>
      <c r="N11" s="64"/>
      <c r="O11" s="64"/>
    </row>
    <row r="12" spans="1:15" ht="15.75" thickBot="1" x14ac:dyDescent="0.3">
      <c r="A12" s="20"/>
      <c r="B12" s="26"/>
      <c r="C12" s="15" t="s">
        <v>376</v>
      </c>
      <c r="D12" s="37"/>
      <c r="E12" s="38">
        <v>4200</v>
      </c>
      <c r="F12" s="15"/>
      <c r="G12" s="37" t="s">
        <v>190</v>
      </c>
      <c r="H12" s="63">
        <v>14.05</v>
      </c>
      <c r="I12" s="15"/>
      <c r="J12" s="37"/>
      <c r="K12" s="63" t="s">
        <v>377</v>
      </c>
      <c r="L12" s="15"/>
      <c r="M12" s="37" t="s">
        <v>190</v>
      </c>
      <c r="N12" s="63" t="s">
        <v>232</v>
      </c>
      <c r="O12" s="15"/>
    </row>
    <row r="13" spans="1:15" ht="15.75" thickTop="1" x14ac:dyDescent="0.25">
      <c r="A13" s="20"/>
      <c r="B13" s="12"/>
      <c r="C13" s="64"/>
      <c r="D13" s="64"/>
      <c r="E13" s="64"/>
      <c r="F13" s="64"/>
      <c r="G13" s="64"/>
      <c r="H13" s="64"/>
      <c r="I13" s="64"/>
      <c r="J13" s="64"/>
      <c r="K13" s="64"/>
      <c r="L13" s="64"/>
      <c r="M13" s="64"/>
      <c r="N13" s="64"/>
      <c r="O13" s="64"/>
    </row>
    <row r="14" spans="1:15" ht="15.75" thickBot="1" x14ac:dyDescent="0.3">
      <c r="A14" s="20"/>
      <c r="B14" s="26"/>
      <c r="C14" s="15" t="s">
        <v>378</v>
      </c>
      <c r="D14" s="37"/>
      <c r="E14" s="38">
        <v>4200</v>
      </c>
      <c r="F14" s="15"/>
      <c r="G14" s="37" t="s">
        <v>190</v>
      </c>
      <c r="H14" s="63">
        <v>14.05</v>
      </c>
      <c r="I14" s="15"/>
      <c r="J14" s="37"/>
      <c r="K14" s="63" t="s">
        <v>377</v>
      </c>
      <c r="L14" s="15"/>
      <c r="M14" s="37" t="s">
        <v>190</v>
      </c>
      <c r="N14" s="63" t="s">
        <v>232</v>
      </c>
      <c r="O14" s="15"/>
    </row>
  </sheetData>
  <mergeCells count="4">
    <mergeCell ref="A1:A2"/>
    <mergeCell ref="B1:O1"/>
    <mergeCell ref="B2:O2"/>
    <mergeCell ref="A3:A1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11.85546875" customWidth="1"/>
    <col min="6" max="6" width="2.140625" customWidth="1"/>
    <col min="7" max="7" width="2.42578125" customWidth="1"/>
    <col min="8" max="8" width="11.85546875" customWidth="1"/>
  </cols>
  <sheetData>
    <row r="1" spans="1:9" ht="15" customHeight="1" x14ac:dyDescent="0.25">
      <c r="A1" s="6" t="s">
        <v>482</v>
      </c>
      <c r="B1" s="6" t="s">
        <v>1</v>
      </c>
      <c r="C1" s="6"/>
      <c r="D1" s="6"/>
      <c r="E1" s="6"/>
      <c r="F1" s="6"/>
      <c r="G1" s="6"/>
      <c r="H1" s="6"/>
      <c r="I1" s="6"/>
    </row>
    <row r="2" spans="1:9" ht="15" customHeight="1" x14ac:dyDescent="0.25">
      <c r="A2" s="6"/>
      <c r="B2" s="6" t="s">
        <v>2</v>
      </c>
      <c r="C2" s="6"/>
      <c r="D2" s="6"/>
      <c r="E2" s="6"/>
      <c r="F2" s="6"/>
      <c r="G2" s="6"/>
      <c r="H2" s="6"/>
      <c r="I2" s="6"/>
    </row>
    <row r="3" spans="1:9" ht="15.75" thickBot="1" x14ac:dyDescent="0.3">
      <c r="A3" s="20" t="s">
        <v>483</v>
      </c>
      <c r="B3" s="26"/>
      <c r="C3" s="15"/>
      <c r="D3" s="16"/>
      <c r="E3" s="40" t="s">
        <v>241</v>
      </c>
      <c r="F3" s="40"/>
      <c r="G3" s="40"/>
      <c r="H3" s="40"/>
      <c r="I3" s="39"/>
    </row>
    <row r="4" spans="1:9" ht="15.75" thickBot="1" x14ac:dyDescent="0.3">
      <c r="A4" s="20"/>
      <c r="B4" s="26"/>
      <c r="C4" s="15"/>
      <c r="D4" s="16"/>
      <c r="E4" s="29">
        <v>2013</v>
      </c>
      <c r="F4" s="30"/>
      <c r="G4" s="30"/>
      <c r="H4" s="29">
        <v>2014</v>
      </c>
      <c r="I4" s="15"/>
    </row>
    <row r="5" spans="1:9" x14ac:dyDescent="0.25">
      <c r="A5" s="20"/>
      <c r="B5" s="26"/>
      <c r="C5" s="13" t="s">
        <v>390</v>
      </c>
      <c r="D5" s="48" t="s">
        <v>190</v>
      </c>
      <c r="E5" s="49" t="s">
        <v>391</v>
      </c>
      <c r="F5" s="48" t="s">
        <v>192</v>
      </c>
      <c r="G5" s="48" t="s">
        <v>190</v>
      </c>
      <c r="H5" s="50">
        <v>17388593</v>
      </c>
      <c r="I5" s="48"/>
    </row>
    <row r="6" spans="1:9" ht="15.75" thickBot="1" x14ac:dyDescent="0.3">
      <c r="A6" s="20"/>
      <c r="B6" s="26"/>
      <c r="C6" s="15" t="s">
        <v>116</v>
      </c>
      <c r="D6" s="51"/>
      <c r="E6" s="66">
        <v>855810</v>
      </c>
      <c r="F6" s="53"/>
      <c r="G6" s="51"/>
      <c r="H6" s="67" t="s">
        <v>206</v>
      </c>
      <c r="I6" s="53"/>
    </row>
    <row r="7" spans="1:9" ht="15.75" thickBot="1" x14ac:dyDescent="0.3">
      <c r="A7" s="20"/>
      <c r="B7" s="26"/>
      <c r="C7" s="13" t="s">
        <v>84</v>
      </c>
      <c r="D7" s="68" t="s">
        <v>190</v>
      </c>
      <c r="E7" s="69" t="s">
        <v>392</v>
      </c>
      <c r="F7" s="48" t="s">
        <v>192</v>
      </c>
      <c r="G7" s="68" t="s">
        <v>190</v>
      </c>
      <c r="H7" s="70">
        <v>17388593</v>
      </c>
      <c r="I7" s="48"/>
    </row>
    <row r="8" spans="1:9" ht="27" thickTop="1" thickBot="1" x14ac:dyDescent="0.3">
      <c r="A8" s="20"/>
      <c r="B8" s="26"/>
      <c r="C8" s="15" t="s">
        <v>393</v>
      </c>
      <c r="D8" s="71"/>
      <c r="E8" s="72">
        <v>12704597</v>
      </c>
      <c r="F8" s="53"/>
      <c r="G8" s="71"/>
      <c r="H8" s="72">
        <v>12719597</v>
      </c>
      <c r="I8" s="53"/>
    </row>
    <row r="9" spans="1:9" ht="15.75" thickTop="1" x14ac:dyDescent="0.25">
      <c r="A9" s="20"/>
      <c r="B9" s="26"/>
      <c r="C9" s="13"/>
      <c r="D9" s="48"/>
      <c r="E9" s="48"/>
      <c r="F9" s="48"/>
      <c r="G9" s="48"/>
      <c r="H9" s="48"/>
      <c r="I9" s="48"/>
    </row>
    <row r="10" spans="1:9" x14ac:dyDescent="0.25">
      <c r="A10" s="20"/>
      <c r="B10" s="26"/>
      <c r="C10" s="15" t="s">
        <v>394</v>
      </c>
      <c r="D10" s="53"/>
      <c r="E10" s="53"/>
      <c r="F10" s="53"/>
      <c r="G10" s="53"/>
      <c r="H10" s="53"/>
      <c r="I10" s="53"/>
    </row>
    <row r="11" spans="1:9" x14ac:dyDescent="0.25">
      <c r="A11" s="20"/>
      <c r="B11" s="26"/>
      <c r="C11" s="13" t="s">
        <v>395</v>
      </c>
      <c r="D11" s="48" t="s">
        <v>190</v>
      </c>
      <c r="E11" s="49" t="s">
        <v>396</v>
      </c>
      <c r="F11" s="48" t="s">
        <v>192</v>
      </c>
      <c r="G11" s="48" t="s">
        <v>190</v>
      </c>
      <c r="H11" s="49">
        <v>1.37</v>
      </c>
      <c r="I11" s="48"/>
    </row>
    <row r="12" spans="1:9" ht="15.75" thickBot="1" x14ac:dyDescent="0.3">
      <c r="A12" s="20"/>
      <c r="B12" s="26"/>
      <c r="C12" s="15" t="s">
        <v>397</v>
      </c>
      <c r="D12" s="51"/>
      <c r="E12" s="67">
        <v>7.0000000000000007E-2</v>
      </c>
      <c r="F12" s="53"/>
      <c r="G12" s="51"/>
      <c r="H12" s="67" t="s">
        <v>206</v>
      </c>
      <c r="I12" s="53"/>
    </row>
    <row r="13" spans="1:9" ht="15.75" thickBot="1" x14ac:dyDescent="0.3">
      <c r="A13" s="20"/>
      <c r="B13" s="26"/>
      <c r="C13" s="13"/>
      <c r="D13" s="68" t="s">
        <v>190</v>
      </c>
      <c r="E13" s="69" t="s">
        <v>398</v>
      </c>
      <c r="F13" s="48" t="s">
        <v>192</v>
      </c>
      <c r="G13" s="68" t="s">
        <v>190</v>
      </c>
      <c r="H13" s="69">
        <v>1.37</v>
      </c>
      <c r="I13" s="48"/>
    </row>
  </sheetData>
  <mergeCells count="5">
    <mergeCell ref="E3:H3"/>
    <mergeCell ref="A1:A2"/>
    <mergeCell ref="B1:I1"/>
    <mergeCell ref="B2:I2"/>
    <mergeCell ref="A3:A1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6" t="s">
        <v>65</v>
      </c>
      <c r="B1" s="6" t="s">
        <v>1</v>
      </c>
      <c r="C1" s="6"/>
    </row>
    <row r="2" spans="1:3" x14ac:dyDescent="0.25">
      <c r="A2" s="6"/>
      <c r="B2" s="1" t="s">
        <v>2</v>
      </c>
      <c r="C2" s="1" t="s">
        <v>66</v>
      </c>
    </row>
    <row r="3" spans="1:3" x14ac:dyDescent="0.25">
      <c r="A3" s="2" t="s">
        <v>67</v>
      </c>
      <c r="B3" s="8">
        <v>3079107</v>
      </c>
      <c r="C3" s="8">
        <v>41205646</v>
      </c>
    </row>
    <row r="4" spans="1:3" x14ac:dyDescent="0.25">
      <c r="A4" s="2" t="s">
        <v>68</v>
      </c>
      <c r="B4" s="5">
        <v>-2671908</v>
      </c>
      <c r="C4" s="5">
        <v>-38559570</v>
      </c>
    </row>
    <row r="5" spans="1:3" x14ac:dyDescent="0.25">
      <c r="A5" s="2" t="s">
        <v>69</v>
      </c>
      <c r="B5" s="5">
        <v>407199</v>
      </c>
      <c r="C5" s="5">
        <v>2646076</v>
      </c>
    </row>
    <row r="6" spans="1:3" x14ac:dyDescent="0.25">
      <c r="A6" s="7" t="s">
        <v>70</v>
      </c>
      <c r="B6" s="3"/>
      <c r="C6" s="3"/>
    </row>
    <row r="7" spans="1:3" x14ac:dyDescent="0.25">
      <c r="A7" s="2" t="s">
        <v>71</v>
      </c>
      <c r="B7" s="5">
        <v>-52034</v>
      </c>
      <c r="C7" s="5">
        <v>-1284446</v>
      </c>
    </row>
    <row r="8" spans="1:3" x14ac:dyDescent="0.25">
      <c r="A8" s="2" t="s">
        <v>72</v>
      </c>
      <c r="B8" s="5">
        <v>-19348</v>
      </c>
      <c r="C8" s="5">
        <v>-1452964</v>
      </c>
    </row>
    <row r="9" spans="1:3" x14ac:dyDescent="0.25">
      <c r="A9" s="2" t="s">
        <v>73</v>
      </c>
      <c r="B9" s="5">
        <v>-482363</v>
      </c>
      <c r="C9" s="5">
        <v>-4206179</v>
      </c>
    </row>
    <row r="10" spans="1:3" x14ac:dyDescent="0.25">
      <c r="A10" s="2" t="s">
        <v>74</v>
      </c>
      <c r="B10" s="3">
        <v>0</v>
      </c>
      <c r="C10" s="5">
        <v>1556922</v>
      </c>
    </row>
    <row r="11" spans="1:3" x14ac:dyDescent="0.25">
      <c r="A11" s="2" t="s">
        <v>75</v>
      </c>
      <c r="B11" s="5">
        <v>-553745</v>
      </c>
      <c r="C11" s="5">
        <v>-5386667</v>
      </c>
    </row>
    <row r="12" spans="1:3" x14ac:dyDescent="0.25">
      <c r="A12" s="2" t="s">
        <v>76</v>
      </c>
      <c r="B12" s="5">
        <v>-146546</v>
      </c>
      <c r="C12" s="5">
        <v>-2740591</v>
      </c>
    </row>
    <row r="13" spans="1:3" x14ac:dyDescent="0.25">
      <c r="A13" s="2" t="s">
        <v>77</v>
      </c>
      <c r="B13" s="3">
        <v>-59</v>
      </c>
      <c r="C13" s="5">
        <v>-3893077</v>
      </c>
    </row>
    <row r="14" spans="1:3" x14ac:dyDescent="0.25">
      <c r="A14" s="2" t="s">
        <v>78</v>
      </c>
      <c r="B14" s="5">
        <v>23380264</v>
      </c>
      <c r="C14" s="5">
        <v>32672</v>
      </c>
    </row>
    <row r="15" spans="1:3" x14ac:dyDescent="0.25">
      <c r="A15" s="2" t="s">
        <v>79</v>
      </c>
      <c r="B15" s="3">
        <v>0</v>
      </c>
      <c r="C15" s="5">
        <v>479618</v>
      </c>
    </row>
    <row r="16" spans="1:3" ht="30" x14ac:dyDescent="0.25">
      <c r="A16" s="2" t="s">
        <v>80</v>
      </c>
      <c r="B16" s="5">
        <v>23233659</v>
      </c>
      <c r="C16" s="5">
        <v>-6121378</v>
      </c>
    </row>
    <row r="17" spans="1:3" x14ac:dyDescent="0.25">
      <c r="A17" s="2" t="s">
        <v>81</v>
      </c>
      <c r="B17" s="5">
        <v>-5845066</v>
      </c>
      <c r="C17" s="5">
        <v>-16474</v>
      </c>
    </row>
    <row r="18" spans="1:3" ht="30" x14ac:dyDescent="0.25">
      <c r="A18" s="2" t="s">
        <v>82</v>
      </c>
      <c r="B18" s="5">
        <v>17388593</v>
      </c>
      <c r="C18" s="5">
        <v>-6137852</v>
      </c>
    </row>
    <row r="19" spans="1:3" ht="30" x14ac:dyDescent="0.25">
      <c r="A19" s="2" t="s">
        <v>83</v>
      </c>
      <c r="B19" s="3">
        <v>0</v>
      </c>
      <c r="C19" s="5">
        <v>855810</v>
      </c>
    </row>
    <row r="20" spans="1:3" x14ac:dyDescent="0.25">
      <c r="A20" s="2" t="s">
        <v>84</v>
      </c>
      <c r="B20" s="5">
        <v>17388593</v>
      </c>
      <c r="C20" s="5">
        <v>-5282042</v>
      </c>
    </row>
    <row r="21" spans="1:3" x14ac:dyDescent="0.25">
      <c r="A21" s="7" t="s">
        <v>85</v>
      </c>
      <c r="B21" s="3"/>
      <c r="C21" s="3"/>
    </row>
    <row r="22" spans="1:3" ht="30" x14ac:dyDescent="0.25">
      <c r="A22" s="2" t="s">
        <v>86</v>
      </c>
      <c r="B22" s="5">
        <v>-137672</v>
      </c>
      <c r="C22" s="5">
        <v>-127023</v>
      </c>
    </row>
    <row r="23" spans="1:3" x14ac:dyDescent="0.25">
      <c r="A23" s="2" t="s">
        <v>87</v>
      </c>
      <c r="B23" s="8">
        <v>17250921</v>
      </c>
      <c r="C23" s="8">
        <v>-5409065</v>
      </c>
    </row>
    <row r="24" spans="1:3" ht="30" x14ac:dyDescent="0.25">
      <c r="A24" s="7" t="s">
        <v>88</v>
      </c>
      <c r="B24" s="3"/>
      <c r="C24" s="3"/>
    </row>
    <row r="25" spans="1:3" x14ac:dyDescent="0.25">
      <c r="A25" s="2" t="s">
        <v>89</v>
      </c>
      <c r="B25" s="9">
        <v>1.37</v>
      </c>
      <c r="C25" s="9">
        <v>-0.49</v>
      </c>
    </row>
    <row r="26" spans="1:3" x14ac:dyDescent="0.25">
      <c r="A26" s="2" t="s">
        <v>90</v>
      </c>
      <c r="B26" s="3"/>
      <c r="C26" s="9">
        <v>7.0000000000000007E-2</v>
      </c>
    </row>
    <row r="27" spans="1:3" ht="30" x14ac:dyDescent="0.25">
      <c r="A27" s="2" t="s">
        <v>91</v>
      </c>
      <c r="B27" s="9">
        <v>1.37</v>
      </c>
      <c r="C27" s="9">
        <v>-0.42</v>
      </c>
    </row>
    <row r="28" spans="1:3" ht="30" x14ac:dyDescent="0.25">
      <c r="A28" s="7" t="s">
        <v>92</v>
      </c>
      <c r="B28" s="3"/>
      <c r="C28" s="3"/>
    </row>
    <row r="29" spans="1:3" x14ac:dyDescent="0.25">
      <c r="A29" s="2" t="s">
        <v>93</v>
      </c>
      <c r="B29" s="5">
        <v>12719597</v>
      </c>
      <c r="C29" s="5">
        <v>12704597</v>
      </c>
    </row>
    <row r="30" spans="1:3" x14ac:dyDescent="0.25">
      <c r="A30" s="2" t="s">
        <v>94</v>
      </c>
      <c r="B30" s="5">
        <v>12719597</v>
      </c>
      <c r="C30" s="5">
        <v>12704597</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12.5703125" bestFit="1" customWidth="1"/>
    <col min="7" max="7" width="1.85546875" bestFit="1" customWidth="1"/>
    <col min="8" max="8" width="12.140625" bestFit="1" customWidth="1"/>
  </cols>
  <sheetData>
    <row r="1" spans="1:9" ht="15" customHeight="1" x14ac:dyDescent="0.25">
      <c r="A1" s="6" t="s">
        <v>484</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485</v>
      </c>
      <c r="B3" s="26"/>
      <c r="C3" s="15"/>
      <c r="D3" s="15"/>
      <c r="E3" s="27" t="s">
        <v>203</v>
      </c>
      <c r="F3" s="28"/>
      <c r="G3" s="28"/>
      <c r="H3" s="27" t="s">
        <v>204</v>
      </c>
      <c r="I3" s="15"/>
    </row>
    <row r="4" spans="1:9" ht="15.75" thickBot="1" x14ac:dyDescent="0.3">
      <c r="A4" s="20"/>
      <c r="B4" s="26"/>
      <c r="C4" s="15"/>
      <c r="D4" s="16"/>
      <c r="E4" s="29">
        <v>2014</v>
      </c>
      <c r="F4" s="28"/>
      <c r="G4" s="30"/>
      <c r="H4" s="29">
        <v>2014</v>
      </c>
      <c r="I4" s="15"/>
    </row>
    <row r="5" spans="1:9" x14ac:dyDescent="0.25">
      <c r="A5" s="20"/>
      <c r="B5" s="26"/>
      <c r="C5" s="13" t="s">
        <v>414</v>
      </c>
      <c r="D5" s="48" t="s">
        <v>190</v>
      </c>
      <c r="E5" s="50">
        <v>4348995</v>
      </c>
      <c r="F5" s="48"/>
      <c r="G5" s="48" t="s">
        <v>190</v>
      </c>
      <c r="H5" s="50">
        <v>2740609</v>
      </c>
      <c r="I5" s="48"/>
    </row>
    <row r="6" spans="1:9" x14ac:dyDescent="0.25">
      <c r="A6" s="20"/>
      <c r="B6" s="26"/>
      <c r="C6" s="15" t="s">
        <v>415</v>
      </c>
      <c r="D6" s="53"/>
      <c r="E6" s="54">
        <v>1073596</v>
      </c>
      <c r="F6" s="53"/>
      <c r="G6" s="53"/>
      <c r="H6" s="54">
        <v>1569036</v>
      </c>
      <c r="I6" s="53"/>
    </row>
    <row r="7" spans="1:9" ht="26.25" thickBot="1" x14ac:dyDescent="0.3">
      <c r="A7" s="20"/>
      <c r="B7" s="26"/>
      <c r="C7" s="13" t="s">
        <v>416</v>
      </c>
      <c r="D7" s="56"/>
      <c r="E7" s="73">
        <v>25400000</v>
      </c>
      <c r="F7" s="48"/>
      <c r="G7" s="56"/>
      <c r="H7" s="73">
        <v>25400000</v>
      </c>
      <c r="I7" s="48"/>
    </row>
    <row r="8" spans="1:9" ht="15.75" thickBot="1" x14ac:dyDescent="0.3">
      <c r="A8" s="20"/>
      <c r="B8" s="26"/>
      <c r="C8" s="15"/>
      <c r="D8" s="71" t="s">
        <v>190</v>
      </c>
      <c r="E8" s="72">
        <v>30822591</v>
      </c>
      <c r="F8" s="53"/>
      <c r="G8" s="71" t="s">
        <v>190</v>
      </c>
      <c r="H8" s="72">
        <v>29709645</v>
      </c>
      <c r="I8" s="53"/>
    </row>
  </sheetData>
  <mergeCells count="4">
    <mergeCell ref="A1:A2"/>
    <mergeCell ref="B1:I1"/>
    <mergeCell ref="B2:I2"/>
    <mergeCell ref="A3:A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showGridLines="0" workbookViewId="0"/>
  </sheetViews>
  <sheetFormatPr defaultRowHeight="15" x14ac:dyDescent="0.25"/>
  <cols>
    <col min="1" max="1" width="36.5703125" bestFit="1" customWidth="1"/>
    <col min="3" max="3" width="35.7109375" bestFit="1" customWidth="1"/>
    <col min="4" max="4" width="1.85546875" bestFit="1" customWidth="1"/>
    <col min="5" max="5" width="7.85546875" bestFit="1" customWidth="1"/>
    <col min="8" max="8" width="6.42578125" bestFit="1" customWidth="1"/>
    <col min="10" max="10" width="1.85546875" bestFit="1" customWidth="1"/>
    <col min="11" max="11" width="7.85546875" bestFit="1" customWidth="1"/>
    <col min="14" max="14" width="6.42578125" bestFit="1" customWidth="1"/>
  </cols>
  <sheetData>
    <row r="1" spans="1:15" ht="15" customHeight="1" x14ac:dyDescent="0.25">
      <c r="A1" s="6" t="s">
        <v>486</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ht="15.75" thickBot="1" x14ac:dyDescent="0.3">
      <c r="A3" s="20" t="s">
        <v>487</v>
      </c>
      <c r="B3" s="26"/>
      <c r="C3" s="15"/>
      <c r="D3" s="16"/>
      <c r="E3" s="79" t="s">
        <v>241</v>
      </c>
      <c r="F3" s="79"/>
      <c r="G3" s="79"/>
      <c r="H3" s="79"/>
      <c r="I3" s="79"/>
      <c r="J3" s="79"/>
      <c r="K3" s="79"/>
      <c r="L3" s="79"/>
      <c r="M3" s="79"/>
      <c r="N3" s="79"/>
      <c r="O3" s="15"/>
    </row>
    <row r="4" spans="1:15" ht="15.75" thickBot="1" x14ac:dyDescent="0.3">
      <c r="A4" s="20"/>
      <c r="B4" s="26"/>
      <c r="C4" s="15"/>
      <c r="D4" s="16"/>
      <c r="E4" s="80">
        <v>2013</v>
      </c>
      <c r="F4" s="80"/>
      <c r="G4" s="80"/>
      <c r="H4" s="80"/>
      <c r="I4" s="41"/>
      <c r="J4" s="43"/>
      <c r="K4" s="80">
        <v>2014</v>
      </c>
      <c r="L4" s="80"/>
      <c r="M4" s="80"/>
      <c r="N4" s="80"/>
      <c r="O4" s="15"/>
    </row>
    <row r="5" spans="1:15" x14ac:dyDescent="0.25">
      <c r="A5" s="20"/>
      <c r="B5" s="26"/>
      <c r="C5" s="13" t="s">
        <v>425</v>
      </c>
      <c r="D5" s="48" t="s">
        <v>190</v>
      </c>
      <c r="E5" s="50">
        <v>4805932</v>
      </c>
      <c r="F5" s="48"/>
      <c r="G5" s="48"/>
      <c r="H5" s="75">
        <v>0.1166</v>
      </c>
      <c r="I5" s="48"/>
      <c r="J5" s="48" t="s">
        <v>190</v>
      </c>
      <c r="K5" s="49" t="s">
        <v>426</v>
      </c>
      <c r="L5" s="48"/>
      <c r="M5" s="48"/>
      <c r="N5" s="49" t="s">
        <v>427</v>
      </c>
      <c r="O5" s="48"/>
    </row>
    <row r="6" spans="1:15" x14ac:dyDescent="0.25">
      <c r="A6" s="20"/>
      <c r="B6" s="26"/>
      <c r="C6" s="15" t="s">
        <v>428</v>
      </c>
      <c r="D6" s="53"/>
      <c r="E6" s="54">
        <v>7545750</v>
      </c>
      <c r="F6" s="53"/>
      <c r="G6" s="53"/>
      <c r="H6" s="76">
        <v>0.18310000000000001</v>
      </c>
      <c r="I6" s="53"/>
      <c r="J6" s="53"/>
      <c r="K6" s="55" t="s">
        <v>427</v>
      </c>
      <c r="L6" s="53"/>
      <c r="M6" s="53"/>
      <c r="N6" s="55" t="s">
        <v>427</v>
      </c>
      <c r="O6" s="53"/>
    </row>
    <row r="7" spans="1:15" x14ac:dyDescent="0.25">
      <c r="A7" s="20"/>
      <c r="B7" s="26"/>
      <c r="C7" s="13" t="s">
        <v>429</v>
      </c>
      <c r="D7" s="48"/>
      <c r="E7" s="49" t="s">
        <v>427</v>
      </c>
      <c r="F7" s="48"/>
      <c r="G7" s="48"/>
      <c r="H7" s="49" t="s">
        <v>427</v>
      </c>
      <c r="I7" s="48"/>
      <c r="J7" s="48"/>
      <c r="K7" s="50">
        <v>1379626</v>
      </c>
      <c r="L7" s="48"/>
      <c r="M7" s="48"/>
      <c r="N7" s="75">
        <v>0.4481</v>
      </c>
      <c r="O7" s="48"/>
    </row>
    <row r="8" spans="1:15" ht="15.75" thickBot="1" x14ac:dyDescent="0.3">
      <c r="A8" s="20"/>
      <c r="B8" s="26"/>
      <c r="C8" s="15" t="s">
        <v>430</v>
      </c>
      <c r="D8" s="71" t="s">
        <v>190</v>
      </c>
      <c r="E8" s="77" t="s">
        <v>426</v>
      </c>
      <c r="F8" s="53"/>
      <c r="G8" s="71"/>
      <c r="H8" s="77" t="s">
        <v>427</v>
      </c>
      <c r="I8" s="53"/>
      <c r="J8" s="71" t="s">
        <v>190</v>
      </c>
      <c r="K8" s="72">
        <v>1440041</v>
      </c>
      <c r="L8" s="53"/>
      <c r="M8" s="71"/>
      <c r="N8" s="78">
        <v>0.4677</v>
      </c>
      <c r="O8" s="53"/>
    </row>
    <row r="9" spans="1:15" ht="15.75" thickTop="1" x14ac:dyDescent="0.25">
      <c r="A9" s="20" t="s">
        <v>488</v>
      </c>
      <c r="B9" s="26"/>
      <c r="C9" s="15"/>
      <c r="D9" s="15"/>
      <c r="E9" s="81" t="s">
        <v>203</v>
      </c>
      <c r="F9" s="81"/>
      <c r="G9" s="81"/>
      <c r="H9" s="81"/>
      <c r="I9" s="28"/>
      <c r="J9" s="28"/>
      <c r="K9" s="81" t="s">
        <v>204</v>
      </c>
      <c r="L9" s="81"/>
      <c r="M9" s="81"/>
      <c r="N9" s="81"/>
      <c r="O9" s="41"/>
    </row>
    <row r="10" spans="1:15" ht="15.75" thickBot="1" x14ac:dyDescent="0.3">
      <c r="A10" s="20"/>
      <c r="B10" s="26"/>
      <c r="C10" s="15"/>
      <c r="D10" s="16"/>
      <c r="E10" s="40">
        <v>2014</v>
      </c>
      <c r="F10" s="40"/>
      <c r="G10" s="40"/>
      <c r="H10" s="40"/>
      <c r="I10" s="28"/>
      <c r="J10" s="30"/>
      <c r="K10" s="40">
        <v>2014</v>
      </c>
      <c r="L10" s="40"/>
      <c r="M10" s="40"/>
      <c r="N10" s="40"/>
      <c r="O10" s="15"/>
    </row>
    <row r="11" spans="1:15" x14ac:dyDescent="0.25">
      <c r="A11" s="20"/>
      <c r="B11" s="26"/>
      <c r="C11" s="13" t="s">
        <v>429</v>
      </c>
      <c r="D11" s="48" t="s">
        <v>190</v>
      </c>
      <c r="E11" s="50">
        <v>569444</v>
      </c>
      <c r="F11" s="48"/>
      <c r="G11" s="48"/>
      <c r="H11" s="75">
        <v>0.56200000000000006</v>
      </c>
      <c r="I11" s="48"/>
      <c r="J11" s="48" t="s">
        <v>190</v>
      </c>
      <c r="K11" s="50">
        <v>1845108</v>
      </c>
      <c r="L11" s="48"/>
      <c r="M11" s="48"/>
      <c r="N11" s="75">
        <v>0.45440000000000003</v>
      </c>
      <c r="O11" s="48"/>
    </row>
    <row r="12" spans="1:15" ht="15.75" thickBot="1" x14ac:dyDescent="0.3">
      <c r="A12" s="20"/>
      <c r="B12" s="26"/>
      <c r="C12" s="15" t="s">
        <v>430</v>
      </c>
      <c r="D12" s="71" t="s">
        <v>190</v>
      </c>
      <c r="E12" s="77" t="s">
        <v>426</v>
      </c>
      <c r="F12" s="53"/>
      <c r="G12" s="71"/>
      <c r="H12" s="77" t="s">
        <v>427</v>
      </c>
      <c r="I12" s="53"/>
      <c r="J12" s="71" t="s">
        <v>190</v>
      </c>
      <c r="K12" s="72">
        <v>1046343</v>
      </c>
      <c r="L12" s="53"/>
      <c r="M12" s="71"/>
      <c r="N12" s="78">
        <v>0.25769999999999998</v>
      </c>
      <c r="O12" s="53"/>
    </row>
  </sheetData>
  <mergeCells count="12">
    <mergeCell ref="A1:A2"/>
    <mergeCell ref="B1:O1"/>
    <mergeCell ref="B2:O2"/>
    <mergeCell ref="A3:A8"/>
    <mergeCell ref="A9:A12"/>
    <mergeCell ref="E3:N3"/>
    <mergeCell ref="E4:H4"/>
    <mergeCell ref="K4:N4"/>
    <mergeCell ref="E9:H9"/>
    <mergeCell ref="K9:N9"/>
    <mergeCell ref="E10:H10"/>
    <mergeCell ref="K10:N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6.5703125" bestFit="1" customWidth="1"/>
    <col min="3" max="3" width="25.85546875" bestFit="1" customWidth="1"/>
    <col min="4" max="4" width="1.85546875" bestFit="1" customWidth="1"/>
    <col min="5" max="5" width="8.7109375" bestFit="1" customWidth="1"/>
    <col min="8" max="8" width="7.28515625" bestFit="1" customWidth="1"/>
    <col min="10" max="10" width="1.85546875" bestFit="1" customWidth="1"/>
    <col min="11" max="11" width="7.85546875" bestFit="1" customWidth="1"/>
    <col min="14" max="14" width="7.28515625" bestFit="1" customWidth="1"/>
  </cols>
  <sheetData>
    <row r="1" spans="1:15" ht="15" customHeight="1" x14ac:dyDescent="0.25">
      <c r="A1" s="6" t="s">
        <v>489</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ht="15.75" thickBot="1" x14ac:dyDescent="0.3">
      <c r="A3" s="20" t="s">
        <v>490</v>
      </c>
      <c r="B3" s="26"/>
      <c r="C3" s="15"/>
      <c r="D3" s="16"/>
      <c r="E3" s="79" t="s">
        <v>241</v>
      </c>
      <c r="F3" s="79"/>
      <c r="G3" s="79"/>
      <c r="H3" s="79"/>
      <c r="I3" s="79"/>
      <c r="J3" s="79"/>
      <c r="K3" s="79"/>
      <c r="L3" s="79"/>
      <c r="M3" s="79"/>
      <c r="N3" s="79"/>
      <c r="O3" s="15"/>
    </row>
    <row r="4" spans="1:15" ht="15.75" thickBot="1" x14ac:dyDescent="0.3">
      <c r="A4" s="20"/>
      <c r="B4" s="26"/>
      <c r="C4" s="15"/>
      <c r="D4" s="16"/>
      <c r="E4" s="80">
        <v>2013</v>
      </c>
      <c r="F4" s="80"/>
      <c r="G4" s="80"/>
      <c r="H4" s="80"/>
      <c r="I4" s="41"/>
      <c r="J4" s="43"/>
      <c r="K4" s="80">
        <v>2014</v>
      </c>
      <c r="L4" s="80"/>
      <c r="M4" s="80"/>
      <c r="N4" s="80"/>
      <c r="O4" s="15"/>
    </row>
    <row r="5" spans="1:15" ht="15.75" thickBot="1" x14ac:dyDescent="0.3">
      <c r="A5" s="20"/>
      <c r="B5" s="26"/>
      <c r="C5" s="15"/>
      <c r="D5" s="15"/>
      <c r="E5" s="41"/>
      <c r="F5" s="41"/>
      <c r="G5" s="43"/>
      <c r="H5" s="43" t="s">
        <v>440</v>
      </c>
      <c r="I5" s="41"/>
      <c r="J5" s="41"/>
      <c r="K5" s="41"/>
      <c r="L5" s="41"/>
      <c r="M5" s="43"/>
      <c r="N5" s="43" t="s">
        <v>440</v>
      </c>
      <c r="O5" s="15"/>
    </row>
    <row r="6" spans="1:15" x14ac:dyDescent="0.25">
      <c r="A6" s="20"/>
      <c r="B6" s="26"/>
      <c r="C6" s="13" t="s">
        <v>441</v>
      </c>
      <c r="D6" s="13"/>
      <c r="E6" s="13"/>
      <c r="F6" s="13"/>
      <c r="G6" s="13"/>
      <c r="H6" s="13"/>
      <c r="I6" s="13"/>
      <c r="J6" s="33"/>
      <c r="K6" s="33"/>
      <c r="L6" s="33"/>
      <c r="M6" s="13"/>
      <c r="N6" s="13"/>
      <c r="O6" s="13"/>
    </row>
    <row r="7" spans="1:15" x14ac:dyDescent="0.25">
      <c r="A7" s="20"/>
      <c r="B7" s="26"/>
      <c r="C7" s="15" t="s">
        <v>442</v>
      </c>
      <c r="D7" s="53" t="s">
        <v>190</v>
      </c>
      <c r="E7" s="54">
        <v>13125438</v>
      </c>
      <c r="F7" s="53"/>
      <c r="G7" s="53"/>
      <c r="H7" s="76">
        <v>0.31850000000000001</v>
      </c>
      <c r="I7" s="53"/>
      <c r="J7" s="53" t="s">
        <v>190</v>
      </c>
      <c r="K7" s="55" t="s">
        <v>232</v>
      </c>
      <c r="L7" s="53"/>
      <c r="M7" s="53"/>
      <c r="N7" s="55" t="s">
        <v>206</v>
      </c>
      <c r="O7" s="53"/>
    </row>
    <row r="8" spans="1:15" x14ac:dyDescent="0.25">
      <c r="A8" s="20"/>
      <c r="B8" s="26"/>
      <c r="C8" s="13" t="s">
        <v>443</v>
      </c>
      <c r="D8" s="48"/>
      <c r="E8" s="50">
        <v>17158251</v>
      </c>
      <c r="F8" s="48"/>
      <c r="G8" s="48"/>
      <c r="H8" s="75">
        <v>0.41639999999999999</v>
      </c>
      <c r="I8" s="48"/>
      <c r="J8" s="48"/>
      <c r="K8" s="49" t="s">
        <v>206</v>
      </c>
      <c r="L8" s="48"/>
      <c r="M8" s="48"/>
      <c r="N8" s="49" t="s">
        <v>206</v>
      </c>
      <c r="O8" s="48"/>
    </row>
    <row r="9" spans="1:15" x14ac:dyDescent="0.25">
      <c r="A9" s="20"/>
      <c r="B9" s="26"/>
      <c r="C9" s="15" t="s">
        <v>444</v>
      </c>
      <c r="D9" s="53"/>
      <c r="E9" s="54">
        <v>5450233</v>
      </c>
      <c r="F9" s="53"/>
      <c r="G9" s="53"/>
      <c r="H9" s="76">
        <v>0.1323</v>
      </c>
      <c r="I9" s="53"/>
      <c r="J9" s="53"/>
      <c r="K9" s="55" t="s">
        <v>206</v>
      </c>
      <c r="L9" s="53"/>
      <c r="M9" s="53"/>
      <c r="N9" s="55" t="s">
        <v>206</v>
      </c>
      <c r="O9" s="53"/>
    </row>
    <row r="10" spans="1:15" x14ac:dyDescent="0.25">
      <c r="A10" s="20"/>
      <c r="B10" s="26"/>
      <c r="C10" s="13" t="s">
        <v>445</v>
      </c>
      <c r="D10" s="48"/>
      <c r="E10" s="50">
        <v>1599846</v>
      </c>
      <c r="F10" s="48"/>
      <c r="G10" s="48"/>
      <c r="H10" s="75">
        <v>3.8800000000000001E-2</v>
      </c>
      <c r="I10" s="48"/>
      <c r="J10" s="48"/>
      <c r="K10" s="49" t="s">
        <v>206</v>
      </c>
      <c r="L10" s="48"/>
      <c r="M10" s="48"/>
      <c r="N10" s="49" t="s">
        <v>206</v>
      </c>
      <c r="O10" s="48"/>
    </row>
    <row r="11" spans="1:15" ht="15.75" thickBot="1" x14ac:dyDescent="0.3">
      <c r="A11" s="20"/>
      <c r="B11" s="26"/>
      <c r="C11" s="15" t="s">
        <v>446</v>
      </c>
      <c r="D11" s="51"/>
      <c r="E11" s="66">
        <v>3871878</v>
      </c>
      <c r="F11" s="51"/>
      <c r="G11" s="51"/>
      <c r="H11" s="83">
        <v>9.4E-2</v>
      </c>
      <c r="I11" s="53"/>
      <c r="J11" s="51"/>
      <c r="K11" s="66">
        <v>3079107</v>
      </c>
      <c r="L11" s="51"/>
      <c r="M11" s="51"/>
      <c r="N11" s="83">
        <v>1</v>
      </c>
      <c r="O11" s="53"/>
    </row>
    <row r="12" spans="1:15" ht="15.75" thickBot="1" x14ac:dyDescent="0.3">
      <c r="A12" s="20"/>
      <c r="B12" s="26"/>
      <c r="C12" s="13" t="s">
        <v>235</v>
      </c>
      <c r="D12" s="68" t="s">
        <v>190</v>
      </c>
      <c r="E12" s="70">
        <v>41205646</v>
      </c>
      <c r="F12" s="68"/>
      <c r="G12" s="68"/>
      <c r="H12" s="84">
        <v>1</v>
      </c>
      <c r="I12" s="48"/>
      <c r="J12" s="68" t="s">
        <v>190</v>
      </c>
      <c r="K12" s="70">
        <v>3079107</v>
      </c>
      <c r="L12" s="68"/>
      <c r="M12" s="68"/>
      <c r="N12" s="84">
        <v>1</v>
      </c>
      <c r="O12" s="48"/>
    </row>
    <row r="13" spans="1:15" ht="16.5" thickTop="1" thickBot="1" x14ac:dyDescent="0.3">
      <c r="A13" s="20" t="s">
        <v>491</v>
      </c>
      <c r="B13" s="26"/>
      <c r="C13" s="15"/>
      <c r="D13" s="43"/>
      <c r="E13" s="79" t="s">
        <v>241</v>
      </c>
      <c r="F13" s="79"/>
      <c r="G13" s="79"/>
      <c r="H13" s="79"/>
      <c r="I13" s="79"/>
      <c r="J13" s="79"/>
      <c r="K13" s="79"/>
      <c r="L13" s="79"/>
      <c r="M13" s="79"/>
      <c r="N13" s="79"/>
      <c r="O13" s="15"/>
    </row>
    <row r="14" spans="1:15" ht="15.75" thickBot="1" x14ac:dyDescent="0.3">
      <c r="A14" s="20"/>
      <c r="B14" s="26"/>
      <c r="C14" s="15"/>
      <c r="D14" s="43"/>
      <c r="E14" s="80">
        <v>2013</v>
      </c>
      <c r="F14" s="80"/>
      <c r="G14" s="80"/>
      <c r="H14" s="80"/>
      <c r="I14" s="41"/>
      <c r="J14" s="43"/>
      <c r="K14" s="80">
        <v>2014</v>
      </c>
      <c r="L14" s="80"/>
      <c r="M14" s="80"/>
      <c r="N14" s="80"/>
      <c r="O14" s="15"/>
    </row>
    <row r="15" spans="1:15" ht="15.75" thickBot="1" x14ac:dyDescent="0.3">
      <c r="A15" s="20"/>
      <c r="B15" s="26"/>
      <c r="C15" s="15"/>
      <c r="D15" s="41"/>
      <c r="E15" s="41"/>
      <c r="F15" s="41"/>
      <c r="G15" s="43"/>
      <c r="H15" s="43" t="s">
        <v>440</v>
      </c>
      <c r="I15" s="41"/>
      <c r="J15" s="41"/>
      <c r="K15" s="41"/>
      <c r="L15" s="41"/>
      <c r="M15" s="43"/>
      <c r="N15" s="43" t="s">
        <v>440</v>
      </c>
      <c r="O15" s="15"/>
    </row>
    <row r="16" spans="1:15" x14ac:dyDescent="0.25">
      <c r="A16" s="20"/>
      <c r="B16" s="26"/>
      <c r="C16" s="13" t="s">
        <v>448</v>
      </c>
      <c r="D16" s="48" t="s">
        <v>190</v>
      </c>
      <c r="E16" s="50">
        <v>33524763</v>
      </c>
      <c r="F16" s="48"/>
      <c r="G16" s="48"/>
      <c r="H16" s="75">
        <v>0.81359999999999999</v>
      </c>
      <c r="I16" s="48"/>
      <c r="J16" s="48" t="s">
        <v>190</v>
      </c>
      <c r="K16" s="50">
        <v>3079107</v>
      </c>
      <c r="L16" s="48"/>
      <c r="M16" s="48"/>
      <c r="N16" s="75">
        <v>1</v>
      </c>
      <c r="O16" s="48"/>
    </row>
    <row r="17" spans="1:15" x14ac:dyDescent="0.25">
      <c r="A17" s="20"/>
      <c r="B17" s="26"/>
      <c r="C17" s="15" t="s">
        <v>449</v>
      </c>
      <c r="D17" s="53"/>
      <c r="E17" s="54">
        <v>1980929</v>
      </c>
      <c r="F17" s="53"/>
      <c r="G17" s="53"/>
      <c r="H17" s="76">
        <v>4.8099999999999997E-2</v>
      </c>
      <c r="I17" s="53"/>
      <c r="J17" s="53"/>
      <c r="K17" s="55" t="s">
        <v>206</v>
      </c>
      <c r="L17" s="53"/>
      <c r="M17" s="53"/>
      <c r="N17" s="55" t="s">
        <v>206</v>
      </c>
      <c r="O17" s="53"/>
    </row>
    <row r="18" spans="1:15" x14ac:dyDescent="0.25">
      <c r="A18" s="20"/>
      <c r="B18" s="26"/>
      <c r="C18" s="13" t="s">
        <v>450</v>
      </c>
      <c r="D18" s="48"/>
      <c r="E18" s="50">
        <v>256181</v>
      </c>
      <c r="F18" s="48"/>
      <c r="G18" s="48"/>
      <c r="H18" s="75">
        <v>6.1999999999999998E-3</v>
      </c>
      <c r="I18" s="48"/>
      <c r="J18" s="48"/>
      <c r="K18" s="49" t="s">
        <v>206</v>
      </c>
      <c r="L18" s="48"/>
      <c r="M18" s="48"/>
      <c r="N18" s="49" t="s">
        <v>206</v>
      </c>
      <c r="O18" s="48"/>
    </row>
    <row r="19" spans="1:15" x14ac:dyDescent="0.25">
      <c r="A19" s="20"/>
      <c r="B19" s="26"/>
      <c r="C19" s="15" t="s">
        <v>451</v>
      </c>
      <c r="D19" s="53"/>
      <c r="E19" s="54">
        <v>2499354</v>
      </c>
      <c r="F19" s="53"/>
      <c r="G19" s="53"/>
      <c r="H19" s="76">
        <v>6.0699999999999997E-2</v>
      </c>
      <c r="I19" s="53"/>
      <c r="J19" s="53"/>
      <c r="K19" s="55" t="s">
        <v>206</v>
      </c>
      <c r="L19" s="53"/>
      <c r="M19" s="53"/>
      <c r="N19" s="55" t="s">
        <v>206</v>
      </c>
      <c r="O19" s="53"/>
    </row>
    <row r="20" spans="1:15" ht="15.75" thickBot="1" x14ac:dyDescent="0.3">
      <c r="A20" s="20"/>
      <c r="B20" s="26"/>
      <c r="C20" s="13" t="s">
        <v>218</v>
      </c>
      <c r="D20" s="56"/>
      <c r="E20" s="73">
        <v>2944419</v>
      </c>
      <c r="F20" s="56"/>
      <c r="G20" s="56"/>
      <c r="H20" s="85">
        <v>7.1400000000000005E-2</v>
      </c>
      <c r="I20" s="48"/>
      <c r="J20" s="56"/>
      <c r="K20" s="57" t="s">
        <v>206</v>
      </c>
      <c r="L20" s="56"/>
      <c r="M20" s="56"/>
      <c r="N20" s="57" t="s">
        <v>206</v>
      </c>
      <c r="O20" s="48"/>
    </row>
    <row r="21" spans="1:15" ht="15.75" thickBot="1" x14ac:dyDescent="0.3">
      <c r="A21" s="20"/>
      <c r="B21" s="26"/>
      <c r="C21" s="15"/>
      <c r="D21" s="71" t="s">
        <v>190</v>
      </c>
      <c r="E21" s="72">
        <v>41205646</v>
      </c>
      <c r="F21" s="71"/>
      <c r="G21" s="71"/>
      <c r="H21" s="78">
        <v>1</v>
      </c>
      <c r="I21" s="53"/>
      <c r="J21" s="71" t="s">
        <v>190</v>
      </c>
      <c r="K21" s="72">
        <v>3079107</v>
      </c>
      <c r="L21" s="71"/>
      <c r="M21" s="71"/>
      <c r="N21" s="78">
        <v>1</v>
      </c>
      <c r="O21" s="53"/>
    </row>
  </sheetData>
  <mergeCells count="11">
    <mergeCell ref="A1:A2"/>
    <mergeCell ref="B1:O1"/>
    <mergeCell ref="B2:O2"/>
    <mergeCell ref="A3:A12"/>
    <mergeCell ref="A13:A21"/>
    <mergeCell ref="E3:N3"/>
    <mergeCell ref="E4:H4"/>
    <mergeCell ref="K4:N4"/>
    <mergeCell ref="E13:N13"/>
    <mergeCell ref="E14:H14"/>
    <mergeCell ref="K14:N14"/>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492</v>
      </c>
      <c r="B1" s="6" t="s">
        <v>1</v>
      </c>
      <c r="C1" s="6"/>
    </row>
    <row r="2" spans="1:3" x14ac:dyDescent="0.25">
      <c r="A2" s="6"/>
      <c r="B2" s="1" t="s">
        <v>2</v>
      </c>
      <c r="C2" s="1" t="s">
        <v>2</v>
      </c>
    </row>
    <row r="3" spans="1:3" x14ac:dyDescent="0.25">
      <c r="A3" s="6"/>
      <c r="B3" s="1" t="s">
        <v>493</v>
      </c>
      <c r="C3" s="1" t="s">
        <v>494</v>
      </c>
    </row>
    <row r="4" spans="1:3" ht="30" x14ac:dyDescent="0.25">
      <c r="A4" s="2" t="s">
        <v>495</v>
      </c>
      <c r="B4" s="5">
        <v>1720087</v>
      </c>
      <c r="C4" s="5">
        <v>1720087</v>
      </c>
    </row>
    <row r="5" spans="1:3" ht="30" x14ac:dyDescent="0.25">
      <c r="A5" s="2" t="s">
        <v>496</v>
      </c>
      <c r="B5" s="8">
        <v>17000000</v>
      </c>
      <c r="C5" s="3"/>
    </row>
    <row r="6" spans="1:3" ht="30" x14ac:dyDescent="0.25">
      <c r="A6" s="2" t="s">
        <v>497</v>
      </c>
      <c r="B6" s="5">
        <v>435910</v>
      </c>
      <c r="C6" s="5">
        <v>435910</v>
      </c>
    </row>
    <row r="7" spans="1:3" ht="30" x14ac:dyDescent="0.25">
      <c r="A7" s="2" t="s">
        <v>498</v>
      </c>
      <c r="B7" s="87">
        <v>0.5</v>
      </c>
      <c r="C7" s="87">
        <v>0.5</v>
      </c>
    </row>
    <row r="8" spans="1:3" ht="30" x14ac:dyDescent="0.25">
      <c r="A8" s="2" t="s">
        <v>499</v>
      </c>
      <c r="B8" s="5">
        <v>12000000</v>
      </c>
      <c r="C8" s="3"/>
    </row>
    <row r="9" spans="1:3" ht="30" x14ac:dyDescent="0.25">
      <c r="A9" s="2" t="s">
        <v>500</v>
      </c>
      <c r="B9" s="87">
        <v>0.5</v>
      </c>
      <c r="C9" s="87">
        <v>0.5</v>
      </c>
    </row>
    <row r="10" spans="1:3" ht="30" x14ac:dyDescent="0.25">
      <c r="A10" s="2" t="s">
        <v>501</v>
      </c>
      <c r="B10" s="5">
        <v>27000000</v>
      </c>
      <c r="C10" s="3"/>
    </row>
    <row r="11" spans="1:3" ht="30" x14ac:dyDescent="0.25">
      <c r="A11" s="2" t="s">
        <v>502</v>
      </c>
      <c r="B11" s="5">
        <v>435910</v>
      </c>
      <c r="C11" s="5">
        <v>435910</v>
      </c>
    </row>
    <row r="12" spans="1:3" ht="30" x14ac:dyDescent="0.25">
      <c r="A12" s="2" t="s">
        <v>503</v>
      </c>
      <c r="B12" s="87">
        <v>0.5</v>
      </c>
      <c r="C12" s="87">
        <v>0.5</v>
      </c>
    </row>
    <row r="13" spans="1:3" ht="30" x14ac:dyDescent="0.25">
      <c r="A13" s="2" t="s">
        <v>504</v>
      </c>
      <c r="B13" s="87">
        <v>0.5</v>
      </c>
      <c r="C13" s="87">
        <v>0.5</v>
      </c>
    </row>
    <row r="14" spans="1:3" ht="30" x14ac:dyDescent="0.25">
      <c r="A14" s="2" t="s">
        <v>505</v>
      </c>
      <c r="B14" s="5">
        <v>217955</v>
      </c>
      <c r="C14" s="5">
        <v>217955</v>
      </c>
    </row>
    <row r="15" spans="1:3" ht="30" x14ac:dyDescent="0.25">
      <c r="A15" s="2" t="s">
        <v>506</v>
      </c>
      <c r="B15" s="5">
        <v>217955</v>
      </c>
      <c r="C15" s="5">
        <v>217955</v>
      </c>
    </row>
    <row r="16" spans="1:3" ht="30" x14ac:dyDescent="0.25">
      <c r="A16" s="2" t="s">
        <v>507</v>
      </c>
      <c r="B16" s="5">
        <v>7955358</v>
      </c>
      <c r="C16" s="3"/>
    </row>
    <row r="17" spans="1:3" ht="30" x14ac:dyDescent="0.25">
      <c r="A17" s="2" t="s">
        <v>508</v>
      </c>
      <c r="B17" s="5">
        <v>217955</v>
      </c>
      <c r="C17" s="5">
        <v>217955</v>
      </c>
    </row>
    <row r="18" spans="1:3" ht="30" x14ac:dyDescent="0.25">
      <c r="A18" s="2" t="s">
        <v>509</v>
      </c>
      <c r="B18" s="87">
        <v>0.5</v>
      </c>
      <c r="C18" s="87">
        <v>0.5</v>
      </c>
    </row>
    <row r="19" spans="1:3" ht="30" x14ac:dyDescent="0.25">
      <c r="A19" s="2" t="s">
        <v>510</v>
      </c>
      <c r="B19" s="5">
        <v>73749</v>
      </c>
      <c r="C19" s="5">
        <v>73749</v>
      </c>
    </row>
    <row r="20" spans="1:3" ht="30" x14ac:dyDescent="0.25">
      <c r="A20" s="2" t="s">
        <v>511</v>
      </c>
      <c r="B20" s="5">
        <v>1933</v>
      </c>
      <c r="C20" s="5">
        <v>1933</v>
      </c>
    </row>
    <row r="21" spans="1:3" ht="30" x14ac:dyDescent="0.25">
      <c r="A21" s="2" t="s">
        <v>512</v>
      </c>
      <c r="B21" s="5">
        <v>217955</v>
      </c>
      <c r="C21" s="5">
        <v>217955</v>
      </c>
    </row>
    <row r="22" spans="1:3" ht="30" x14ac:dyDescent="0.25">
      <c r="A22" s="2" t="s">
        <v>513</v>
      </c>
      <c r="B22" s="5">
        <v>217955</v>
      </c>
      <c r="C22" s="5">
        <v>217955</v>
      </c>
    </row>
    <row r="23" spans="1:3" ht="30" x14ac:dyDescent="0.25">
      <c r="A23" s="2" t="s">
        <v>514</v>
      </c>
      <c r="B23" s="5">
        <v>73749</v>
      </c>
      <c r="C23" s="5">
        <v>73749</v>
      </c>
    </row>
    <row r="24" spans="1:3" ht="30" x14ac:dyDescent="0.25">
      <c r="A24" s="2" t="s">
        <v>515</v>
      </c>
      <c r="B24" s="5">
        <v>30000000</v>
      </c>
      <c r="C24" s="3"/>
    </row>
    <row r="25" spans="1:3" ht="30" x14ac:dyDescent="0.25">
      <c r="A25" s="2" t="s">
        <v>516</v>
      </c>
      <c r="B25" s="5">
        <v>6000000</v>
      </c>
      <c r="C25" s="3"/>
    </row>
    <row r="26" spans="1:3" ht="30" x14ac:dyDescent="0.25">
      <c r="A26" s="2" t="s">
        <v>517</v>
      </c>
      <c r="B26" s="87">
        <v>0.2</v>
      </c>
      <c r="C26" s="87">
        <v>0.2</v>
      </c>
    </row>
    <row r="27" spans="1:3" ht="30" x14ac:dyDescent="0.25">
      <c r="A27" s="2" t="s">
        <v>518</v>
      </c>
      <c r="B27" s="5">
        <v>5000000</v>
      </c>
      <c r="C27" s="3"/>
    </row>
    <row r="28" spans="1:3" ht="30" x14ac:dyDescent="0.25">
      <c r="A28" s="2" t="s">
        <v>519</v>
      </c>
      <c r="B28" s="5">
        <v>63100000</v>
      </c>
      <c r="C28" s="3"/>
    </row>
    <row r="29" spans="1:3" ht="30" x14ac:dyDescent="0.25">
      <c r="A29" s="2" t="s">
        <v>520</v>
      </c>
      <c r="B29" s="5">
        <v>4800000</v>
      </c>
      <c r="C29" s="3"/>
    </row>
    <row r="30" spans="1:3" ht="30" x14ac:dyDescent="0.25">
      <c r="A30" s="2" t="s">
        <v>521</v>
      </c>
      <c r="B30" s="3"/>
      <c r="C30" s="5">
        <v>30000000</v>
      </c>
    </row>
    <row r="31" spans="1:3" ht="30" x14ac:dyDescent="0.25">
      <c r="A31" s="2" t="s">
        <v>522</v>
      </c>
      <c r="B31" s="87">
        <v>7.8E-2</v>
      </c>
      <c r="C31" s="87">
        <v>7.8E-2</v>
      </c>
    </row>
  </sheetData>
  <mergeCells count="2">
    <mergeCell ref="A1:A3"/>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6" t="s">
        <v>523</v>
      </c>
      <c r="B1" s="1" t="s">
        <v>1</v>
      </c>
    </row>
    <row r="2" spans="1:2" x14ac:dyDescent="0.25">
      <c r="A2" s="6"/>
      <c r="B2" s="1" t="s">
        <v>2</v>
      </c>
    </row>
    <row r="3" spans="1:2" x14ac:dyDescent="0.25">
      <c r="A3" s="2" t="s">
        <v>524</v>
      </c>
      <c r="B3" s="8">
        <v>4638420</v>
      </c>
    </row>
    <row r="4" spans="1:2" x14ac:dyDescent="0.25">
      <c r="A4" s="2" t="s">
        <v>525</v>
      </c>
      <c r="B4" s="3">
        <v>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526</v>
      </c>
      <c r="B1" s="1" t="s">
        <v>1</v>
      </c>
    </row>
    <row r="2" spans="1:2" x14ac:dyDescent="0.25">
      <c r="A2" s="1" t="s">
        <v>527</v>
      </c>
      <c r="B2" s="1" t="s">
        <v>2</v>
      </c>
    </row>
    <row r="3" spans="1:2" ht="30" x14ac:dyDescent="0.25">
      <c r="A3" s="2" t="s">
        <v>528</v>
      </c>
      <c r="B3" s="9">
        <v>1.8</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529</v>
      </c>
      <c r="B1" s="1" t="s">
        <v>1</v>
      </c>
    </row>
    <row r="2" spans="1:2" x14ac:dyDescent="0.25">
      <c r="A2" s="6"/>
      <c r="B2" s="1" t="s">
        <v>2</v>
      </c>
    </row>
    <row r="3" spans="1:2" x14ac:dyDescent="0.25">
      <c r="A3" s="2" t="s">
        <v>530</v>
      </c>
      <c r="B3" s="8">
        <v>233080</v>
      </c>
    </row>
    <row r="4" spans="1:2" x14ac:dyDescent="0.25">
      <c r="A4" s="2" t="s">
        <v>531</v>
      </c>
      <c r="B4" s="8">
        <v>97261</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532</v>
      </c>
      <c r="B1" s="6" t="s">
        <v>1</v>
      </c>
      <c r="C1" s="6"/>
    </row>
    <row r="2" spans="1:3" x14ac:dyDescent="0.25">
      <c r="A2" s="6"/>
      <c r="B2" s="1" t="s">
        <v>2</v>
      </c>
      <c r="C2" s="1" t="s">
        <v>2</v>
      </c>
    </row>
    <row r="3" spans="1:3" x14ac:dyDescent="0.25">
      <c r="A3" s="6"/>
      <c r="B3" s="1" t="s">
        <v>493</v>
      </c>
      <c r="C3" s="1" t="s">
        <v>494</v>
      </c>
    </row>
    <row r="4" spans="1:3" x14ac:dyDescent="0.25">
      <c r="A4" s="6"/>
      <c r="B4" s="1" t="s">
        <v>533</v>
      </c>
      <c r="C4" s="1"/>
    </row>
    <row r="5" spans="1:3" x14ac:dyDescent="0.25">
      <c r="A5" s="2" t="s">
        <v>534</v>
      </c>
      <c r="B5" s="5">
        <v>153832</v>
      </c>
      <c r="C5" s="5">
        <v>153832</v>
      </c>
    </row>
    <row r="6" spans="1:3" x14ac:dyDescent="0.25">
      <c r="A6" s="2" t="s">
        <v>535</v>
      </c>
      <c r="B6" s="3">
        <v>2</v>
      </c>
      <c r="C6" s="3">
        <v>2</v>
      </c>
    </row>
    <row r="7" spans="1:3" x14ac:dyDescent="0.25">
      <c r="A7" s="2" t="s">
        <v>536</v>
      </c>
      <c r="B7" s="3">
        <v>50</v>
      </c>
      <c r="C7" s="3">
        <v>50</v>
      </c>
    </row>
    <row r="8" spans="1:3" x14ac:dyDescent="0.25">
      <c r="A8" s="2" t="s">
        <v>537</v>
      </c>
      <c r="B8" s="8">
        <v>8566302</v>
      </c>
      <c r="C8" s="3"/>
    </row>
    <row r="9" spans="1:3" x14ac:dyDescent="0.25">
      <c r="A9" s="2" t="s">
        <v>538</v>
      </c>
      <c r="B9" s="3"/>
      <c r="C9" s="5">
        <v>53100000</v>
      </c>
    </row>
    <row r="10" spans="1:3" x14ac:dyDescent="0.25">
      <c r="A10" s="2" t="s">
        <v>539</v>
      </c>
      <c r="B10" s="5">
        <v>485087</v>
      </c>
      <c r="C10" s="3"/>
    </row>
    <row r="11" spans="1:3" x14ac:dyDescent="0.25">
      <c r="A11" s="2" t="s">
        <v>540</v>
      </c>
      <c r="B11" s="3"/>
      <c r="C11" s="5">
        <v>3100000</v>
      </c>
    </row>
    <row r="12" spans="1:3" x14ac:dyDescent="0.25">
      <c r="A12" s="2" t="s">
        <v>541</v>
      </c>
      <c r="B12" s="5">
        <v>134723</v>
      </c>
      <c r="C12" s="3"/>
    </row>
    <row r="13" spans="1:3" x14ac:dyDescent="0.25">
      <c r="A13" s="2" t="s">
        <v>542</v>
      </c>
      <c r="B13" s="8">
        <v>68529</v>
      </c>
      <c r="C13" s="3"/>
    </row>
  </sheetData>
  <mergeCells count="2">
    <mergeCell ref="A1:A4"/>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543</v>
      </c>
      <c r="B1" s="6" t="s">
        <v>1</v>
      </c>
      <c r="C1" s="6"/>
    </row>
    <row r="2" spans="1:3" x14ac:dyDescent="0.25">
      <c r="A2" s="6"/>
      <c r="B2" s="1" t="s">
        <v>2</v>
      </c>
      <c r="C2" s="1" t="s">
        <v>2</v>
      </c>
    </row>
    <row r="3" spans="1:3" x14ac:dyDescent="0.25">
      <c r="A3" s="6"/>
      <c r="B3" s="1" t="s">
        <v>493</v>
      </c>
      <c r="C3" s="1" t="s">
        <v>494</v>
      </c>
    </row>
    <row r="4" spans="1:3" x14ac:dyDescent="0.25">
      <c r="A4" s="2" t="s">
        <v>544</v>
      </c>
      <c r="B4" s="8">
        <v>4887426</v>
      </c>
      <c r="C4" s="3"/>
    </row>
    <row r="5" spans="1:3" x14ac:dyDescent="0.25">
      <c r="A5" s="2" t="s">
        <v>545</v>
      </c>
      <c r="B5" s="5">
        <v>4833486</v>
      </c>
      <c r="C5" s="3"/>
    </row>
    <row r="6" spans="1:3" x14ac:dyDescent="0.25">
      <c r="A6" s="2" t="s">
        <v>546</v>
      </c>
      <c r="B6" s="3"/>
      <c r="C6" s="5">
        <v>30000000</v>
      </c>
    </row>
    <row r="7" spans="1:3" x14ac:dyDescent="0.25">
      <c r="A7" s="2" t="s">
        <v>547</v>
      </c>
      <c r="B7" s="87">
        <v>7.8E-2</v>
      </c>
      <c r="C7" s="87">
        <v>7.8E-2</v>
      </c>
    </row>
    <row r="8" spans="1:3" x14ac:dyDescent="0.25">
      <c r="A8" s="2" t="s">
        <v>548</v>
      </c>
      <c r="B8" s="5">
        <v>2746369</v>
      </c>
      <c r="C8" s="3"/>
    </row>
    <row r="9" spans="1:3" x14ac:dyDescent="0.25">
      <c r="A9" s="2" t="s">
        <v>549</v>
      </c>
      <c r="B9" s="8">
        <v>97261</v>
      </c>
      <c r="C9" s="3"/>
    </row>
  </sheetData>
  <mergeCells count="2">
    <mergeCell ref="A1:A3"/>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550</v>
      </c>
      <c r="B1" s="1" t="s">
        <v>1</v>
      </c>
    </row>
    <row r="2" spans="1:2" x14ac:dyDescent="0.25">
      <c r="A2" s="6"/>
      <c r="B2" s="1" t="s">
        <v>2</v>
      </c>
    </row>
    <row r="3" spans="1:2" x14ac:dyDescent="0.25">
      <c r="A3" s="2" t="s">
        <v>551</v>
      </c>
      <c r="B3" s="8">
        <v>1543968</v>
      </c>
    </row>
    <row r="4" spans="1:2" x14ac:dyDescent="0.25">
      <c r="A4" s="2" t="s">
        <v>552</v>
      </c>
      <c r="B4" s="3">
        <v>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24" bestFit="1" customWidth="1"/>
    <col min="3" max="3" width="24.7109375" bestFit="1" customWidth="1"/>
    <col min="4" max="4" width="33.5703125" bestFit="1" customWidth="1"/>
    <col min="5" max="5" width="27.7109375" bestFit="1" customWidth="1"/>
    <col min="6" max="6" width="28.85546875" bestFit="1" customWidth="1"/>
    <col min="7" max="7" width="36.5703125" bestFit="1" customWidth="1"/>
    <col min="8" max="8" width="24.7109375" bestFit="1" customWidth="1"/>
    <col min="9" max="9" width="12.5703125" bestFit="1" customWidth="1"/>
  </cols>
  <sheetData>
    <row r="1" spans="1:9" ht="30" x14ac:dyDescent="0.25">
      <c r="A1" s="1" t="s">
        <v>95</v>
      </c>
      <c r="B1" s="1" t="s">
        <v>96</v>
      </c>
      <c r="C1" s="1" t="s">
        <v>97</v>
      </c>
      <c r="D1" s="1" t="s">
        <v>98</v>
      </c>
      <c r="E1" s="1" t="s">
        <v>99</v>
      </c>
      <c r="F1" s="1" t="s">
        <v>100</v>
      </c>
      <c r="G1" s="1" t="s">
        <v>101</v>
      </c>
      <c r="H1" s="1" t="s">
        <v>102</v>
      </c>
      <c r="I1" s="1" t="s">
        <v>103</v>
      </c>
    </row>
    <row r="2" spans="1:9" x14ac:dyDescent="0.25">
      <c r="A2" s="2" t="s">
        <v>104</v>
      </c>
      <c r="B2" s="8">
        <v>12763</v>
      </c>
      <c r="C2" s="8">
        <v>14101689</v>
      </c>
      <c r="D2" s="8">
        <v>127349617</v>
      </c>
      <c r="E2" s="8">
        <v>7786157</v>
      </c>
      <c r="F2" s="8">
        <v>-226366718</v>
      </c>
      <c r="G2" s="8">
        <v>37910937</v>
      </c>
      <c r="H2" s="8">
        <v>-4066610</v>
      </c>
      <c r="I2" s="8">
        <v>-43272165</v>
      </c>
    </row>
    <row r="3" spans="1:9" ht="30" x14ac:dyDescent="0.25">
      <c r="A3" s="2" t="s">
        <v>105</v>
      </c>
      <c r="B3" s="5">
        <v>12763803</v>
      </c>
      <c r="C3" s="3"/>
      <c r="D3" s="3"/>
      <c r="E3" s="3"/>
      <c r="F3" s="3"/>
      <c r="G3" s="3"/>
      <c r="H3" s="5">
        <v>-144206</v>
      </c>
      <c r="I3" s="3"/>
    </row>
    <row r="4" spans="1:9" x14ac:dyDescent="0.25">
      <c r="A4" s="2" t="s">
        <v>106</v>
      </c>
      <c r="B4" s="3"/>
      <c r="C4" s="3"/>
      <c r="D4" s="3"/>
      <c r="E4" s="3"/>
      <c r="F4" s="5">
        <v>-5282042</v>
      </c>
      <c r="G4" s="3"/>
      <c r="H4" s="3"/>
      <c r="I4" s="5">
        <v>-5282042</v>
      </c>
    </row>
    <row r="5" spans="1:9" ht="30" x14ac:dyDescent="0.25">
      <c r="A5" s="2" t="s">
        <v>107</v>
      </c>
      <c r="B5" s="3"/>
      <c r="C5" s="3"/>
      <c r="D5" s="5">
        <v>44021</v>
      </c>
      <c r="E5" s="3"/>
      <c r="F5" s="3"/>
      <c r="G5" s="3"/>
      <c r="H5" s="3"/>
      <c r="I5" s="5">
        <v>44021</v>
      </c>
    </row>
    <row r="6" spans="1:9" ht="30" x14ac:dyDescent="0.25">
      <c r="A6" s="2" t="s">
        <v>86</v>
      </c>
      <c r="B6" s="3"/>
      <c r="C6" s="3"/>
      <c r="D6" s="3"/>
      <c r="E6" s="3"/>
      <c r="F6" s="3"/>
      <c r="G6" s="5">
        <v>-127023</v>
      </c>
      <c r="H6" s="3"/>
      <c r="I6" s="5">
        <v>-127023</v>
      </c>
    </row>
    <row r="7" spans="1:9" x14ac:dyDescent="0.25">
      <c r="A7" s="2" t="s">
        <v>108</v>
      </c>
      <c r="B7" s="5">
        <v>12763</v>
      </c>
      <c r="C7" s="5">
        <v>14101689</v>
      </c>
      <c r="D7" s="5">
        <v>127393638</v>
      </c>
      <c r="E7" s="5">
        <v>7786157</v>
      </c>
      <c r="F7" s="5">
        <v>-231648760</v>
      </c>
      <c r="G7" s="5">
        <v>37783914</v>
      </c>
      <c r="H7" s="5">
        <v>-4066610</v>
      </c>
      <c r="I7" s="5">
        <v>-48637209</v>
      </c>
    </row>
    <row r="8" spans="1:9" ht="30" x14ac:dyDescent="0.25">
      <c r="A8" s="2" t="s">
        <v>109</v>
      </c>
      <c r="B8" s="5">
        <v>12763803</v>
      </c>
      <c r="C8" s="3"/>
      <c r="D8" s="3"/>
      <c r="E8" s="3"/>
      <c r="F8" s="3"/>
      <c r="G8" s="3"/>
      <c r="H8" s="5">
        <v>-144206</v>
      </c>
      <c r="I8" s="3"/>
    </row>
    <row r="9" spans="1:9" x14ac:dyDescent="0.25">
      <c r="A9" s="2" t="s">
        <v>110</v>
      </c>
      <c r="B9" s="5">
        <v>12763</v>
      </c>
      <c r="C9" s="5">
        <v>14101689</v>
      </c>
      <c r="D9" s="5">
        <v>127438362</v>
      </c>
      <c r="E9" s="3"/>
      <c r="F9" s="5">
        <v>-141796196</v>
      </c>
      <c r="G9" s="5">
        <v>-25631</v>
      </c>
      <c r="H9" s="5">
        <v>-4066610</v>
      </c>
      <c r="I9" s="5">
        <v>-4335623</v>
      </c>
    </row>
    <row r="10" spans="1:9" ht="30" x14ac:dyDescent="0.25">
      <c r="A10" s="2" t="s">
        <v>111</v>
      </c>
      <c r="B10" s="5">
        <v>12763803</v>
      </c>
      <c r="C10" s="3"/>
      <c r="D10" s="3"/>
      <c r="E10" s="3"/>
      <c r="F10" s="3"/>
      <c r="G10" s="3"/>
      <c r="H10" s="5">
        <v>-144206</v>
      </c>
      <c r="I10" s="3"/>
    </row>
    <row r="11" spans="1:9" x14ac:dyDescent="0.25">
      <c r="A11" s="2" t="s">
        <v>106</v>
      </c>
      <c r="B11" s="3"/>
      <c r="C11" s="3"/>
      <c r="D11" s="3"/>
      <c r="E11" s="3"/>
      <c r="F11" s="5">
        <v>17388593</v>
      </c>
      <c r="G11" s="3"/>
      <c r="H11" s="3"/>
      <c r="I11" s="5">
        <v>17388593</v>
      </c>
    </row>
    <row r="12" spans="1:9" ht="30" x14ac:dyDescent="0.25">
      <c r="A12" s="2" t="s">
        <v>107</v>
      </c>
      <c r="B12" s="3"/>
      <c r="C12" s="3"/>
      <c r="D12" s="3"/>
      <c r="E12" s="3"/>
      <c r="F12" s="3"/>
      <c r="G12" s="3"/>
      <c r="H12" s="3"/>
      <c r="I12" s="3">
        <v>0</v>
      </c>
    </row>
    <row r="13" spans="1:9" ht="30" x14ac:dyDescent="0.25">
      <c r="A13" s="2" t="s">
        <v>86</v>
      </c>
      <c r="B13" s="3"/>
      <c r="C13" s="3"/>
      <c r="D13" s="3"/>
      <c r="E13" s="3"/>
      <c r="F13" s="3"/>
      <c r="G13" s="5">
        <v>-137672</v>
      </c>
      <c r="H13" s="3"/>
      <c r="I13" s="5">
        <v>-137672</v>
      </c>
    </row>
    <row r="14" spans="1:9" x14ac:dyDescent="0.25">
      <c r="A14" s="2" t="s">
        <v>112</v>
      </c>
      <c r="B14" s="8">
        <v>12763</v>
      </c>
      <c r="C14" s="8">
        <v>14101689</v>
      </c>
      <c r="D14" s="8">
        <v>127438362</v>
      </c>
      <c r="E14" s="3"/>
      <c r="F14" s="8">
        <v>-124407603</v>
      </c>
      <c r="G14" s="8">
        <v>-163303</v>
      </c>
      <c r="H14" s="8">
        <v>-4066610</v>
      </c>
      <c r="I14" s="8">
        <v>12915298</v>
      </c>
    </row>
    <row r="15" spans="1:9" ht="30" x14ac:dyDescent="0.25">
      <c r="A15" s="2" t="s">
        <v>113</v>
      </c>
      <c r="B15" s="5">
        <v>12763803</v>
      </c>
      <c r="C15" s="3"/>
      <c r="D15" s="3"/>
      <c r="E15" s="3"/>
      <c r="F15" s="3"/>
      <c r="G15" s="3"/>
      <c r="H15" s="5">
        <v>-144206</v>
      </c>
      <c r="I15" s="3"/>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553</v>
      </c>
      <c r="B1" s="1" t="s">
        <v>1</v>
      </c>
    </row>
    <row r="2" spans="1:2" x14ac:dyDescent="0.25">
      <c r="A2" s="6"/>
      <c r="B2" s="1" t="s">
        <v>2</v>
      </c>
    </row>
    <row r="3" spans="1:2" ht="30" x14ac:dyDescent="0.25">
      <c r="A3" s="2" t="s">
        <v>554</v>
      </c>
      <c r="B3" s="8">
        <v>1051000</v>
      </c>
    </row>
    <row r="4" spans="1:2" ht="30" x14ac:dyDescent="0.25">
      <c r="A4" s="2" t="s">
        <v>555</v>
      </c>
      <c r="B4" s="5">
        <v>13650000</v>
      </c>
    </row>
    <row r="5" spans="1:2" ht="30" x14ac:dyDescent="0.25">
      <c r="A5" s="2" t="s">
        <v>556</v>
      </c>
      <c r="B5" s="5">
        <v>3500000</v>
      </c>
    </row>
    <row r="6" spans="1:2" ht="30" x14ac:dyDescent="0.25">
      <c r="A6" s="2" t="s">
        <v>557</v>
      </c>
      <c r="B6" s="9">
        <v>3.9</v>
      </c>
    </row>
    <row r="7" spans="1:2" ht="30" x14ac:dyDescent="0.25">
      <c r="A7" s="2" t="s">
        <v>558</v>
      </c>
      <c r="B7" s="5">
        <v>819000</v>
      </c>
    </row>
    <row r="8" spans="1:2" ht="30" x14ac:dyDescent="0.25">
      <c r="A8" s="2" t="s">
        <v>559</v>
      </c>
      <c r="B8" s="87">
        <v>1.4999999999999999E-2</v>
      </c>
    </row>
    <row r="9" spans="1:2" ht="30" x14ac:dyDescent="0.25">
      <c r="A9" s="2" t="s">
        <v>560</v>
      </c>
      <c r="B9" s="87">
        <v>1.4999999999999999E-2</v>
      </c>
    </row>
    <row r="10" spans="1:2" ht="30" x14ac:dyDescent="0.25">
      <c r="A10" s="2" t="s">
        <v>561</v>
      </c>
      <c r="B10" s="87">
        <v>5.0000000000000001E-3</v>
      </c>
    </row>
    <row r="11" spans="1:2" ht="30" x14ac:dyDescent="0.25">
      <c r="A11" s="2" t="s">
        <v>562</v>
      </c>
      <c r="B11" s="87">
        <v>0.01</v>
      </c>
    </row>
    <row r="12" spans="1:2" ht="30" x14ac:dyDescent="0.25">
      <c r="A12" s="2" t="s">
        <v>563</v>
      </c>
      <c r="B12" s="5">
        <v>561174</v>
      </c>
    </row>
    <row r="13" spans="1:2" ht="30" x14ac:dyDescent="0.25">
      <c r="A13" s="2" t="s">
        <v>564</v>
      </c>
      <c r="B13" s="8">
        <v>159000</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565</v>
      </c>
      <c r="B1" s="6" t="s">
        <v>1</v>
      </c>
      <c r="C1" s="6"/>
    </row>
    <row r="2" spans="1:3" x14ac:dyDescent="0.25">
      <c r="A2" s="6"/>
      <c r="B2" s="1" t="s">
        <v>2</v>
      </c>
      <c r="C2" s="1" t="s">
        <v>2</v>
      </c>
    </row>
    <row r="3" spans="1:3" x14ac:dyDescent="0.25">
      <c r="A3" s="6"/>
      <c r="B3" s="1" t="s">
        <v>493</v>
      </c>
      <c r="C3" s="1" t="s">
        <v>494</v>
      </c>
    </row>
    <row r="4" spans="1:3" x14ac:dyDescent="0.25">
      <c r="A4" s="2" t="s">
        <v>566</v>
      </c>
      <c r="B4" s="3"/>
      <c r="C4" s="5">
        <v>150000000</v>
      </c>
    </row>
    <row r="5" spans="1:3" x14ac:dyDescent="0.25">
      <c r="A5" s="2" t="s">
        <v>567</v>
      </c>
      <c r="B5" s="5">
        <v>23380264</v>
      </c>
      <c r="C5" s="3"/>
    </row>
    <row r="6" spans="1:3" x14ac:dyDescent="0.25">
      <c r="A6" s="2" t="s">
        <v>568</v>
      </c>
      <c r="B6" s="5">
        <v>1016327</v>
      </c>
      <c r="C6" s="3"/>
    </row>
    <row r="7" spans="1:3" x14ac:dyDescent="0.25">
      <c r="A7" s="2" t="s">
        <v>569</v>
      </c>
      <c r="B7" s="5">
        <v>7435513</v>
      </c>
      <c r="C7" s="3"/>
    </row>
    <row r="8" spans="1:3" x14ac:dyDescent="0.25">
      <c r="A8" s="2" t="s">
        <v>570</v>
      </c>
      <c r="B8" s="3"/>
      <c r="C8" s="5">
        <v>46150000</v>
      </c>
    </row>
  </sheetData>
  <mergeCells count="2">
    <mergeCell ref="A1:A3"/>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571</v>
      </c>
      <c r="B1" s="1" t="s">
        <v>1</v>
      </c>
    </row>
    <row r="2" spans="1:2" x14ac:dyDescent="0.25">
      <c r="A2" s="6"/>
      <c r="B2" s="1" t="s">
        <v>2</v>
      </c>
    </row>
    <row r="3" spans="1:2" ht="30" x14ac:dyDescent="0.25">
      <c r="A3" s="2" t="s">
        <v>572</v>
      </c>
      <c r="B3" s="87">
        <v>0.35</v>
      </c>
    </row>
    <row r="4" spans="1:2" ht="30" x14ac:dyDescent="0.25">
      <c r="A4" s="2" t="s">
        <v>573</v>
      </c>
      <c r="B4" s="87">
        <v>0.16500000000000001</v>
      </c>
    </row>
    <row r="5" spans="1:2" ht="30" x14ac:dyDescent="0.25">
      <c r="A5" s="2" t="s">
        <v>574</v>
      </c>
      <c r="B5" s="87">
        <v>0.25</v>
      </c>
    </row>
    <row r="6" spans="1:2" ht="30" x14ac:dyDescent="0.25">
      <c r="A6" s="2" t="s">
        <v>575</v>
      </c>
      <c r="B6" s="87">
        <v>0.38</v>
      </c>
    </row>
    <row r="7" spans="1:2" ht="30" x14ac:dyDescent="0.25">
      <c r="A7" s="2" t="s">
        <v>576</v>
      </c>
      <c r="B7" s="87">
        <v>0.25</v>
      </c>
    </row>
    <row r="8" spans="1:2" ht="30" x14ac:dyDescent="0.25">
      <c r="A8" s="2" t="s">
        <v>577</v>
      </c>
      <c r="B8" s="87">
        <v>0.3</v>
      </c>
    </row>
    <row r="9" spans="1:2" ht="30" x14ac:dyDescent="0.25">
      <c r="A9" s="2" t="s">
        <v>578</v>
      </c>
      <c r="B9" s="8">
        <v>35318443</v>
      </c>
    </row>
    <row r="10" spans="1:2" ht="30" x14ac:dyDescent="0.25">
      <c r="A10" s="2" t="s">
        <v>579</v>
      </c>
      <c r="B10" s="5">
        <v>690821</v>
      </c>
    </row>
    <row r="11" spans="1:2" ht="30" x14ac:dyDescent="0.25">
      <c r="A11" s="2" t="s">
        <v>580</v>
      </c>
      <c r="B11" s="5">
        <v>693520</v>
      </c>
    </row>
    <row r="12" spans="1:2" ht="30" x14ac:dyDescent="0.25">
      <c r="A12" s="2" t="s">
        <v>581</v>
      </c>
      <c r="B12" s="3">
        <v>0</v>
      </c>
    </row>
    <row r="13" spans="1:2" ht="30" x14ac:dyDescent="0.25">
      <c r="A13" s="2" t="s">
        <v>582</v>
      </c>
      <c r="B13" s="8">
        <v>17300000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x14ac:dyDescent="0.25">
      <c r="A1" s="6" t="s">
        <v>583</v>
      </c>
      <c r="B1" s="1" t="s">
        <v>1</v>
      </c>
    </row>
    <row r="2" spans="1:2" x14ac:dyDescent="0.25">
      <c r="A2" s="6"/>
      <c r="B2" s="1" t="s">
        <v>2</v>
      </c>
    </row>
    <row r="3" spans="1:2" x14ac:dyDescent="0.25">
      <c r="A3" s="6"/>
      <c r="B3" s="1" t="s">
        <v>533</v>
      </c>
    </row>
    <row r="4" spans="1:2" x14ac:dyDescent="0.25">
      <c r="A4" s="2" t="s">
        <v>584</v>
      </c>
      <c r="B4" s="5">
        <v>800000</v>
      </c>
    </row>
    <row r="5" spans="1:2" x14ac:dyDescent="0.25">
      <c r="A5" s="2" t="s">
        <v>585</v>
      </c>
      <c r="B5" s="5">
        <v>1600000</v>
      </c>
    </row>
    <row r="6" spans="1:2" x14ac:dyDescent="0.25">
      <c r="A6" s="2" t="s">
        <v>586</v>
      </c>
      <c r="B6" s="5">
        <v>385640</v>
      </c>
    </row>
    <row r="7" spans="1:2" x14ac:dyDescent="0.25">
      <c r="A7" s="2" t="s">
        <v>587</v>
      </c>
      <c r="B7" s="9">
        <v>14.05</v>
      </c>
    </row>
    <row r="8" spans="1:2" x14ac:dyDescent="0.25">
      <c r="A8" s="2" t="s">
        <v>588</v>
      </c>
      <c r="B8" s="3">
        <v>7</v>
      </c>
    </row>
    <row r="9" spans="1:2" x14ac:dyDescent="0.25">
      <c r="A9" s="2" t="s">
        <v>589</v>
      </c>
      <c r="B9" s="9">
        <v>1.85</v>
      </c>
    </row>
    <row r="10" spans="1:2" x14ac:dyDescent="0.25">
      <c r="A10" s="2" t="s">
        <v>590</v>
      </c>
      <c r="B10" s="9">
        <v>14.05</v>
      </c>
    </row>
    <row r="11" spans="1:2" x14ac:dyDescent="0.25">
      <c r="A11" s="2" t="s">
        <v>591</v>
      </c>
      <c r="B11" s="9">
        <v>12.3</v>
      </c>
    </row>
    <row r="12" spans="1:2" x14ac:dyDescent="0.25">
      <c r="A12" s="2" t="s">
        <v>592</v>
      </c>
      <c r="B12" s="5">
        <v>32932</v>
      </c>
    </row>
    <row r="13" spans="1:2" x14ac:dyDescent="0.25">
      <c r="A13" s="2" t="s">
        <v>593</v>
      </c>
      <c r="B13" s="3">
        <v>0</v>
      </c>
    </row>
    <row r="14" spans="1:2" x14ac:dyDescent="0.25">
      <c r="A14" s="2" t="s">
        <v>594</v>
      </c>
      <c r="B14" s="5">
        <v>100000</v>
      </c>
    </row>
    <row r="15" spans="1:2" x14ac:dyDescent="0.25">
      <c r="A15" s="2" t="s">
        <v>595</v>
      </c>
      <c r="B15" s="9">
        <v>14.05</v>
      </c>
    </row>
    <row r="16" spans="1:2" x14ac:dyDescent="0.25">
      <c r="A16" s="2" t="s">
        <v>596</v>
      </c>
      <c r="B16" s="8">
        <v>11089</v>
      </c>
    </row>
    <row r="17" spans="1:2" x14ac:dyDescent="0.25">
      <c r="A17" s="2" t="s">
        <v>597</v>
      </c>
      <c r="B17" s="3">
        <v>0</v>
      </c>
    </row>
  </sheetData>
  <mergeCells count="1">
    <mergeCell ref="A1:A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598</v>
      </c>
      <c r="B1" s="1" t="s">
        <v>1</v>
      </c>
    </row>
    <row r="2" spans="1:2" x14ac:dyDescent="0.25">
      <c r="A2" s="6"/>
      <c r="B2" s="1" t="s">
        <v>2</v>
      </c>
    </row>
    <row r="3" spans="1:2" x14ac:dyDescent="0.25">
      <c r="A3" s="2" t="s">
        <v>599</v>
      </c>
      <c r="B3" s="5">
        <v>85000</v>
      </c>
    </row>
    <row r="4" spans="1:2" x14ac:dyDescent="0.25">
      <c r="A4" s="2" t="s">
        <v>600</v>
      </c>
      <c r="B4" s="5">
        <v>100000</v>
      </c>
    </row>
    <row r="5" spans="1:2" x14ac:dyDescent="0.25">
      <c r="A5" s="2" t="s">
        <v>601</v>
      </c>
      <c r="B5" s="5">
        <v>24600</v>
      </c>
    </row>
    <row r="6" spans="1:2" x14ac:dyDescent="0.25">
      <c r="A6" s="2" t="s">
        <v>602</v>
      </c>
      <c r="B6" s="5">
        <v>15000</v>
      </c>
    </row>
    <row r="7" spans="1:2" x14ac:dyDescent="0.25">
      <c r="A7" s="2" t="s">
        <v>603</v>
      </c>
      <c r="B7" s="5">
        <v>4200</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604</v>
      </c>
      <c r="B1" s="1" t="s">
        <v>1</v>
      </c>
    </row>
    <row r="2" spans="1:2" x14ac:dyDescent="0.25">
      <c r="A2" s="6"/>
      <c r="B2" s="1" t="s">
        <v>2</v>
      </c>
    </row>
    <row r="3" spans="1:2" x14ac:dyDescent="0.25">
      <c r="A3" s="2" t="s">
        <v>605</v>
      </c>
      <c r="B3" s="8">
        <v>553774</v>
      </c>
    </row>
    <row r="4" spans="1:2" x14ac:dyDescent="0.25">
      <c r="A4" s="2" t="s">
        <v>606</v>
      </c>
      <c r="B4" s="5">
        <v>553774</v>
      </c>
    </row>
    <row r="5" spans="1:2" x14ac:dyDescent="0.25">
      <c r="A5" s="2" t="s">
        <v>607</v>
      </c>
      <c r="B5" s="8">
        <v>7550</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608</v>
      </c>
      <c r="B1" s="1" t="s">
        <v>1</v>
      </c>
    </row>
    <row r="2" spans="1:2" x14ac:dyDescent="0.25">
      <c r="A2" s="6"/>
      <c r="B2" s="1" t="s">
        <v>2</v>
      </c>
    </row>
    <row r="3" spans="1:2" x14ac:dyDescent="0.25">
      <c r="A3" s="2" t="s">
        <v>609</v>
      </c>
      <c r="B3" s="87">
        <v>0.1</v>
      </c>
    </row>
    <row r="4" spans="1:2" x14ac:dyDescent="0.25">
      <c r="A4" s="2" t="s">
        <v>610</v>
      </c>
      <c r="B4" s="87">
        <v>0.1</v>
      </c>
    </row>
    <row r="5" spans="1:2" x14ac:dyDescent="0.25">
      <c r="A5" s="2" t="s">
        <v>611</v>
      </c>
      <c r="B5" s="87">
        <v>0.1</v>
      </c>
    </row>
    <row r="6" spans="1:2" x14ac:dyDescent="0.25">
      <c r="A6" s="2" t="s">
        <v>612</v>
      </c>
      <c r="B6" s="8">
        <v>1700000</v>
      </c>
    </row>
    <row r="7" spans="1:2" x14ac:dyDescent="0.25">
      <c r="A7" s="2" t="s">
        <v>613</v>
      </c>
      <c r="B7" s="8">
        <v>21442</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614</v>
      </c>
      <c r="B1" s="1" t="s">
        <v>1</v>
      </c>
    </row>
    <row r="2" spans="1:2" x14ac:dyDescent="0.25">
      <c r="A2" s="6"/>
      <c r="B2" s="1" t="s">
        <v>2</v>
      </c>
    </row>
    <row r="3" spans="1:2" ht="75" x14ac:dyDescent="0.25">
      <c r="A3" s="2" t="s">
        <v>615</v>
      </c>
      <c r="B3" s="8">
        <v>1164831</v>
      </c>
    </row>
    <row r="4" spans="1:2" ht="75" x14ac:dyDescent="0.25">
      <c r="A4" s="2" t="s">
        <v>616</v>
      </c>
      <c r="B4" s="5">
        <v>-309021</v>
      </c>
    </row>
    <row r="5" spans="1:2" ht="75" x14ac:dyDescent="0.25">
      <c r="A5" s="2" t="s">
        <v>617</v>
      </c>
      <c r="B5" s="8">
        <v>855810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618</v>
      </c>
      <c r="B1" s="1" t="s">
        <v>1</v>
      </c>
    </row>
    <row r="2" spans="1:2" x14ac:dyDescent="0.25">
      <c r="A2" s="6"/>
      <c r="B2" s="1" t="s">
        <v>2</v>
      </c>
    </row>
    <row r="3" spans="1:2" ht="45" x14ac:dyDescent="0.25">
      <c r="A3" s="2" t="s">
        <v>619</v>
      </c>
      <c r="B3" s="8">
        <v>1013641</v>
      </c>
    </row>
    <row r="4" spans="1:2" ht="45" x14ac:dyDescent="0.25">
      <c r="A4" s="2" t="s">
        <v>620</v>
      </c>
      <c r="B4" s="5">
        <v>4060181</v>
      </c>
    </row>
    <row r="5" spans="1:2" ht="45" x14ac:dyDescent="0.25">
      <c r="A5" s="2" t="s">
        <v>621</v>
      </c>
      <c r="B5" s="3">
        <v>0</v>
      </c>
    </row>
    <row r="6" spans="1:2" ht="45" x14ac:dyDescent="0.25">
      <c r="A6" s="2" t="s">
        <v>622</v>
      </c>
      <c r="B6" s="3">
        <v>0</v>
      </c>
    </row>
    <row r="7" spans="1:2" ht="45" x14ac:dyDescent="0.25">
      <c r="A7" s="2" t="s">
        <v>623</v>
      </c>
      <c r="B7" s="5">
        <v>1013641</v>
      </c>
    </row>
    <row r="8" spans="1:2" ht="45" x14ac:dyDescent="0.25">
      <c r="A8" s="2" t="s">
        <v>624</v>
      </c>
      <c r="B8" s="8">
        <v>4060181</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625</v>
      </c>
      <c r="B1" s="1" t="s">
        <v>1</v>
      </c>
    </row>
    <row r="2" spans="1:2" x14ac:dyDescent="0.25">
      <c r="A2" s="6"/>
      <c r="B2" s="1" t="s">
        <v>2</v>
      </c>
    </row>
    <row r="3" spans="1:2" x14ac:dyDescent="0.25">
      <c r="A3" s="2" t="s">
        <v>626</v>
      </c>
      <c r="B3" s="8">
        <v>9187</v>
      </c>
    </row>
    <row r="4" spans="1:2" x14ac:dyDescent="0.25">
      <c r="A4" s="2" t="s">
        <v>627</v>
      </c>
      <c r="B4" s="5">
        <v>13245</v>
      </c>
    </row>
    <row r="5" spans="1:2" x14ac:dyDescent="0.25">
      <c r="A5" s="2" t="s">
        <v>628</v>
      </c>
      <c r="B5" s="5">
        <v>2638911</v>
      </c>
    </row>
    <row r="6" spans="1:2" x14ac:dyDescent="0.25">
      <c r="A6" s="2" t="s">
        <v>629</v>
      </c>
      <c r="B6" s="5">
        <v>1663479</v>
      </c>
    </row>
    <row r="7" spans="1:2" x14ac:dyDescent="0.25">
      <c r="A7" s="2" t="s">
        <v>630</v>
      </c>
      <c r="B7" s="5">
        <v>2648098</v>
      </c>
    </row>
    <row r="8" spans="1:2" x14ac:dyDescent="0.25">
      <c r="A8" s="2" t="s">
        <v>631</v>
      </c>
      <c r="B8" s="8">
        <v>1676724</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114</v>
      </c>
      <c r="B1" s="6" t="s">
        <v>1</v>
      </c>
      <c r="C1" s="6"/>
    </row>
    <row r="2" spans="1:3" x14ac:dyDescent="0.25">
      <c r="A2" s="6"/>
      <c r="B2" s="1" t="s">
        <v>2</v>
      </c>
      <c r="C2" s="1" t="s">
        <v>66</v>
      </c>
    </row>
    <row r="3" spans="1:3" x14ac:dyDescent="0.25">
      <c r="A3" s="7" t="s">
        <v>115</v>
      </c>
      <c r="B3" s="3"/>
      <c r="C3" s="3"/>
    </row>
    <row r="4" spans="1:3" x14ac:dyDescent="0.25">
      <c r="A4" s="2" t="s">
        <v>84</v>
      </c>
      <c r="B4" s="8">
        <v>17388593</v>
      </c>
      <c r="C4" s="8">
        <v>-5282042</v>
      </c>
    </row>
    <row r="5" spans="1:3" x14ac:dyDescent="0.25">
      <c r="A5" s="2" t="s">
        <v>116</v>
      </c>
      <c r="B5" s="3">
        <v>0</v>
      </c>
      <c r="C5" s="5">
        <v>-855810</v>
      </c>
    </row>
    <row r="6" spans="1:3" ht="45" x14ac:dyDescent="0.25">
      <c r="A6" s="7" t="s">
        <v>117</v>
      </c>
      <c r="B6" s="3"/>
      <c r="C6" s="3"/>
    </row>
    <row r="7" spans="1:3" x14ac:dyDescent="0.25">
      <c r="A7" s="2" t="s">
        <v>118</v>
      </c>
      <c r="B7" s="5">
        <v>75038</v>
      </c>
      <c r="C7" s="5">
        <v>2752209</v>
      </c>
    </row>
    <row r="8" spans="1:3" x14ac:dyDescent="0.25">
      <c r="A8" s="2" t="s">
        <v>119</v>
      </c>
      <c r="B8" s="3">
        <v>0</v>
      </c>
      <c r="C8" s="5">
        <v>-1556922</v>
      </c>
    </row>
    <row r="9" spans="1:3" x14ac:dyDescent="0.25">
      <c r="A9" s="2" t="s">
        <v>120</v>
      </c>
      <c r="B9" s="3">
        <v>0</v>
      </c>
      <c r="C9" s="5">
        <v>4638420</v>
      </c>
    </row>
    <row r="10" spans="1:3" x14ac:dyDescent="0.25">
      <c r="A10" s="2" t="s">
        <v>121</v>
      </c>
      <c r="B10" s="3">
        <v>0</v>
      </c>
      <c r="C10" s="5">
        <v>44021</v>
      </c>
    </row>
    <row r="11" spans="1:3" x14ac:dyDescent="0.25">
      <c r="A11" s="2" t="s">
        <v>122</v>
      </c>
      <c r="B11" s="3">
        <v>0</v>
      </c>
      <c r="C11" s="5">
        <v>-87059</v>
      </c>
    </row>
    <row r="12" spans="1:3" x14ac:dyDescent="0.25">
      <c r="A12" s="2" t="s">
        <v>123</v>
      </c>
      <c r="B12" s="5">
        <v>-23330177</v>
      </c>
      <c r="C12" s="3">
        <v>0</v>
      </c>
    </row>
    <row r="13" spans="1:3" x14ac:dyDescent="0.25">
      <c r="A13" s="2" t="s">
        <v>124</v>
      </c>
      <c r="B13" s="5">
        <v>5845066</v>
      </c>
      <c r="C13" s="3">
        <v>0</v>
      </c>
    </row>
    <row r="14" spans="1:3" x14ac:dyDescent="0.25">
      <c r="A14" s="2" t="s">
        <v>125</v>
      </c>
      <c r="B14" s="5">
        <v>-120711</v>
      </c>
      <c r="C14" s="5">
        <v>-68386</v>
      </c>
    </row>
    <row r="15" spans="1:3" ht="30" x14ac:dyDescent="0.25">
      <c r="A15" s="7" t="s">
        <v>126</v>
      </c>
      <c r="B15" s="3"/>
      <c r="C15" s="3"/>
    </row>
    <row r="16" spans="1:3" x14ac:dyDescent="0.25">
      <c r="A16" s="2" t="s">
        <v>127</v>
      </c>
      <c r="B16" s="5">
        <v>-3086721</v>
      </c>
      <c r="C16" s="5">
        <v>8123504</v>
      </c>
    </row>
    <row r="17" spans="1:3" x14ac:dyDescent="0.25">
      <c r="A17" s="2" t="s">
        <v>30</v>
      </c>
      <c r="B17" s="5">
        <v>1730249</v>
      </c>
      <c r="C17" s="5">
        <v>4025943</v>
      </c>
    </row>
    <row r="18" spans="1:3" x14ac:dyDescent="0.25">
      <c r="A18" s="2" t="s">
        <v>31</v>
      </c>
      <c r="B18" s="5">
        <v>668310</v>
      </c>
      <c r="C18" s="5">
        <v>1661783</v>
      </c>
    </row>
    <row r="19" spans="1:3" x14ac:dyDescent="0.25">
      <c r="A19" s="2" t="s">
        <v>128</v>
      </c>
      <c r="B19" s="3">
        <v>0</v>
      </c>
      <c r="C19" s="5">
        <v>-22955274</v>
      </c>
    </row>
    <row r="20" spans="1:3" x14ac:dyDescent="0.25">
      <c r="A20" s="2" t="s">
        <v>42</v>
      </c>
      <c r="B20" s="5">
        <v>263827</v>
      </c>
      <c r="C20" s="5">
        <v>3412425</v>
      </c>
    </row>
    <row r="21" spans="1:3" x14ac:dyDescent="0.25">
      <c r="A21" s="2" t="s">
        <v>123</v>
      </c>
      <c r="B21" s="3">
        <v>0</v>
      </c>
      <c r="C21" s="5">
        <v>886966</v>
      </c>
    </row>
    <row r="22" spans="1:3" x14ac:dyDescent="0.25">
      <c r="A22" s="2" t="s">
        <v>129</v>
      </c>
      <c r="B22" s="5">
        <v>-566526</v>
      </c>
      <c r="C22" s="5">
        <v>-5260222</v>
      </c>
    </row>
    <row r="23" spans="1:3" ht="30" x14ac:dyDescent="0.25">
      <c r="A23" s="2" t="s">
        <v>130</v>
      </c>
      <c r="B23" s="3">
        <v>0</v>
      </c>
      <c r="C23" s="5">
        <v>492852</v>
      </c>
    </row>
    <row r="24" spans="1:3" x14ac:dyDescent="0.25">
      <c r="A24" s="2" t="s">
        <v>131</v>
      </c>
      <c r="B24" s="5">
        <v>-566526</v>
      </c>
      <c r="C24" s="5">
        <v>-4767370</v>
      </c>
    </row>
    <row r="25" spans="1:3" x14ac:dyDescent="0.25">
      <c r="A25" s="7" t="s">
        <v>132</v>
      </c>
      <c r="B25" s="3"/>
      <c r="C25" s="3"/>
    </row>
    <row r="26" spans="1:3" x14ac:dyDescent="0.25">
      <c r="A26" s="2" t="s">
        <v>133</v>
      </c>
      <c r="B26" s="3">
        <v>0</v>
      </c>
      <c r="C26" s="5">
        <v>-17169687</v>
      </c>
    </row>
    <row r="27" spans="1:3" x14ac:dyDescent="0.25">
      <c r="A27" s="2" t="s">
        <v>123</v>
      </c>
      <c r="B27" s="5">
        <v>7435180</v>
      </c>
      <c r="C27" s="3">
        <v>0</v>
      </c>
    </row>
    <row r="28" spans="1:3" ht="45" x14ac:dyDescent="0.25">
      <c r="A28" s="2" t="s">
        <v>134</v>
      </c>
      <c r="B28" s="5">
        <v>-3376446</v>
      </c>
      <c r="C28" s="5">
        <v>-238096</v>
      </c>
    </row>
    <row r="29" spans="1:3" ht="30" x14ac:dyDescent="0.25">
      <c r="A29" s="2" t="s">
        <v>135</v>
      </c>
      <c r="B29" s="3">
        <v>0</v>
      </c>
      <c r="C29" s="5">
        <v>683082</v>
      </c>
    </row>
    <row r="30" spans="1:3" ht="30" x14ac:dyDescent="0.25">
      <c r="A30" s="2" t="s">
        <v>136</v>
      </c>
      <c r="B30" s="5">
        <v>4058734</v>
      </c>
      <c r="C30" s="5">
        <v>-16724701</v>
      </c>
    </row>
    <row r="31" spans="1:3" ht="30" x14ac:dyDescent="0.25">
      <c r="A31" s="2" t="s">
        <v>137</v>
      </c>
      <c r="B31" s="3">
        <v>0</v>
      </c>
      <c r="C31" s="5">
        <v>-3164952</v>
      </c>
    </row>
    <row r="32" spans="1:3" ht="30" x14ac:dyDescent="0.25">
      <c r="A32" s="2" t="s">
        <v>138</v>
      </c>
      <c r="B32" s="5">
        <v>4058734</v>
      </c>
      <c r="C32" s="5">
        <v>-19889653</v>
      </c>
    </row>
    <row r="33" spans="1:3" x14ac:dyDescent="0.25">
      <c r="A33" s="7" t="s">
        <v>139</v>
      </c>
      <c r="B33" s="3"/>
      <c r="C33" s="3"/>
    </row>
    <row r="34" spans="1:3" x14ac:dyDescent="0.25">
      <c r="A34" s="2" t="s">
        <v>140</v>
      </c>
      <c r="B34" s="3">
        <v>0</v>
      </c>
      <c r="C34" s="5">
        <v>30473439</v>
      </c>
    </row>
    <row r="35" spans="1:3" x14ac:dyDescent="0.25">
      <c r="A35" s="2" t="s">
        <v>141</v>
      </c>
      <c r="B35" s="3">
        <v>0</v>
      </c>
      <c r="C35" s="5">
        <v>-30501653</v>
      </c>
    </row>
    <row r="36" spans="1:3" x14ac:dyDescent="0.25">
      <c r="A36" s="2" t="s">
        <v>142</v>
      </c>
      <c r="B36" s="5">
        <v>197677</v>
      </c>
      <c r="C36" s="3">
        <v>0</v>
      </c>
    </row>
    <row r="37" spans="1:3" x14ac:dyDescent="0.25">
      <c r="A37" s="2" t="s">
        <v>143</v>
      </c>
      <c r="B37" s="5">
        <v>81322</v>
      </c>
      <c r="C37" s="5">
        <v>33001133</v>
      </c>
    </row>
    <row r="38" spans="1:3" ht="30" x14ac:dyDescent="0.25">
      <c r="A38" s="2" t="s">
        <v>144</v>
      </c>
      <c r="B38" s="5">
        <v>-4729686</v>
      </c>
      <c r="C38" s="5">
        <v>-12478041</v>
      </c>
    </row>
    <row r="39" spans="1:3" ht="30" x14ac:dyDescent="0.25">
      <c r="A39" s="2" t="s">
        <v>145</v>
      </c>
      <c r="B39" s="5">
        <v>-4450687</v>
      </c>
      <c r="C39" s="5">
        <v>20494878</v>
      </c>
    </row>
    <row r="40" spans="1:3" ht="30" x14ac:dyDescent="0.25">
      <c r="A40" s="2" t="s">
        <v>146</v>
      </c>
      <c r="B40" s="5">
        <v>1980</v>
      </c>
      <c r="C40" s="5">
        <v>140913</v>
      </c>
    </row>
    <row r="41" spans="1:3" ht="30" x14ac:dyDescent="0.25">
      <c r="A41" s="2" t="s">
        <v>147</v>
      </c>
      <c r="B41" s="5">
        <v>-956499</v>
      </c>
      <c r="C41" s="5">
        <v>-4021232</v>
      </c>
    </row>
    <row r="42" spans="1:3" ht="30" x14ac:dyDescent="0.25">
      <c r="A42" s="2" t="s">
        <v>148</v>
      </c>
      <c r="B42" s="5">
        <v>991519</v>
      </c>
      <c r="C42" s="5">
        <v>13998626</v>
      </c>
    </row>
    <row r="43" spans="1:3" ht="30" x14ac:dyDescent="0.25">
      <c r="A43" s="2" t="s">
        <v>149</v>
      </c>
      <c r="B43" s="5">
        <v>35020</v>
      </c>
      <c r="C43" s="5">
        <v>9977394</v>
      </c>
    </row>
    <row r="44" spans="1:3" x14ac:dyDescent="0.25">
      <c r="A44" s="7" t="s">
        <v>150</v>
      </c>
      <c r="B44" s="3"/>
      <c r="C44" s="3"/>
    </row>
    <row r="45" spans="1:3" ht="30" x14ac:dyDescent="0.25">
      <c r="A45" s="2" t="s">
        <v>151</v>
      </c>
      <c r="B45" s="5">
        <v>780337</v>
      </c>
      <c r="C45" s="3">
        <v>0</v>
      </c>
    </row>
    <row r="46" spans="1:3" ht="60" x14ac:dyDescent="0.25">
      <c r="A46" s="2" t="s">
        <v>152</v>
      </c>
      <c r="B46" s="5">
        <v>6055605</v>
      </c>
      <c r="C46" s="3">
        <v>0</v>
      </c>
    </row>
    <row r="47" spans="1:3" ht="30" x14ac:dyDescent="0.25">
      <c r="A47" s="2" t="s">
        <v>153</v>
      </c>
      <c r="B47" s="5">
        <v>1016327</v>
      </c>
      <c r="C47" s="3">
        <v>0</v>
      </c>
    </row>
    <row r="48" spans="1:3" x14ac:dyDescent="0.25">
      <c r="A48" s="7" t="s">
        <v>154</v>
      </c>
      <c r="B48" s="3"/>
      <c r="C48" s="3"/>
    </row>
    <row r="49" spans="1:3" x14ac:dyDescent="0.25">
      <c r="A49" s="2" t="s">
        <v>155</v>
      </c>
      <c r="B49" s="3">
        <v>0</v>
      </c>
      <c r="C49" s="5">
        <v>16474</v>
      </c>
    </row>
    <row r="50" spans="1:3" x14ac:dyDescent="0.25">
      <c r="A50" s="2" t="s">
        <v>156</v>
      </c>
      <c r="B50" s="8">
        <v>0</v>
      </c>
      <c r="C50" s="8">
        <v>1943438</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632</v>
      </c>
      <c r="B1" s="1" t="s">
        <v>1</v>
      </c>
    </row>
    <row r="2" spans="1:2" x14ac:dyDescent="0.25">
      <c r="A2" s="6"/>
      <c r="B2" s="1" t="s">
        <v>2</v>
      </c>
    </row>
    <row r="3" spans="1:2" ht="45" x14ac:dyDescent="0.25">
      <c r="A3" s="2" t="s">
        <v>633</v>
      </c>
      <c r="B3" s="8">
        <v>570577</v>
      </c>
    </row>
    <row r="4" spans="1:2" ht="45" x14ac:dyDescent="0.25">
      <c r="A4" s="2" t="s">
        <v>634</v>
      </c>
      <c r="B4" s="5">
        <v>1871156</v>
      </c>
    </row>
    <row r="5" spans="1:2" ht="45" x14ac:dyDescent="0.25">
      <c r="A5" s="2" t="s">
        <v>635</v>
      </c>
      <c r="B5" s="5">
        <v>5028</v>
      </c>
    </row>
    <row r="6" spans="1:2" ht="45" x14ac:dyDescent="0.25">
      <c r="A6" s="2" t="s">
        <v>636</v>
      </c>
      <c r="B6" s="5">
        <v>14342</v>
      </c>
    </row>
    <row r="7" spans="1:2" ht="45" x14ac:dyDescent="0.25">
      <c r="A7" s="2" t="s">
        <v>637</v>
      </c>
      <c r="B7" s="5">
        <v>2750</v>
      </c>
    </row>
    <row r="8" spans="1:2" ht="45" x14ac:dyDescent="0.25">
      <c r="A8" s="2" t="s">
        <v>638</v>
      </c>
      <c r="B8" s="5">
        <v>10427</v>
      </c>
    </row>
    <row r="9" spans="1:2" ht="45" x14ac:dyDescent="0.25">
      <c r="A9" s="2" t="s">
        <v>639</v>
      </c>
      <c r="B9" s="5">
        <v>11509</v>
      </c>
    </row>
    <row r="10" spans="1:2" ht="45" x14ac:dyDescent="0.25">
      <c r="A10" s="2" t="s">
        <v>640</v>
      </c>
      <c r="B10" s="5">
        <v>7000</v>
      </c>
    </row>
    <row r="11" spans="1:2" ht="45" x14ac:dyDescent="0.25">
      <c r="A11" s="2" t="s">
        <v>641</v>
      </c>
      <c r="B11" s="5">
        <v>589864</v>
      </c>
    </row>
    <row r="12" spans="1:2" ht="45" x14ac:dyDescent="0.25">
      <c r="A12" s="2" t="s">
        <v>642</v>
      </c>
      <c r="B12" s="8">
        <v>1902925</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643</v>
      </c>
      <c r="B1" s="1" t="s">
        <v>1</v>
      </c>
    </row>
    <row r="2" spans="1:2" x14ac:dyDescent="0.25">
      <c r="A2" s="6"/>
      <c r="B2" s="1" t="s">
        <v>2</v>
      </c>
    </row>
    <row r="3" spans="1:2" ht="45" x14ac:dyDescent="0.25">
      <c r="A3" s="2" t="s">
        <v>644</v>
      </c>
      <c r="B3" s="8">
        <v>1856356</v>
      </c>
    </row>
    <row r="4" spans="1:2" ht="45" x14ac:dyDescent="0.25">
      <c r="A4" s="2" t="s">
        <v>645</v>
      </c>
      <c r="B4" s="5">
        <v>1857110</v>
      </c>
    </row>
    <row r="5" spans="1:2" ht="45" x14ac:dyDescent="0.25">
      <c r="A5" s="2" t="s">
        <v>646</v>
      </c>
      <c r="B5" s="5">
        <v>7261089</v>
      </c>
    </row>
    <row r="6" spans="1:2" ht="45" x14ac:dyDescent="0.25">
      <c r="A6" s="2" t="s">
        <v>647</v>
      </c>
      <c r="B6" s="5">
        <v>400838</v>
      </c>
    </row>
    <row r="7" spans="1:2" ht="45" x14ac:dyDescent="0.25">
      <c r="A7" s="2" t="s">
        <v>648</v>
      </c>
      <c r="B7" s="5">
        <v>9117445</v>
      </c>
    </row>
    <row r="8" spans="1:2" ht="45" x14ac:dyDescent="0.25">
      <c r="A8" s="2" t="s">
        <v>649</v>
      </c>
      <c r="B8" s="5">
        <v>2257948</v>
      </c>
    </row>
    <row r="9" spans="1:2" ht="45" x14ac:dyDescent="0.25">
      <c r="A9" s="2" t="s">
        <v>650</v>
      </c>
      <c r="B9" s="5">
        <v>-1856356</v>
      </c>
    </row>
    <row r="10" spans="1:2" ht="45" x14ac:dyDescent="0.25">
      <c r="A10" s="2" t="s">
        <v>651</v>
      </c>
      <c r="B10" s="5">
        <v>-1835869</v>
      </c>
    </row>
    <row r="11" spans="1:2" ht="45" x14ac:dyDescent="0.25">
      <c r="A11" s="2" t="s">
        <v>652</v>
      </c>
      <c r="B11" s="5">
        <v>7261089</v>
      </c>
    </row>
    <row r="12" spans="1:2" ht="45" x14ac:dyDescent="0.25">
      <c r="A12" s="2" t="s">
        <v>653</v>
      </c>
      <c r="B12" s="8">
        <v>422079</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654</v>
      </c>
      <c r="B1" s="1" t="s">
        <v>1</v>
      </c>
    </row>
    <row r="2" spans="1:2" x14ac:dyDescent="0.25">
      <c r="A2" s="6"/>
      <c r="B2" s="1" t="s">
        <v>2</v>
      </c>
    </row>
    <row r="3" spans="1:2" ht="45" x14ac:dyDescent="0.25">
      <c r="A3" s="2" t="s">
        <v>655</v>
      </c>
      <c r="B3" s="8">
        <v>0</v>
      </c>
    </row>
    <row r="4" spans="1:2" ht="45" x14ac:dyDescent="0.25">
      <c r="A4" s="2" t="s">
        <v>656</v>
      </c>
      <c r="B4" s="5">
        <v>3830</v>
      </c>
    </row>
    <row r="5" spans="1:2" ht="45" x14ac:dyDescent="0.25">
      <c r="A5" s="2" t="s">
        <v>657</v>
      </c>
      <c r="B5" s="5">
        <v>19999</v>
      </c>
    </row>
    <row r="6" spans="1:2" ht="45" x14ac:dyDescent="0.25">
      <c r="A6" s="2" t="s">
        <v>658</v>
      </c>
      <c r="B6" s="5">
        <v>20503</v>
      </c>
    </row>
    <row r="7" spans="1:2" ht="45" x14ac:dyDescent="0.25">
      <c r="A7" s="2" t="s">
        <v>659</v>
      </c>
      <c r="B7" s="5">
        <v>118821</v>
      </c>
    </row>
    <row r="8" spans="1:2" ht="45" x14ac:dyDescent="0.25">
      <c r="A8" s="2" t="s">
        <v>660</v>
      </c>
      <c r="B8" s="5">
        <v>117511</v>
      </c>
    </row>
    <row r="9" spans="1:2" ht="45" x14ac:dyDescent="0.25">
      <c r="A9" s="2" t="s">
        <v>661</v>
      </c>
      <c r="B9" s="5">
        <v>138820</v>
      </c>
    </row>
    <row r="10" spans="1:2" ht="45" x14ac:dyDescent="0.25">
      <c r="A10" s="2" t="s">
        <v>662</v>
      </c>
      <c r="B10" s="5">
        <v>141844</v>
      </c>
    </row>
    <row r="11" spans="1:2" ht="45" x14ac:dyDescent="0.25">
      <c r="A11" s="2" t="s">
        <v>663</v>
      </c>
      <c r="B11" s="5">
        <v>-14565</v>
      </c>
    </row>
    <row r="12" spans="1:2" ht="45" x14ac:dyDescent="0.25">
      <c r="A12" s="2" t="s">
        <v>664</v>
      </c>
      <c r="B12" s="5">
        <v>-20852</v>
      </c>
    </row>
    <row r="13" spans="1:2" ht="45" x14ac:dyDescent="0.25">
      <c r="A13" s="2" t="s">
        <v>665</v>
      </c>
      <c r="B13" s="5">
        <v>124255</v>
      </c>
    </row>
    <row r="14" spans="1:2" ht="45" x14ac:dyDescent="0.25">
      <c r="A14" s="2" t="s">
        <v>666</v>
      </c>
      <c r="B14" s="8">
        <v>120992</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667</v>
      </c>
      <c r="B1" s="1" t="s">
        <v>1</v>
      </c>
    </row>
    <row r="2" spans="1:2" x14ac:dyDescent="0.25">
      <c r="A2" s="6"/>
      <c r="B2" s="1" t="s">
        <v>2</v>
      </c>
    </row>
    <row r="3" spans="1:2" ht="30" x14ac:dyDescent="0.25">
      <c r="A3" s="2" t="s">
        <v>668</v>
      </c>
      <c r="B3" s="8">
        <v>1574651</v>
      </c>
    </row>
    <row r="4" spans="1:2" ht="30" x14ac:dyDescent="0.25">
      <c r="A4" s="2" t="s">
        <v>669</v>
      </c>
      <c r="B4" s="3">
        <v>0</v>
      </c>
    </row>
    <row r="5" spans="1:2" ht="30" x14ac:dyDescent="0.25">
      <c r="A5" s="2" t="s">
        <v>670</v>
      </c>
      <c r="B5" s="5">
        <v>115511</v>
      </c>
    </row>
    <row r="6" spans="1:2" ht="30" x14ac:dyDescent="0.25">
      <c r="A6" s="2" t="s">
        <v>671</v>
      </c>
      <c r="B6" s="3">
        <v>0</v>
      </c>
    </row>
    <row r="7" spans="1:2" ht="30" x14ac:dyDescent="0.25">
      <c r="A7" s="2" t="s">
        <v>672</v>
      </c>
      <c r="B7" s="5">
        <v>28776</v>
      </c>
    </row>
    <row r="8" spans="1:2" ht="30" x14ac:dyDescent="0.25">
      <c r="A8" s="2" t="s">
        <v>673</v>
      </c>
      <c r="B8" s="3">
        <v>0</v>
      </c>
    </row>
    <row r="9" spans="1:2" ht="30" x14ac:dyDescent="0.25">
      <c r="A9" s="2" t="s">
        <v>674</v>
      </c>
      <c r="B9" s="5">
        <v>849766</v>
      </c>
    </row>
    <row r="10" spans="1:2" ht="30" x14ac:dyDescent="0.25">
      <c r="A10" s="2" t="s">
        <v>675</v>
      </c>
      <c r="B10" s="5">
        <v>6509</v>
      </c>
    </row>
    <row r="11" spans="1:2" ht="30" x14ac:dyDescent="0.25">
      <c r="A11" s="2" t="s">
        <v>676</v>
      </c>
      <c r="B11" s="5">
        <v>2568704</v>
      </c>
    </row>
    <row r="12" spans="1:2" ht="30" x14ac:dyDescent="0.25">
      <c r="A12" s="2" t="s">
        <v>677</v>
      </c>
      <c r="B12" s="8">
        <v>6509</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678</v>
      </c>
      <c r="B1" s="1" t="s">
        <v>1</v>
      </c>
    </row>
    <row r="2" spans="1:2" x14ac:dyDescent="0.25">
      <c r="A2" s="6"/>
      <c r="B2" s="1" t="s">
        <v>2</v>
      </c>
    </row>
    <row r="3" spans="1:2" ht="30" x14ac:dyDescent="0.25">
      <c r="A3" s="2" t="s">
        <v>679</v>
      </c>
      <c r="B3" s="8">
        <v>21760746</v>
      </c>
    </row>
    <row r="4" spans="1:2" ht="30" x14ac:dyDescent="0.25">
      <c r="A4" s="2" t="s">
        <v>680</v>
      </c>
      <c r="B4" s="5">
        <v>27115710</v>
      </c>
    </row>
    <row r="5" spans="1:2" ht="30" x14ac:dyDescent="0.25">
      <c r="A5" s="2" t="s">
        <v>681</v>
      </c>
      <c r="B5" s="5">
        <v>426569</v>
      </c>
    </row>
    <row r="6" spans="1:2" ht="30" x14ac:dyDescent="0.25">
      <c r="A6" s="2" t="s">
        <v>682</v>
      </c>
      <c r="B6" s="5">
        <v>184903</v>
      </c>
    </row>
    <row r="7" spans="1:2" ht="30" x14ac:dyDescent="0.25">
      <c r="A7" s="2" t="s">
        <v>683</v>
      </c>
      <c r="B7" s="5">
        <v>22187315</v>
      </c>
    </row>
    <row r="8" spans="1:2" ht="30" x14ac:dyDescent="0.25">
      <c r="A8" s="2" t="s">
        <v>684</v>
      </c>
      <c r="B8" s="8">
        <v>27300613</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685</v>
      </c>
      <c r="B1" s="1" t="s">
        <v>1</v>
      </c>
    </row>
    <row r="2" spans="1:2" x14ac:dyDescent="0.25">
      <c r="A2" s="6"/>
      <c r="B2" s="1" t="s">
        <v>2</v>
      </c>
    </row>
    <row r="3" spans="1:2" ht="30" x14ac:dyDescent="0.25">
      <c r="A3" s="2" t="s">
        <v>686</v>
      </c>
      <c r="B3" s="8">
        <v>9152400</v>
      </c>
    </row>
    <row r="4" spans="1:2" ht="30" x14ac:dyDescent="0.25">
      <c r="A4" s="2" t="s">
        <v>687</v>
      </c>
      <c r="B4" s="5">
        <v>9051389</v>
      </c>
    </row>
    <row r="5" spans="1:2" ht="30" x14ac:dyDescent="0.25">
      <c r="A5" s="2" t="s">
        <v>688</v>
      </c>
      <c r="B5" s="3">
        <v>0</v>
      </c>
    </row>
    <row r="6" spans="1:2" ht="30" x14ac:dyDescent="0.25">
      <c r="A6" s="2" t="s">
        <v>689</v>
      </c>
      <c r="B6" s="5">
        <v>-67885</v>
      </c>
    </row>
    <row r="7" spans="1:2" ht="30" x14ac:dyDescent="0.25">
      <c r="A7" s="2" t="s">
        <v>690</v>
      </c>
      <c r="B7" s="5">
        <v>9152400</v>
      </c>
    </row>
    <row r="8" spans="1:2" ht="30" x14ac:dyDescent="0.25">
      <c r="A8" s="2" t="s">
        <v>691</v>
      </c>
      <c r="B8" s="5">
        <v>8983504</v>
      </c>
    </row>
    <row r="9" spans="1:2" ht="30" x14ac:dyDescent="0.25">
      <c r="A9" s="2" t="s">
        <v>692</v>
      </c>
      <c r="B9" s="5">
        <v>-183048</v>
      </c>
    </row>
    <row r="10" spans="1:2" ht="30" x14ac:dyDescent="0.25">
      <c r="A10" s="2" t="s">
        <v>693</v>
      </c>
      <c r="B10" s="5">
        <v>-180122</v>
      </c>
    </row>
    <row r="11" spans="1:2" ht="30" x14ac:dyDescent="0.25">
      <c r="A11" s="2" t="s">
        <v>694</v>
      </c>
      <c r="B11" s="5">
        <v>8969352</v>
      </c>
    </row>
    <row r="12" spans="1:2" ht="30" x14ac:dyDescent="0.25">
      <c r="A12" s="2" t="s">
        <v>695</v>
      </c>
      <c r="B12" s="8">
        <v>8803382</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696</v>
      </c>
      <c r="B1" s="1" t="s">
        <v>1</v>
      </c>
    </row>
    <row r="2" spans="1:2" x14ac:dyDescent="0.25">
      <c r="A2" s="6"/>
      <c r="B2" s="1" t="s">
        <v>2</v>
      </c>
    </row>
    <row r="3" spans="1:2" ht="30" x14ac:dyDescent="0.25">
      <c r="A3" s="2" t="s">
        <v>697</v>
      </c>
      <c r="B3" s="8">
        <v>651657</v>
      </c>
    </row>
    <row r="4" spans="1:2" ht="30" x14ac:dyDescent="0.25">
      <c r="A4" s="2" t="s">
        <v>698</v>
      </c>
      <c r="B4" s="5">
        <v>840285</v>
      </c>
    </row>
    <row r="5" spans="1:2" ht="30" x14ac:dyDescent="0.25">
      <c r="A5" s="2" t="s">
        <v>699</v>
      </c>
      <c r="B5" s="5">
        <v>162915</v>
      </c>
    </row>
    <row r="6" spans="1:2" ht="30" x14ac:dyDescent="0.25">
      <c r="A6" s="2" t="s">
        <v>700</v>
      </c>
      <c r="B6" s="5">
        <v>161117</v>
      </c>
    </row>
    <row r="7" spans="1:2" ht="30" x14ac:dyDescent="0.25">
      <c r="A7" s="2" t="s">
        <v>701</v>
      </c>
      <c r="B7" s="3">
        <v>0</v>
      </c>
    </row>
    <row r="8" spans="1:2" ht="30" x14ac:dyDescent="0.25">
      <c r="A8" s="2" t="s">
        <v>702</v>
      </c>
      <c r="B8" s="5">
        <v>80558</v>
      </c>
    </row>
    <row r="9" spans="1:2" ht="30" x14ac:dyDescent="0.25">
      <c r="A9" s="2" t="s">
        <v>703</v>
      </c>
      <c r="B9" s="5">
        <v>4354697</v>
      </c>
    </row>
    <row r="10" spans="1:2" ht="30" x14ac:dyDescent="0.25">
      <c r="A10" s="2" t="s">
        <v>704</v>
      </c>
      <c r="B10" s="3">
        <v>0</v>
      </c>
    </row>
    <row r="11" spans="1:2" ht="30" x14ac:dyDescent="0.25">
      <c r="A11" s="2" t="s">
        <v>705</v>
      </c>
      <c r="B11" s="5">
        <v>382848</v>
      </c>
    </row>
    <row r="12" spans="1:2" ht="30" x14ac:dyDescent="0.25">
      <c r="A12" s="2" t="s">
        <v>706</v>
      </c>
      <c r="B12" s="3">
        <v>0</v>
      </c>
    </row>
    <row r="13" spans="1:2" ht="30" x14ac:dyDescent="0.25">
      <c r="A13" s="2" t="s">
        <v>707</v>
      </c>
      <c r="B13" s="5">
        <v>4900460</v>
      </c>
    </row>
    <row r="14" spans="1:2" ht="30" x14ac:dyDescent="0.25">
      <c r="A14" s="2" t="s">
        <v>708</v>
      </c>
      <c r="B14" s="5">
        <v>241675</v>
      </c>
    </row>
    <row r="15" spans="1:2" ht="30" x14ac:dyDescent="0.25">
      <c r="A15" s="2" t="s">
        <v>709</v>
      </c>
      <c r="B15" s="5">
        <v>5552117</v>
      </c>
    </row>
    <row r="16" spans="1:2" ht="30" x14ac:dyDescent="0.25">
      <c r="A16" s="2" t="s">
        <v>710</v>
      </c>
      <c r="B16" s="8">
        <v>1081960</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711</v>
      </c>
      <c r="B1" s="1" t="s">
        <v>1</v>
      </c>
    </row>
    <row r="2" spans="1:2" x14ac:dyDescent="0.25">
      <c r="A2" s="6"/>
      <c r="B2" s="1" t="s">
        <v>2</v>
      </c>
    </row>
    <row r="3" spans="1:2" ht="45" x14ac:dyDescent="0.25">
      <c r="A3" s="2" t="s">
        <v>712</v>
      </c>
      <c r="B3" s="8">
        <v>10935000</v>
      </c>
    </row>
    <row r="4" spans="1:2" ht="45" x14ac:dyDescent="0.25">
      <c r="A4" s="2" t="s">
        <v>713</v>
      </c>
      <c r="B4" s="5">
        <v>9876843</v>
      </c>
    </row>
    <row r="5" spans="1:2" ht="45" x14ac:dyDescent="0.25">
      <c r="A5" s="2" t="s">
        <v>714</v>
      </c>
      <c r="B5" s="5">
        <v>1210119</v>
      </c>
    </row>
    <row r="6" spans="1:2" ht="45" x14ac:dyDescent="0.25">
      <c r="A6" s="2" t="s">
        <v>715</v>
      </c>
      <c r="B6" s="5">
        <v>1210119</v>
      </c>
    </row>
    <row r="7" spans="1:2" ht="45" x14ac:dyDescent="0.25">
      <c r="A7" s="2" t="s">
        <v>716</v>
      </c>
      <c r="B7" s="5">
        <v>536239</v>
      </c>
    </row>
    <row r="8" spans="1:2" ht="45" x14ac:dyDescent="0.25">
      <c r="A8" s="2" t="s">
        <v>717</v>
      </c>
      <c r="B8" s="5">
        <v>468651</v>
      </c>
    </row>
    <row r="9" spans="1:2" ht="45" x14ac:dyDescent="0.25">
      <c r="A9" s="2" t="s">
        <v>718</v>
      </c>
      <c r="B9" s="5">
        <v>143524</v>
      </c>
    </row>
    <row r="10" spans="1:2" ht="45" x14ac:dyDescent="0.25">
      <c r="A10" s="2" t="s">
        <v>719</v>
      </c>
      <c r="B10" s="5">
        <v>114861</v>
      </c>
    </row>
    <row r="11" spans="1:2" ht="45" x14ac:dyDescent="0.25">
      <c r="A11" s="2" t="s">
        <v>720</v>
      </c>
      <c r="B11" s="5">
        <v>65978</v>
      </c>
    </row>
    <row r="12" spans="1:2" ht="45" x14ac:dyDescent="0.25">
      <c r="A12" s="2" t="s">
        <v>721</v>
      </c>
      <c r="B12" s="5">
        <v>86126</v>
      </c>
    </row>
    <row r="13" spans="1:2" ht="45" x14ac:dyDescent="0.25">
      <c r="A13" s="2" t="s">
        <v>722</v>
      </c>
      <c r="B13" s="5">
        <v>536270</v>
      </c>
    </row>
    <row r="14" spans="1:2" ht="45" x14ac:dyDescent="0.25">
      <c r="A14" s="2" t="s">
        <v>723</v>
      </c>
      <c r="B14" s="5">
        <v>689018</v>
      </c>
    </row>
    <row r="15" spans="1:2" ht="45" x14ac:dyDescent="0.25">
      <c r="A15" s="2" t="s">
        <v>724</v>
      </c>
      <c r="B15" s="5">
        <v>13427130</v>
      </c>
    </row>
    <row r="16" spans="1:2" ht="45" x14ac:dyDescent="0.25">
      <c r="A16" s="2" t="s">
        <v>725</v>
      </c>
      <c r="B16" s="8">
        <v>12445618</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726</v>
      </c>
      <c r="B1" s="1" t="s">
        <v>1</v>
      </c>
    </row>
    <row r="2" spans="1:2" x14ac:dyDescent="0.25">
      <c r="A2" s="6"/>
      <c r="B2" s="1" t="s">
        <v>2</v>
      </c>
    </row>
    <row r="3" spans="1:2" ht="30" x14ac:dyDescent="0.25">
      <c r="A3" s="2" t="s">
        <v>727</v>
      </c>
      <c r="B3" s="8">
        <v>24437131</v>
      </c>
    </row>
    <row r="4" spans="1:2" ht="30" x14ac:dyDescent="0.25">
      <c r="A4" s="2" t="s">
        <v>728</v>
      </c>
      <c r="B4" s="5">
        <v>7435513</v>
      </c>
    </row>
    <row r="5" spans="1:2" ht="30" x14ac:dyDescent="0.25">
      <c r="A5" s="2" t="s">
        <v>729</v>
      </c>
      <c r="B5" s="5">
        <v>-24437131</v>
      </c>
    </row>
    <row r="6" spans="1:2" ht="30" x14ac:dyDescent="0.25">
      <c r="A6" s="2" t="s">
        <v>730</v>
      </c>
      <c r="B6" s="5">
        <v>-185888</v>
      </c>
    </row>
    <row r="7" spans="1:2" ht="30" x14ac:dyDescent="0.25">
      <c r="A7" s="2" t="s">
        <v>731</v>
      </c>
      <c r="B7" s="3">
        <v>0</v>
      </c>
    </row>
    <row r="8" spans="1:2" ht="30" x14ac:dyDescent="0.25">
      <c r="A8" s="2" t="s">
        <v>732</v>
      </c>
      <c r="B8" s="8">
        <v>7249625</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733</v>
      </c>
      <c r="B1" s="1" t="s">
        <v>1</v>
      </c>
    </row>
    <row r="2" spans="1:2" x14ac:dyDescent="0.25">
      <c r="A2" s="6"/>
      <c r="B2" s="1" t="s">
        <v>2</v>
      </c>
    </row>
    <row r="3" spans="1:2" ht="45" x14ac:dyDescent="0.25">
      <c r="A3" s="2" t="s">
        <v>734</v>
      </c>
      <c r="B3" s="8">
        <v>16474</v>
      </c>
    </row>
    <row r="4" spans="1:2" ht="45" x14ac:dyDescent="0.25">
      <c r="A4" s="2" t="s">
        <v>735</v>
      </c>
      <c r="B4" s="3">
        <v>0</v>
      </c>
    </row>
    <row r="5" spans="1:2" ht="45" x14ac:dyDescent="0.25">
      <c r="A5" s="2" t="s">
        <v>736</v>
      </c>
      <c r="B5" s="3">
        <v>0</v>
      </c>
    </row>
    <row r="6" spans="1:2" ht="45" x14ac:dyDescent="0.25">
      <c r="A6" s="2" t="s">
        <v>737</v>
      </c>
      <c r="B6" s="5">
        <v>5845066</v>
      </c>
    </row>
    <row r="7" spans="1:2" ht="45" x14ac:dyDescent="0.25">
      <c r="A7" s="2" t="s">
        <v>738</v>
      </c>
      <c r="B7" s="5">
        <v>16474</v>
      </c>
    </row>
    <row r="8" spans="1:2" ht="45" x14ac:dyDescent="0.25">
      <c r="A8" s="2" t="s">
        <v>739</v>
      </c>
      <c r="B8" s="8">
        <v>5845066</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1"/>
  <sheetViews>
    <sheetView showGridLines="0" workbookViewId="0"/>
  </sheetViews>
  <sheetFormatPr defaultRowHeight="15" x14ac:dyDescent="0.25"/>
  <cols>
    <col min="1" max="1" width="36.5703125" bestFit="1" customWidth="1"/>
    <col min="2" max="2" width="36.5703125" customWidth="1"/>
    <col min="3" max="3" width="5.7109375" customWidth="1"/>
    <col min="4" max="4" width="25.7109375" customWidth="1"/>
    <col min="5" max="5" width="5" customWidth="1"/>
  </cols>
  <sheetData>
    <row r="1" spans="1:5" ht="15" customHeight="1" x14ac:dyDescent="0.25">
      <c r="A1" s="6" t="s">
        <v>157</v>
      </c>
      <c r="B1" s="6" t="s">
        <v>1</v>
      </c>
      <c r="C1" s="6"/>
      <c r="D1" s="6"/>
      <c r="E1" s="6"/>
    </row>
    <row r="2" spans="1:5" ht="15" customHeight="1" x14ac:dyDescent="0.25">
      <c r="A2" s="6"/>
      <c r="B2" s="6" t="s">
        <v>2</v>
      </c>
      <c r="C2" s="6"/>
      <c r="D2" s="6"/>
      <c r="E2" s="6"/>
    </row>
    <row r="3" spans="1:5" x14ac:dyDescent="0.25">
      <c r="A3" s="20" t="s">
        <v>158</v>
      </c>
      <c r="B3" s="21" t="s">
        <v>159</v>
      </c>
      <c r="C3" s="21"/>
      <c r="D3" s="21"/>
      <c r="E3" s="21"/>
    </row>
    <row r="4" spans="1:5" x14ac:dyDescent="0.25">
      <c r="A4" s="20"/>
      <c r="B4" s="22"/>
      <c r="C4" s="22"/>
      <c r="D4" s="22"/>
      <c r="E4" s="22"/>
    </row>
    <row r="5" spans="1:5" x14ac:dyDescent="0.25">
      <c r="A5" s="20"/>
      <c r="B5" s="23" t="s">
        <v>160</v>
      </c>
      <c r="C5" s="23"/>
      <c r="D5" s="23"/>
      <c r="E5" s="23"/>
    </row>
    <row r="6" spans="1:5" x14ac:dyDescent="0.25">
      <c r="A6" s="20"/>
      <c r="B6" s="22"/>
      <c r="C6" s="22"/>
      <c r="D6" s="22"/>
      <c r="E6" s="22"/>
    </row>
    <row r="7" spans="1:5" ht="204" customHeight="1" x14ac:dyDescent="0.25">
      <c r="A7" s="20"/>
      <c r="B7" s="24" t="s">
        <v>161</v>
      </c>
      <c r="C7" s="24"/>
      <c r="D7" s="24"/>
      <c r="E7" s="24"/>
    </row>
    <row r="8" spans="1:5" x14ac:dyDescent="0.25">
      <c r="A8" s="20"/>
      <c r="B8" s="22"/>
      <c r="C8" s="22"/>
      <c r="D8" s="22"/>
      <c r="E8" s="22"/>
    </row>
    <row r="9" spans="1:5" ht="51" customHeight="1" x14ac:dyDescent="0.25">
      <c r="A9" s="20"/>
      <c r="B9" s="24" t="s">
        <v>162</v>
      </c>
      <c r="C9" s="24"/>
      <c r="D9" s="24"/>
      <c r="E9" s="24"/>
    </row>
    <row r="10" spans="1:5" x14ac:dyDescent="0.25">
      <c r="A10" s="20"/>
      <c r="B10" s="22"/>
      <c r="C10" s="22"/>
      <c r="D10" s="22"/>
      <c r="E10" s="22"/>
    </row>
    <row r="11" spans="1:5" x14ac:dyDescent="0.25">
      <c r="A11" s="20"/>
      <c r="B11" s="23" t="s">
        <v>163</v>
      </c>
      <c r="C11" s="23"/>
      <c r="D11" s="23"/>
      <c r="E11" s="23"/>
    </row>
    <row r="12" spans="1:5" x14ac:dyDescent="0.25">
      <c r="A12" s="20"/>
      <c r="B12" s="22"/>
      <c r="C12" s="22"/>
      <c r="D12" s="22"/>
      <c r="E12" s="22"/>
    </row>
    <row r="13" spans="1:5" ht="89.25" customHeight="1" x14ac:dyDescent="0.25">
      <c r="A13" s="20"/>
      <c r="B13" s="24" t="s">
        <v>164</v>
      </c>
      <c r="C13" s="24"/>
      <c r="D13" s="24"/>
      <c r="E13" s="24"/>
    </row>
    <row r="14" spans="1:5" x14ac:dyDescent="0.25">
      <c r="A14" s="20"/>
      <c r="B14" s="22"/>
      <c r="C14" s="22"/>
      <c r="D14" s="22"/>
      <c r="E14" s="22"/>
    </row>
    <row r="15" spans="1:5" ht="102" customHeight="1" x14ac:dyDescent="0.25">
      <c r="A15" s="20"/>
      <c r="B15" s="24" t="s">
        <v>165</v>
      </c>
      <c r="C15" s="24"/>
      <c r="D15" s="24"/>
      <c r="E15" s="24"/>
    </row>
    <row r="16" spans="1:5" x14ac:dyDescent="0.25">
      <c r="A16" s="20"/>
      <c r="B16" s="22"/>
      <c r="C16" s="22"/>
      <c r="D16" s="22"/>
      <c r="E16" s="22"/>
    </row>
    <row r="17" spans="1:5" ht="191.25" customHeight="1" x14ac:dyDescent="0.25">
      <c r="A17" s="20"/>
      <c r="B17" s="24" t="s">
        <v>166</v>
      </c>
      <c r="C17" s="24"/>
      <c r="D17" s="24"/>
      <c r="E17" s="24"/>
    </row>
    <row r="18" spans="1:5" x14ac:dyDescent="0.25">
      <c r="A18" s="20"/>
      <c r="B18" s="22"/>
      <c r="C18" s="22"/>
      <c r="D18" s="22"/>
      <c r="E18" s="22"/>
    </row>
    <row r="19" spans="1:5" ht="114.75" customHeight="1" x14ac:dyDescent="0.25">
      <c r="A19" s="20"/>
      <c r="B19" s="24" t="s">
        <v>167</v>
      </c>
      <c r="C19" s="24"/>
      <c r="D19" s="24"/>
      <c r="E19" s="24"/>
    </row>
    <row r="20" spans="1:5" x14ac:dyDescent="0.25">
      <c r="A20" s="20"/>
      <c r="B20" s="22"/>
      <c r="C20" s="22"/>
      <c r="D20" s="22"/>
      <c r="E20" s="22"/>
    </row>
    <row r="21" spans="1:5" ht="165.75" customHeight="1" x14ac:dyDescent="0.25">
      <c r="A21" s="20"/>
      <c r="B21" s="24" t="s">
        <v>168</v>
      </c>
      <c r="C21" s="24"/>
      <c r="D21" s="24"/>
      <c r="E21" s="24"/>
    </row>
    <row r="22" spans="1:5" x14ac:dyDescent="0.25">
      <c r="A22" s="20"/>
      <c r="B22" s="22"/>
      <c r="C22" s="22"/>
      <c r="D22" s="22"/>
      <c r="E22" s="22"/>
    </row>
    <row r="23" spans="1:5" ht="140.25" customHeight="1" x14ac:dyDescent="0.25">
      <c r="A23" s="20"/>
      <c r="B23" s="24" t="s">
        <v>169</v>
      </c>
      <c r="C23" s="24"/>
      <c r="D23" s="24"/>
      <c r="E23" s="24"/>
    </row>
    <row r="24" spans="1:5" x14ac:dyDescent="0.25">
      <c r="A24" s="20"/>
      <c r="B24" s="22"/>
      <c r="C24" s="22"/>
      <c r="D24" s="22"/>
      <c r="E24" s="22"/>
    </row>
    <row r="25" spans="1:5" ht="140.25" customHeight="1" x14ac:dyDescent="0.25">
      <c r="A25" s="20"/>
      <c r="B25" s="24" t="s">
        <v>170</v>
      </c>
      <c r="C25" s="24"/>
      <c r="D25" s="24"/>
      <c r="E25" s="24"/>
    </row>
    <row r="26" spans="1:5" x14ac:dyDescent="0.25">
      <c r="A26" s="20"/>
      <c r="B26" s="22"/>
      <c r="C26" s="22"/>
      <c r="D26" s="22"/>
      <c r="E26" s="22"/>
    </row>
    <row r="27" spans="1:5" ht="51" customHeight="1" x14ac:dyDescent="0.25">
      <c r="A27" s="20"/>
      <c r="B27" s="24" t="s">
        <v>171</v>
      </c>
      <c r="C27" s="24"/>
      <c r="D27" s="24"/>
      <c r="E27" s="24"/>
    </row>
    <row r="28" spans="1:5" x14ac:dyDescent="0.25">
      <c r="A28" s="20"/>
      <c r="B28" s="22"/>
      <c r="C28" s="22"/>
      <c r="D28" s="22"/>
      <c r="E28" s="22"/>
    </row>
    <row r="29" spans="1:5" ht="178.5" customHeight="1" x14ac:dyDescent="0.25">
      <c r="A29" s="20"/>
      <c r="B29" s="24" t="s">
        <v>172</v>
      </c>
      <c r="C29" s="24"/>
      <c r="D29" s="24"/>
      <c r="E29" s="24"/>
    </row>
    <row r="30" spans="1:5" x14ac:dyDescent="0.25">
      <c r="A30" s="20"/>
      <c r="B30" s="22"/>
      <c r="C30" s="22"/>
      <c r="D30" s="22"/>
      <c r="E30" s="22"/>
    </row>
    <row r="31" spans="1:5" ht="63.75" customHeight="1" x14ac:dyDescent="0.25">
      <c r="A31" s="20"/>
      <c r="B31" s="24" t="s">
        <v>173</v>
      </c>
      <c r="C31" s="24"/>
      <c r="D31" s="24"/>
      <c r="E31" s="24"/>
    </row>
    <row r="32" spans="1:5" x14ac:dyDescent="0.25">
      <c r="A32" s="20"/>
      <c r="B32" s="22"/>
      <c r="C32" s="22"/>
      <c r="D32" s="22"/>
      <c r="E32" s="22"/>
    </row>
    <row r="33" spans="1:5" ht="38.25" customHeight="1" x14ac:dyDescent="0.25">
      <c r="A33" s="20"/>
      <c r="B33" s="24" t="s">
        <v>174</v>
      </c>
      <c r="C33" s="24"/>
      <c r="D33" s="24"/>
      <c r="E33" s="24"/>
    </row>
    <row r="34" spans="1:5" x14ac:dyDescent="0.25">
      <c r="A34" s="20"/>
      <c r="B34" s="22"/>
      <c r="C34" s="22"/>
      <c r="D34" s="22"/>
      <c r="E34" s="22"/>
    </row>
    <row r="35" spans="1:5" ht="89.25" customHeight="1" x14ac:dyDescent="0.25">
      <c r="A35" s="20"/>
      <c r="B35" s="24" t="s">
        <v>175</v>
      </c>
      <c r="C35" s="24"/>
      <c r="D35" s="24"/>
      <c r="E35" s="24"/>
    </row>
    <row r="36" spans="1:5" x14ac:dyDescent="0.25">
      <c r="A36" s="20"/>
      <c r="B36" s="22"/>
      <c r="C36" s="22"/>
      <c r="D36" s="22"/>
      <c r="E36" s="22"/>
    </row>
    <row r="37" spans="1:5" ht="89.25" customHeight="1" x14ac:dyDescent="0.25">
      <c r="A37" s="20"/>
      <c r="B37" s="24" t="s">
        <v>176</v>
      </c>
      <c r="C37" s="24"/>
      <c r="D37" s="24"/>
      <c r="E37" s="24"/>
    </row>
    <row r="38" spans="1:5" x14ac:dyDescent="0.25">
      <c r="A38" s="20"/>
      <c r="B38" s="22"/>
      <c r="C38" s="22"/>
      <c r="D38" s="22"/>
      <c r="E38" s="22"/>
    </row>
    <row r="39" spans="1:5" ht="25.5" customHeight="1" x14ac:dyDescent="0.25">
      <c r="A39" s="20"/>
      <c r="B39" s="24" t="s">
        <v>177</v>
      </c>
      <c r="C39" s="24"/>
      <c r="D39" s="24"/>
      <c r="E39" s="24"/>
    </row>
    <row r="40" spans="1:5" x14ac:dyDescent="0.25">
      <c r="A40" s="20"/>
      <c r="B40" s="22"/>
      <c r="C40" s="22"/>
      <c r="D40" s="22"/>
      <c r="E40" s="22"/>
    </row>
    <row r="41" spans="1:5" ht="191.25" customHeight="1" x14ac:dyDescent="0.25">
      <c r="A41" s="20"/>
      <c r="B41" s="24" t="s">
        <v>178</v>
      </c>
      <c r="C41" s="24"/>
      <c r="D41" s="24"/>
      <c r="E41" s="24"/>
    </row>
    <row r="42" spans="1:5" x14ac:dyDescent="0.25">
      <c r="A42" s="20"/>
      <c r="B42" s="22"/>
      <c r="C42" s="22"/>
      <c r="D42" s="22"/>
      <c r="E42" s="22"/>
    </row>
    <row r="43" spans="1:5" ht="140.25" customHeight="1" x14ac:dyDescent="0.25">
      <c r="A43" s="20"/>
      <c r="B43" s="24" t="s">
        <v>179</v>
      </c>
      <c r="C43" s="24"/>
      <c r="D43" s="24"/>
      <c r="E43" s="24"/>
    </row>
    <row r="44" spans="1:5" x14ac:dyDescent="0.25">
      <c r="A44" s="20"/>
      <c r="B44" s="22"/>
      <c r="C44" s="22"/>
      <c r="D44" s="22"/>
      <c r="E44" s="22"/>
    </row>
    <row r="45" spans="1:5" ht="114.75" customHeight="1" x14ac:dyDescent="0.25">
      <c r="A45" s="20"/>
      <c r="B45" s="24" t="s">
        <v>180</v>
      </c>
      <c r="C45" s="24"/>
      <c r="D45" s="24"/>
      <c r="E45" s="24"/>
    </row>
    <row r="46" spans="1:5" x14ac:dyDescent="0.25">
      <c r="A46" s="20"/>
      <c r="B46" s="22"/>
      <c r="C46" s="22"/>
      <c r="D46" s="22"/>
      <c r="E46" s="22"/>
    </row>
    <row r="47" spans="1:5" ht="89.25" customHeight="1" x14ac:dyDescent="0.25">
      <c r="A47" s="20"/>
      <c r="B47" s="24" t="s">
        <v>181</v>
      </c>
      <c r="C47" s="24"/>
      <c r="D47" s="24"/>
      <c r="E47" s="24"/>
    </row>
    <row r="48" spans="1:5" x14ac:dyDescent="0.25">
      <c r="A48" s="20"/>
      <c r="B48" s="22"/>
      <c r="C48" s="22"/>
      <c r="D48" s="22"/>
      <c r="E48" s="22"/>
    </row>
    <row r="49" spans="1:5" ht="76.5" customHeight="1" x14ac:dyDescent="0.25">
      <c r="A49" s="20"/>
      <c r="B49" s="24" t="s">
        <v>182</v>
      </c>
      <c r="C49" s="24"/>
      <c r="D49" s="24"/>
      <c r="E49" s="24"/>
    </row>
    <row r="50" spans="1:5" x14ac:dyDescent="0.25">
      <c r="A50" s="20"/>
      <c r="B50" s="22"/>
      <c r="C50" s="22"/>
      <c r="D50" s="22"/>
      <c r="E50" s="22"/>
    </row>
    <row r="51" spans="1:5" ht="76.5" customHeight="1" x14ac:dyDescent="0.25">
      <c r="A51" s="20"/>
      <c r="B51" s="24" t="s">
        <v>183</v>
      </c>
      <c r="C51" s="24"/>
      <c r="D51" s="24"/>
      <c r="E51" s="24"/>
    </row>
    <row r="52" spans="1:5" x14ac:dyDescent="0.25">
      <c r="A52" s="20"/>
      <c r="B52" s="22"/>
      <c r="C52" s="22"/>
      <c r="D52" s="22"/>
      <c r="E52" s="22"/>
    </row>
    <row r="53" spans="1:5" ht="51" customHeight="1" x14ac:dyDescent="0.25">
      <c r="A53" s="20"/>
      <c r="B53" s="24" t="s">
        <v>184</v>
      </c>
      <c r="C53" s="24"/>
      <c r="D53" s="24"/>
      <c r="E53" s="24"/>
    </row>
    <row r="54" spans="1:5" x14ac:dyDescent="0.25">
      <c r="A54" s="20"/>
      <c r="B54" s="22"/>
      <c r="C54" s="22"/>
      <c r="D54" s="22"/>
      <c r="E54" s="22"/>
    </row>
    <row r="55" spans="1:5" ht="114.75" customHeight="1" x14ac:dyDescent="0.25">
      <c r="A55" s="20"/>
      <c r="B55" s="24" t="s">
        <v>185</v>
      </c>
      <c r="C55" s="24"/>
      <c r="D55" s="24"/>
      <c r="E55" s="24"/>
    </row>
    <row r="56" spans="1:5" x14ac:dyDescent="0.25">
      <c r="A56" s="20"/>
      <c r="B56" s="22"/>
      <c r="C56" s="22"/>
      <c r="D56" s="22"/>
      <c r="E56" s="22"/>
    </row>
    <row r="57" spans="1:5" ht="89.25" customHeight="1" x14ac:dyDescent="0.25">
      <c r="A57" s="20"/>
      <c r="B57" s="24" t="s">
        <v>186</v>
      </c>
      <c r="C57" s="24"/>
      <c r="D57" s="24"/>
      <c r="E57" s="24"/>
    </row>
    <row r="58" spans="1:5" x14ac:dyDescent="0.25">
      <c r="A58" s="20"/>
      <c r="B58" s="22"/>
      <c r="C58" s="22"/>
      <c r="D58" s="22"/>
      <c r="E58" s="22"/>
    </row>
    <row r="59" spans="1:5" x14ac:dyDescent="0.25">
      <c r="A59" s="20"/>
      <c r="B59" s="24" t="s">
        <v>187</v>
      </c>
      <c r="C59" s="24"/>
      <c r="D59" s="24"/>
      <c r="E59" s="24"/>
    </row>
    <row r="60" spans="1:5" x14ac:dyDescent="0.25">
      <c r="A60" s="20"/>
      <c r="B60" s="22"/>
      <c r="C60" s="22"/>
      <c r="D60" s="22"/>
      <c r="E60" s="22"/>
    </row>
    <row r="61" spans="1:5" ht="102" customHeight="1" x14ac:dyDescent="0.25">
      <c r="A61" s="20"/>
      <c r="B61" s="24" t="s">
        <v>188</v>
      </c>
      <c r="C61" s="24"/>
      <c r="D61" s="24"/>
      <c r="E61" s="24"/>
    </row>
    <row r="62" spans="1:5" x14ac:dyDescent="0.25">
      <c r="A62" s="20"/>
      <c r="B62" s="22"/>
      <c r="C62" s="22"/>
      <c r="D62" s="22"/>
      <c r="E62" s="22"/>
    </row>
    <row r="63" spans="1:5" ht="38.25" customHeight="1" x14ac:dyDescent="0.25">
      <c r="A63" s="20"/>
      <c r="B63" s="24" t="s">
        <v>189</v>
      </c>
      <c r="C63" s="24"/>
      <c r="D63" s="24"/>
      <c r="E63" s="24"/>
    </row>
    <row r="64" spans="1:5" x14ac:dyDescent="0.25">
      <c r="A64" s="20"/>
      <c r="B64" s="22"/>
      <c r="C64" s="22"/>
      <c r="D64" s="22"/>
      <c r="E64" s="22"/>
    </row>
    <row r="65" spans="1:5" x14ac:dyDescent="0.25">
      <c r="A65" s="20"/>
      <c r="B65" s="13" t="s">
        <v>67</v>
      </c>
      <c r="C65" s="13" t="s">
        <v>190</v>
      </c>
      <c r="D65" s="14">
        <v>1164831</v>
      </c>
      <c r="E65" s="13"/>
    </row>
    <row r="66" spans="1:5" ht="15.75" thickBot="1" x14ac:dyDescent="0.3">
      <c r="A66" s="20"/>
      <c r="B66" s="15" t="s">
        <v>68</v>
      </c>
      <c r="C66" s="16"/>
      <c r="D66" s="17" t="s">
        <v>191</v>
      </c>
      <c r="E66" s="15" t="s">
        <v>192</v>
      </c>
    </row>
    <row r="67" spans="1:5" ht="15.75" thickBot="1" x14ac:dyDescent="0.3">
      <c r="A67" s="20"/>
      <c r="B67" s="13" t="s">
        <v>116</v>
      </c>
      <c r="C67" s="18" t="s">
        <v>190</v>
      </c>
      <c r="D67" s="19">
        <v>855810</v>
      </c>
      <c r="E67" s="13"/>
    </row>
    <row r="68" spans="1:5" ht="15.75" thickTop="1" x14ac:dyDescent="0.25">
      <c r="A68" s="20"/>
      <c r="B68" s="22"/>
      <c r="C68" s="22"/>
      <c r="D68" s="22"/>
      <c r="E68" s="22"/>
    </row>
    <row r="69" spans="1:5" x14ac:dyDescent="0.25">
      <c r="A69" s="20"/>
      <c r="B69" s="23" t="s">
        <v>193</v>
      </c>
      <c r="C69" s="23"/>
      <c r="D69" s="23"/>
      <c r="E69" s="23"/>
    </row>
    <row r="70" spans="1:5" x14ac:dyDescent="0.25">
      <c r="A70" s="20"/>
      <c r="B70" s="22"/>
      <c r="C70" s="22"/>
      <c r="D70" s="22"/>
      <c r="E70" s="22"/>
    </row>
    <row r="71" spans="1:5" ht="127.5" customHeight="1" x14ac:dyDescent="0.25">
      <c r="A71" s="20"/>
      <c r="B71" s="24" t="s">
        <v>194</v>
      </c>
      <c r="C71" s="24"/>
      <c r="D71" s="24"/>
      <c r="E71" s="24"/>
    </row>
    <row r="72" spans="1:5" x14ac:dyDescent="0.25">
      <c r="A72" s="20"/>
      <c r="B72" s="22"/>
      <c r="C72" s="22"/>
      <c r="D72" s="22"/>
      <c r="E72" s="22"/>
    </row>
    <row r="73" spans="1:5" ht="114.75" customHeight="1" x14ac:dyDescent="0.25">
      <c r="A73" s="20"/>
      <c r="B73" s="24" t="s">
        <v>195</v>
      </c>
      <c r="C73" s="24"/>
      <c r="D73" s="24"/>
      <c r="E73" s="24"/>
    </row>
    <row r="74" spans="1:5" x14ac:dyDescent="0.25">
      <c r="A74" s="20"/>
      <c r="B74" s="22"/>
      <c r="C74" s="22"/>
      <c r="D74" s="22"/>
      <c r="E74" s="22"/>
    </row>
    <row r="75" spans="1:5" ht="76.5" customHeight="1" x14ac:dyDescent="0.25">
      <c r="A75" s="20"/>
      <c r="B75" s="24" t="s">
        <v>196</v>
      </c>
      <c r="C75" s="24"/>
      <c r="D75" s="24"/>
      <c r="E75" s="24"/>
    </row>
    <row r="76" spans="1:5" x14ac:dyDescent="0.25">
      <c r="A76" s="20"/>
      <c r="B76" s="22"/>
      <c r="C76" s="22"/>
      <c r="D76" s="22"/>
      <c r="E76" s="22"/>
    </row>
    <row r="77" spans="1:5" ht="114.75" customHeight="1" x14ac:dyDescent="0.25">
      <c r="A77" s="20"/>
      <c r="B77" s="24" t="s">
        <v>197</v>
      </c>
      <c r="C77" s="24"/>
      <c r="D77" s="24"/>
      <c r="E77" s="24"/>
    </row>
    <row r="78" spans="1:5" x14ac:dyDescent="0.25">
      <c r="A78" s="20"/>
      <c r="B78" s="22"/>
      <c r="C78" s="22"/>
      <c r="D78" s="22"/>
      <c r="E78" s="22"/>
    </row>
    <row r="79" spans="1:5" ht="140.25" customHeight="1" x14ac:dyDescent="0.25">
      <c r="A79" s="20"/>
      <c r="B79" s="24" t="s">
        <v>198</v>
      </c>
      <c r="C79" s="24"/>
      <c r="D79" s="24"/>
      <c r="E79" s="24"/>
    </row>
    <row r="80" spans="1:5" x14ac:dyDescent="0.25">
      <c r="A80" s="20"/>
      <c r="B80" s="22"/>
      <c r="C80" s="22"/>
      <c r="D80" s="22"/>
      <c r="E80" s="22"/>
    </row>
    <row r="81" spans="1:5" ht="38.25" customHeight="1" x14ac:dyDescent="0.25">
      <c r="A81" s="20"/>
      <c r="B81" s="24" t="s">
        <v>199</v>
      </c>
      <c r="C81" s="24"/>
      <c r="D81" s="24"/>
      <c r="E81" s="24"/>
    </row>
  </sheetData>
  <mergeCells count="80">
    <mergeCell ref="B78:E78"/>
    <mergeCell ref="B79:E79"/>
    <mergeCell ref="B80:E80"/>
    <mergeCell ref="B81:E81"/>
    <mergeCell ref="B72:E72"/>
    <mergeCell ref="B73:E73"/>
    <mergeCell ref="B74:E74"/>
    <mergeCell ref="B75:E75"/>
    <mergeCell ref="B76:E76"/>
    <mergeCell ref="B77:E77"/>
    <mergeCell ref="B63:E63"/>
    <mergeCell ref="B64:E64"/>
    <mergeCell ref="B68:E68"/>
    <mergeCell ref="B69:E69"/>
    <mergeCell ref="B70:E70"/>
    <mergeCell ref="B71:E71"/>
    <mergeCell ref="B57:E57"/>
    <mergeCell ref="B58:E58"/>
    <mergeCell ref="B59:E59"/>
    <mergeCell ref="B60:E60"/>
    <mergeCell ref="B61:E61"/>
    <mergeCell ref="B62:E62"/>
    <mergeCell ref="B51:E51"/>
    <mergeCell ref="B52:E52"/>
    <mergeCell ref="B53:E53"/>
    <mergeCell ref="B54:E54"/>
    <mergeCell ref="B55:E55"/>
    <mergeCell ref="B56:E56"/>
    <mergeCell ref="B45:E45"/>
    <mergeCell ref="B46:E46"/>
    <mergeCell ref="B47:E47"/>
    <mergeCell ref="B48:E48"/>
    <mergeCell ref="B49:E49"/>
    <mergeCell ref="B50:E50"/>
    <mergeCell ref="B39:E39"/>
    <mergeCell ref="B40:E40"/>
    <mergeCell ref="B41:E41"/>
    <mergeCell ref="B42:E42"/>
    <mergeCell ref="B43:E43"/>
    <mergeCell ref="B44:E44"/>
    <mergeCell ref="B33:E33"/>
    <mergeCell ref="B34:E34"/>
    <mergeCell ref="B35:E35"/>
    <mergeCell ref="B36:E36"/>
    <mergeCell ref="B37:E37"/>
    <mergeCell ref="B38:E38"/>
    <mergeCell ref="B27:E27"/>
    <mergeCell ref="B28:E28"/>
    <mergeCell ref="B29:E29"/>
    <mergeCell ref="B30:E30"/>
    <mergeCell ref="B31:E31"/>
    <mergeCell ref="B32:E3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A3:A81"/>
    <mergeCell ref="B3:E3"/>
    <mergeCell ref="B4:E4"/>
    <mergeCell ref="B5:E5"/>
    <mergeCell ref="B6:E6"/>
    <mergeCell ref="B7:E7"/>
    <mergeCell ref="B8:E8"/>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740</v>
      </c>
      <c r="B1" s="1" t="s">
        <v>1</v>
      </c>
    </row>
    <row r="2" spans="1:2" x14ac:dyDescent="0.25">
      <c r="A2" s="6"/>
      <c r="B2" s="1" t="s">
        <v>2</v>
      </c>
    </row>
    <row r="3" spans="1:2" ht="45" x14ac:dyDescent="0.25">
      <c r="A3" s="2" t="s">
        <v>741</v>
      </c>
      <c r="B3" s="8">
        <v>-6121378</v>
      </c>
    </row>
    <row r="4" spans="1:2" ht="45" x14ac:dyDescent="0.25">
      <c r="A4" s="2" t="s">
        <v>742</v>
      </c>
      <c r="B4" s="5">
        <v>23233659</v>
      </c>
    </row>
    <row r="5" spans="1:2" ht="45" x14ac:dyDescent="0.25">
      <c r="A5" s="2" t="s">
        <v>743</v>
      </c>
      <c r="B5" s="87">
        <v>0.35</v>
      </c>
    </row>
    <row r="6" spans="1:2" ht="45" x14ac:dyDescent="0.25">
      <c r="A6" s="2" t="s">
        <v>744</v>
      </c>
      <c r="B6" s="87">
        <v>0.35</v>
      </c>
    </row>
    <row r="7" spans="1:2" ht="45" x14ac:dyDescent="0.25">
      <c r="A7" s="2" t="s">
        <v>745</v>
      </c>
      <c r="B7" s="5">
        <v>-2142482</v>
      </c>
    </row>
    <row r="8" spans="1:2" ht="45" x14ac:dyDescent="0.25">
      <c r="A8" s="2" t="s">
        <v>746</v>
      </c>
      <c r="B8" s="5">
        <v>8131781</v>
      </c>
    </row>
    <row r="9" spans="1:2" ht="45" x14ac:dyDescent="0.25">
      <c r="A9" s="2" t="s">
        <v>747</v>
      </c>
      <c r="B9" s="5">
        <v>944724</v>
      </c>
    </row>
    <row r="10" spans="1:2" ht="45" x14ac:dyDescent="0.25">
      <c r="A10" s="2" t="s">
        <v>748</v>
      </c>
      <c r="B10" s="3">
        <v>675</v>
      </c>
    </row>
    <row r="11" spans="1:2" ht="45" x14ac:dyDescent="0.25">
      <c r="A11" s="2" t="s">
        <v>749</v>
      </c>
      <c r="B11" s="5">
        <v>796091</v>
      </c>
    </row>
    <row r="12" spans="1:2" ht="45" x14ac:dyDescent="0.25">
      <c r="A12" s="2" t="s">
        <v>750</v>
      </c>
      <c r="B12" s="5">
        <v>-2339961</v>
      </c>
    </row>
    <row r="13" spans="1:2" ht="45" x14ac:dyDescent="0.25">
      <c r="A13" s="2" t="s">
        <v>751</v>
      </c>
      <c r="B13" s="5">
        <v>402733</v>
      </c>
    </row>
    <row r="14" spans="1:2" ht="45" x14ac:dyDescent="0.25">
      <c r="A14" s="2" t="s">
        <v>752</v>
      </c>
      <c r="B14" s="5">
        <v>58084</v>
      </c>
    </row>
    <row r="15" spans="1:2" ht="45" x14ac:dyDescent="0.25">
      <c r="A15" s="2" t="s">
        <v>753</v>
      </c>
      <c r="B15" s="5">
        <v>15408</v>
      </c>
    </row>
    <row r="16" spans="1:2" ht="45" x14ac:dyDescent="0.25">
      <c r="A16" s="2" t="s">
        <v>754</v>
      </c>
      <c r="B16" s="3">
        <v>0</v>
      </c>
    </row>
    <row r="17" spans="1:2" ht="45" x14ac:dyDescent="0.25">
      <c r="A17" s="2" t="s">
        <v>755</v>
      </c>
      <c r="B17" s="3">
        <v>0</v>
      </c>
    </row>
    <row r="18" spans="1:2" ht="45" x14ac:dyDescent="0.25">
      <c r="A18" s="2" t="s">
        <v>756</v>
      </c>
      <c r="B18" s="5">
        <v>-5513</v>
      </c>
    </row>
    <row r="19" spans="1:2" ht="45" x14ac:dyDescent="0.25">
      <c r="A19" s="2" t="s">
        <v>757</v>
      </c>
      <c r="B19" s="5">
        <v>16474</v>
      </c>
    </row>
    <row r="20" spans="1:2" ht="45" x14ac:dyDescent="0.25">
      <c r="A20" s="2" t="s">
        <v>758</v>
      </c>
      <c r="B20" s="8">
        <v>5845066</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759</v>
      </c>
      <c r="B1" s="1" t="s">
        <v>1</v>
      </c>
    </row>
    <row r="2" spans="1:2" x14ac:dyDescent="0.25">
      <c r="A2" s="6"/>
      <c r="B2" s="1" t="s">
        <v>2</v>
      </c>
    </row>
    <row r="3" spans="1:2" ht="45" x14ac:dyDescent="0.25">
      <c r="A3" s="2" t="s">
        <v>760</v>
      </c>
      <c r="B3" s="8">
        <v>12534160</v>
      </c>
    </row>
    <row r="4" spans="1:2" ht="45" x14ac:dyDescent="0.25">
      <c r="A4" s="2" t="s">
        <v>761</v>
      </c>
      <c r="B4" s="5">
        <v>12534835</v>
      </c>
    </row>
    <row r="5" spans="1:2" ht="45" x14ac:dyDescent="0.25">
      <c r="A5" s="2" t="s">
        <v>762</v>
      </c>
      <c r="B5" s="5">
        <v>-12534160</v>
      </c>
    </row>
    <row r="6" spans="1:2" ht="45" x14ac:dyDescent="0.25">
      <c r="A6" s="2" t="s">
        <v>763</v>
      </c>
      <c r="B6" s="5">
        <v>-12534835</v>
      </c>
    </row>
    <row r="7" spans="1:2" ht="45" x14ac:dyDescent="0.25">
      <c r="A7" s="2" t="s">
        <v>764</v>
      </c>
      <c r="B7" s="3">
        <v>0</v>
      </c>
    </row>
    <row r="8" spans="1:2" ht="45" x14ac:dyDescent="0.25">
      <c r="A8" s="2" t="s">
        <v>765</v>
      </c>
      <c r="B8" s="3">
        <v>0</v>
      </c>
    </row>
    <row r="9" spans="1:2" ht="45" x14ac:dyDescent="0.25">
      <c r="A9" s="2" t="s">
        <v>766</v>
      </c>
      <c r="B9" s="3">
        <v>0</v>
      </c>
    </row>
    <row r="10" spans="1:2" ht="45" x14ac:dyDescent="0.25">
      <c r="A10" s="2" t="s">
        <v>767</v>
      </c>
      <c r="B10" s="5">
        <v>5790163</v>
      </c>
    </row>
    <row r="11" spans="1:2" ht="45" x14ac:dyDescent="0.25">
      <c r="A11" s="2" t="s">
        <v>768</v>
      </c>
      <c r="B11" s="3">
        <v>0</v>
      </c>
    </row>
    <row r="12" spans="1:2" ht="45" x14ac:dyDescent="0.25">
      <c r="A12" s="2" t="s">
        <v>769</v>
      </c>
      <c r="B12" s="5">
        <v>-263067</v>
      </c>
    </row>
    <row r="13" spans="1:2" ht="45" x14ac:dyDescent="0.25">
      <c r="A13" s="2" t="s">
        <v>770</v>
      </c>
      <c r="B13" s="3">
        <v>0</v>
      </c>
    </row>
    <row r="14" spans="1:2" ht="45" x14ac:dyDescent="0.25">
      <c r="A14" s="2" t="s">
        <v>771</v>
      </c>
      <c r="B14" s="8">
        <v>5527096</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x14ac:dyDescent="0.25">
      <c r="A1" s="6" t="s">
        <v>772</v>
      </c>
      <c r="B1" s="1" t="s">
        <v>1</v>
      </c>
    </row>
    <row r="2" spans="1:2" x14ac:dyDescent="0.25">
      <c r="A2" s="6"/>
      <c r="B2" s="1" t="s">
        <v>2</v>
      </c>
    </row>
    <row r="3" spans="1:2" x14ac:dyDescent="0.25">
      <c r="A3" s="6"/>
      <c r="B3" s="1" t="s">
        <v>533</v>
      </c>
    </row>
    <row r="4" spans="1:2" ht="30" x14ac:dyDescent="0.25">
      <c r="A4" s="2" t="s">
        <v>773</v>
      </c>
      <c r="B4" s="8">
        <v>4200</v>
      </c>
    </row>
    <row r="5" spans="1:2" ht="30" x14ac:dyDescent="0.25">
      <c r="A5" s="2" t="s">
        <v>774</v>
      </c>
      <c r="B5" s="3">
        <v>14.05</v>
      </c>
    </row>
    <row r="6" spans="1:2" ht="30" x14ac:dyDescent="0.25">
      <c r="A6" s="2" t="s">
        <v>775</v>
      </c>
      <c r="B6" s="3">
        <v>1.7</v>
      </c>
    </row>
    <row r="7" spans="1:2" ht="30" x14ac:dyDescent="0.25">
      <c r="A7" s="2" t="s">
        <v>776</v>
      </c>
      <c r="B7" s="3">
        <v>0</v>
      </c>
    </row>
    <row r="8" spans="1:2" ht="30" x14ac:dyDescent="0.25">
      <c r="A8" s="2" t="s">
        <v>777</v>
      </c>
      <c r="B8" s="3">
        <v>0</v>
      </c>
    </row>
    <row r="9" spans="1:2" ht="30" x14ac:dyDescent="0.25">
      <c r="A9" s="2" t="s">
        <v>778</v>
      </c>
      <c r="B9" s="3">
        <v>0</v>
      </c>
    </row>
    <row r="10" spans="1:2" ht="30" x14ac:dyDescent="0.25">
      <c r="A10" s="2" t="s">
        <v>779</v>
      </c>
      <c r="B10" s="5">
        <v>4200</v>
      </c>
    </row>
    <row r="11" spans="1:2" ht="30" x14ac:dyDescent="0.25">
      <c r="A11" s="2" t="s">
        <v>780</v>
      </c>
      <c r="B11" s="3">
        <v>14.05</v>
      </c>
    </row>
    <row r="12" spans="1:2" ht="30" x14ac:dyDescent="0.25">
      <c r="A12" s="2" t="s">
        <v>781</v>
      </c>
      <c r="B12" s="3">
        <v>1.45</v>
      </c>
    </row>
    <row r="13" spans="1:2" ht="30" x14ac:dyDescent="0.25">
      <c r="A13" s="2" t="s">
        <v>782</v>
      </c>
      <c r="B13" s="3">
        <v>0</v>
      </c>
    </row>
    <row r="14" spans="1:2" ht="30" x14ac:dyDescent="0.25">
      <c r="A14" s="2" t="s">
        <v>783</v>
      </c>
      <c r="B14" s="5">
        <v>4200</v>
      </c>
    </row>
    <row r="15" spans="1:2" ht="30" x14ac:dyDescent="0.25">
      <c r="A15" s="2" t="s">
        <v>784</v>
      </c>
      <c r="B15" s="3">
        <v>14.05</v>
      </c>
    </row>
    <row r="16" spans="1:2" ht="30" x14ac:dyDescent="0.25">
      <c r="A16" s="2" t="s">
        <v>785</v>
      </c>
      <c r="B16" s="3">
        <v>1.45</v>
      </c>
    </row>
    <row r="17" spans="1:2" ht="30" x14ac:dyDescent="0.25">
      <c r="A17" s="2" t="s">
        <v>786</v>
      </c>
      <c r="B17" s="8">
        <v>0</v>
      </c>
    </row>
  </sheetData>
  <mergeCells count="1">
    <mergeCell ref="A1:A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787</v>
      </c>
      <c r="B1" s="1" t="s">
        <v>1</v>
      </c>
    </row>
    <row r="2" spans="1:2" x14ac:dyDescent="0.25">
      <c r="A2" s="6"/>
      <c r="B2" s="1" t="s">
        <v>2</v>
      </c>
    </row>
    <row r="3" spans="1:2" ht="30" x14ac:dyDescent="0.25">
      <c r="A3" s="2" t="s">
        <v>788</v>
      </c>
      <c r="B3" s="8">
        <v>-6137852</v>
      </c>
    </row>
    <row r="4" spans="1:2" ht="30" x14ac:dyDescent="0.25">
      <c r="A4" s="2" t="s">
        <v>789</v>
      </c>
      <c r="B4" s="5">
        <v>17388593</v>
      </c>
    </row>
    <row r="5" spans="1:2" ht="30" x14ac:dyDescent="0.25">
      <c r="A5" s="2" t="s">
        <v>790</v>
      </c>
      <c r="B5" s="5">
        <v>855810</v>
      </c>
    </row>
    <row r="6" spans="1:2" ht="30" x14ac:dyDescent="0.25">
      <c r="A6" s="2" t="s">
        <v>791</v>
      </c>
      <c r="B6" s="3">
        <v>0</v>
      </c>
    </row>
    <row r="7" spans="1:2" ht="30" x14ac:dyDescent="0.25">
      <c r="A7" s="2" t="s">
        <v>792</v>
      </c>
      <c r="B7" s="5">
        <v>-5282042</v>
      </c>
    </row>
    <row r="8" spans="1:2" ht="30" x14ac:dyDescent="0.25">
      <c r="A8" s="2" t="s">
        <v>793</v>
      </c>
      <c r="B8" s="5">
        <v>17388593</v>
      </c>
    </row>
    <row r="9" spans="1:2" ht="30" x14ac:dyDescent="0.25">
      <c r="A9" s="2" t="s">
        <v>794</v>
      </c>
      <c r="B9" s="5">
        <v>12704597</v>
      </c>
    </row>
    <row r="10" spans="1:2" ht="30" x14ac:dyDescent="0.25">
      <c r="A10" s="2" t="s">
        <v>795</v>
      </c>
      <c r="B10" s="5">
        <v>12719597</v>
      </c>
    </row>
    <row r="11" spans="1:2" ht="30" x14ac:dyDescent="0.25">
      <c r="A11" s="2" t="s">
        <v>796</v>
      </c>
      <c r="B11" s="3">
        <v>-0.49</v>
      </c>
    </row>
    <row r="12" spans="1:2" ht="45" x14ac:dyDescent="0.25">
      <c r="A12" s="2" t="s">
        <v>797</v>
      </c>
      <c r="B12" s="3">
        <v>1.37</v>
      </c>
    </row>
    <row r="13" spans="1:2" ht="45" x14ac:dyDescent="0.25">
      <c r="A13" s="2" t="s">
        <v>798</v>
      </c>
      <c r="B13" s="3">
        <v>7.0000000000000007E-2</v>
      </c>
    </row>
    <row r="14" spans="1:2" ht="45" x14ac:dyDescent="0.25">
      <c r="A14" s="2" t="s">
        <v>799</v>
      </c>
      <c r="B14" s="8">
        <v>0</v>
      </c>
    </row>
    <row r="15" spans="1:2" ht="45" x14ac:dyDescent="0.25">
      <c r="A15" s="2" t="s">
        <v>800</v>
      </c>
      <c r="B15" s="3">
        <v>-0.42</v>
      </c>
    </row>
    <row r="16" spans="1:2" ht="45" x14ac:dyDescent="0.25">
      <c r="A16" s="2" t="s">
        <v>801</v>
      </c>
      <c r="B16" s="3">
        <v>1.37</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802</v>
      </c>
      <c r="B1" s="1" t="s">
        <v>1</v>
      </c>
    </row>
    <row r="2" spans="1:2" x14ac:dyDescent="0.25">
      <c r="A2" s="6"/>
      <c r="B2" s="1" t="s">
        <v>2</v>
      </c>
    </row>
    <row r="3" spans="1:2" ht="30" x14ac:dyDescent="0.25">
      <c r="A3" s="2" t="s">
        <v>803</v>
      </c>
      <c r="B3" s="8">
        <v>4348995</v>
      </c>
    </row>
    <row r="4" spans="1:2" ht="30" x14ac:dyDescent="0.25">
      <c r="A4" s="2" t="s">
        <v>804</v>
      </c>
      <c r="B4" s="5">
        <v>2740609</v>
      </c>
    </row>
    <row r="5" spans="1:2" ht="30" x14ac:dyDescent="0.25">
      <c r="A5" s="2" t="s">
        <v>805</v>
      </c>
      <c r="B5" s="5">
        <v>1073596</v>
      </c>
    </row>
    <row r="6" spans="1:2" ht="30" x14ac:dyDescent="0.25">
      <c r="A6" s="2" t="s">
        <v>806</v>
      </c>
      <c r="B6" s="5">
        <v>1569036</v>
      </c>
    </row>
    <row r="7" spans="1:2" ht="30" x14ac:dyDescent="0.25">
      <c r="A7" s="2" t="s">
        <v>807</v>
      </c>
      <c r="B7" s="5">
        <v>25400000</v>
      </c>
    </row>
    <row r="8" spans="1:2" ht="30" x14ac:dyDescent="0.25">
      <c r="A8" s="2" t="s">
        <v>808</v>
      </c>
      <c r="B8" s="5">
        <v>25400000</v>
      </c>
    </row>
    <row r="9" spans="1:2" ht="30" x14ac:dyDescent="0.25">
      <c r="A9" s="2" t="s">
        <v>809</v>
      </c>
      <c r="B9" s="5">
        <v>30822591</v>
      </c>
    </row>
    <row r="10" spans="1:2" ht="30" x14ac:dyDescent="0.25">
      <c r="A10" s="2" t="s">
        <v>810</v>
      </c>
      <c r="B10" s="8">
        <v>29709645</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811</v>
      </c>
      <c r="B1" s="1" t="s">
        <v>1</v>
      </c>
    </row>
    <row r="2" spans="1:2" x14ac:dyDescent="0.25">
      <c r="A2" s="6"/>
      <c r="B2" s="1" t="s">
        <v>2</v>
      </c>
    </row>
    <row r="3" spans="1:2" ht="45" x14ac:dyDescent="0.25">
      <c r="A3" s="2" t="s">
        <v>812</v>
      </c>
      <c r="B3" s="8">
        <v>4805932</v>
      </c>
    </row>
    <row r="4" spans="1:2" ht="45" x14ac:dyDescent="0.25">
      <c r="A4" s="2" t="s">
        <v>813</v>
      </c>
      <c r="B4" s="87">
        <v>0.1166</v>
      </c>
    </row>
    <row r="5" spans="1:2" ht="45" x14ac:dyDescent="0.25">
      <c r="A5" s="2" t="s">
        <v>814</v>
      </c>
      <c r="B5" s="5">
        <v>7545750</v>
      </c>
    </row>
    <row r="6" spans="1:2" ht="45" x14ac:dyDescent="0.25">
      <c r="A6" s="2" t="s">
        <v>815</v>
      </c>
      <c r="B6" s="87">
        <v>0.18310000000000001</v>
      </c>
    </row>
    <row r="7" spans="1:2" ht="45" x14ac:dyDescent="0.25">
      <c r="A7" s="2" t="s">
        <v>816</v>
      </c>
      <c r="B7" s="5">
        <v>1379626</v>
      </c>
    </row>
    <row r="8" spans="1:2" ht="45" x14ac:dyDescent="0.25">
      <c r="A8" s="2" t="s">
        <v>817</v>
      </c>
      <c r="B8" s="87">
        <v>0.4481</v>
      </c>
    </row>
    <row r="9" spans="1:2" ht="45" x14ac:dyDescent="0.25">
      <c r="A9" s="2" t="s">
        <v>818</v>
      </c>
      <c r="B9" s="8">
        <v>1440041</v>
      </c>
    </row>
    <row r="10" spans="1:2" ht="45" x14ac:dyDescent="0.25">
      <c r="A10" s="2" t="s">
        <v>819</v>
      </c>
      <c r="B10" s="87">
        <v>0.4677</v>
      </c>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6" t="s">
        <v>820</v>
      </c>
      <c r="B1" s="1" t="s">
        <v>1</v>
      </c>
    </row>
    <row r="2" spans="1:2" x14ac:dyDescent="0.25">
      <c r="A2" s="6"/>
      <c r="B2" s="1" t="s">
        <v>2</v>
      </c>
    </row>
    <row r="3" spans="1:2" ht="60" x14ac:dyDescent="0.25">
      <c r="A3" s="2" t="s">
        <v>821</v>
      </c>
      <c r="B3" s="8">
        <v>569444</v>
      </c>
    </row>
    <row r="4" spans="1:2" ht="60" x14ac:dyDescent="0.25">
      <c r="A4" s="2" t="s">
        <v>822</v>
      </c>
      <c r="B4" s="87">
        <v>0.56200000000000006</v>
      </c>
    </row>
    <row r="5" spans="1:2" ht="60" x14ac:dyDescent="0.25">
      <c r="A5" s="2" t="s">
        <v>823</v>
      </c>
      <c r="B5" s="5">
        <v>1845108</v>
      </c>
    </row>
    <row r="6" spans="1:2" ht="60" x14ac:dyDescent="0.25">
      <c r="A6" s="2" t="s">
        <v>824</v>
      </c>
      <c r="B6" s="87">
        <v>0.45440000000000003</v>
      </c>
    </row>
    <row r="7" spans="1:2" ht="60" x14ac:dyDescent="0.25">
      <c r="A7" s="2" t="s">
        <v>825</v>
      </c>
      <c r="B7" s="8">
        <v>1046343</v>
      </c>
    </row>
    <row r="8" spans="1:2" ht="60" x14ac:dyDescent="0.25">
      <c r="A8" s="2" t="s">
        <v>826</v>
      </c>
      <c r="B8" s="87">
        <v>0.25769999999999998</v>
      </c>
    </row>
  </sheetData>
  <mergeCells count="1">
    <mergeCell ref="A1:A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827</v>
      </c>
      <c r="B1" s="1" t="s">
        <v>1</v>
      </c>
    </row>
    <row r="2" spans="1:2" x14ac:dyDescent="0.25">
      <c r="A2" s="6"/>
      <c r="B2" s="1" t="s">
        <v>2</v>
      </c>
    </row>
    <row r="3" spans="1:2" ht="45" x14ac:dyDescent="0.25">
      <c r="A3" s="2" t="s">
        <v>828</v>
      </c>
      <c r="B3" s="8">
        <v>13125438</v>
      </c>
    </row>
    <row r="4" spans="1:2" ht="45" x14ac:dyDescent="0.25">
      <c r="A4" s="2" t="s">
        <v>829</v>
      </c>
      <c r="B4" s="87">
        <v>0.31850000000000001</v>
      </c>
    </row>
    <row r="5" spans="1:2" ht="45" x14ac:dyDescent="0.25">
      <c r="A5" s="2" t="s">
        <v>830</v>
      </c>
      <c r="B5" s="3">
        <v>0</v>
      </c>
    </row>
    <row r="6" spans="1:2" ht="45" x14ac:dyDescent="0.25">
      <c r="A6" s="2" t="s">
        <v>831</v>
      </c>
      <c r="B6" s="3">
        <v>0</v>
      </c>
    </row>
    <row r="7" spans="1:2" ht="45" x14ac:dyDescent="0.25">
      <c r="A7" s="2" t="s">
        <v>832</v>
      </c>
      <c r="B7" s="5">
        <v>17158251</v>
      </c>
    </row>
    <row r="8" spans="1:2" ht="45" x14ac:dyDescent="0.25">
      <c r="A8" s="2" t="s">
        <v>833</v>
      </c>
      <c r="B8" s="87">
        <v>0.41639999999999999</v>
      </c>
    </row>
    <row r="9" spans="1:2" ht="45" x14ac:dyDescent="0.25">
      <c r="A9" s="2" t="s">
        <v>834</v>
      </c>
      <c r="B9" s="3">
        <v>0</v>
      </c>
    </row>
    <row r="10" spans="1:2" ht="45" x14ac:dyDescent="0.25">
      <c r="A10" s="2" t="s">
        <v>835</v>
      </c>
      <c r="B10" s="3">
        <v>0</v>
      </c>
    </row>
    <row r="11" spans="1:2" ht="45" x14ac:dyDescent="0.25">
      <c r="A11" s="2" t="s">
        <v>836</v>
      </c>
      <c r="B11" s="5">
        <v>5450233</v>
      </c>
    </row>
    <row r="12" spans="1:2" ht="45" x14ac:dyDescent="0.25">
      <c r="A12" s="2" t="s">
        <v>837</v>
      </c>
      <c r="B12" s="87">
        <v>0.1323</v>
      </c>
    </row>
    <row r="13" spans="1:2" ht="45" x14ac:dyDescent="0.25">
      <c r="A13" s="2" t="s">
        <v>838</v>
      </c>
      <c r="B13" s="3">
        <v>0</v>
      </c>
    </row>
    <row r="14" spans="1:2" ht="45" x14ac:dyDescent="0.25">
      <c r="A14" s="2" t="s">
        <v>839</v>
      </c>
      <c r="B14" s="3">
        <v>0</v>
      </c>
    </row>
    <row r="15" spans="1:2" ht="45" x14ac:dyDescent="0.25">
      <c r="A15" s="2" t="s">
        <v>840</v>
      </c>
      <c r="B15" s="5">
        <v>1599846</v>
      </c>
    </row>
    <row r="16" spans="1:2" ht="45" x14ac:dyDescent="0.25">
      <c r="A16" s="2" t="s">
        <v>841</v>
      </c>
      <c r="B16" s="87">
        <v>3.8800000000000001E-2</v>
      </c>
    </row>
    <row r="17" spans="1:2" ht="45" x14ac:dyDescent="0.25">
      <c r="A17" s="2" t="s">
        <v>842</v>
      </c>
      <c r="B17" s="3">
        <v>0</v>
      </c>
    </row>
    <row r="18" spans="1:2" ht="45" x14ac:dyDescent="0.25">
      <c r="A18" s="2" t="s">
        <v>843</v>
      </c>
      <c r="B18" s="3">
        <v>0</v>
      </c>
    </row>
    <row r="19" spans="1:2" ht="45" x14ac:dyDescent="0.25">
      <c r="A19" s="2" t="s">
        <v>844</v>
      </c>
      <c r="B19" s="5">
        <v>3871878</v>
      </c>
    </row>
    <row r="20" spans="1:2" ht="45" x14ac:dyDescent="0.25">
      <c r="A20" s="2" t="s">
        <v>845</v>
      </c>
      <c r="B20" s="87">
        <v>9.4E-2</v>
      </c>
    </row>
    <row r="21" spans="1:2" ht="45" x14ac:dyDescent="0.25">
      <c r="A21" s="2" t="s">
        <v>846</v>
      </c>
      <c r="B21" s="5">
        <v>3079107</v>
      </c>
    </row>
    <row r="22" spans="1:2" ht="45" x14ac:dyDescent="0.25">
      <c r="A22" s="2" t="s">
        <v>847</v>
      </c>
      <c r="B22" s="87">
        <v>1</v>
      </c>
    </row>
    <row r="23" spans="1:2" ht="45" x14ac:dyDescent="0.25">
      <c r="A23" s="2" t="s">
        <v>848</v>
      </c>
      <c r="B23" s="5">
        <v>41205646</v>
      </c>
    </row>
    <row r="24" spans="1:2" ht="45" x14ac:dyDescent="0.25">
      <c r="A24" s="2" t="s">
        <v>849</v>
      </c>
      <c r="B24" s="87">
        <v>1</v>
      </c>
    </row>
    <row r="25" spans="1:2" ht="45" x14ac:dyDescent="0.25">
      <c r="A25" s="2" t="s">
        <v>850</v>
      </c>
      <c r="B25" s="8">
        <v>3079107</v>
      </c>
    </row>
    <row r="26" spans="1:2" ht="45" x14ac:dyDescent="0.25">
      <c r="A26" s="2" t="s">
        <v>851</v>
      </c>
      <c r="B26" s="87">
        <v>1</v>
      </c>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852</v>
      </c>
      <c r="B1" s="1" t="s">
        <v>1</v>
      </c>
    </row>
    <row r="2" spans="1:2" x14ac:dyDescent="0.25">
      <c r="A2" s="6"/>
      <c r="B2" s="1" t="s">
        <v>2</v>
      </c>
    </row>
    <row r="3" spans="1:2" ht="45" x14ac:dyDescent="0.25">
      <c r="A3" s="2" t="s">
        <v>853</v>
      </c>
      <c r="B3" s="8">
        <v>33524763</v>
      </c>
    </row>
    <row r="4" spans="1:2" ht="45" x14ac:dyDescent="0.25">
      <c r="A4" s="2" t="s">
        <v>854</v>
      </c>
      <c r="B4" s="87">
        <v>0.81359999999999999</v>
      </c>
    </row>
    <row r="5" spans="1:2" ht="45" x14ac:dyDescent="0.25">
      <c r="A5" s="2" t="s">
        <v>855</v>
      </c>
      <c r="B5" s="5">
        <v>3079107</v>
      </c>
    </row>
    <row r="6" spans="1:2" ht="45" x14ac:dyDescent="0.25">
      <c r="A6" s="2" t="s">
        <v>856</v>
      </c>
      <c r="B6" s="87">
        <v>1</v>
      </c>
    </row>
    <row r="7" spans="1:2" ht="45" x14ac:dyDescent="0.25">
      <c r="A7" s="2" t="s">
        <v>857</v>
      </c>
      <c r="B7" s="5">
        <v>1980929</v>
      </c>
    </row>
    <row r="8" spans="1:2" ht="45" x14ac:dyDescent="0.25">
      <c r="A8" s="2" t="s">
        <v>858</v>
      </c>
      <c r="B8" s="87">
        <v>4.8099999999999997E-2</v>
      </c>
    </row>
    <row r="9" spans="1:2" ht="45" x14ac:dyDescent="0.25">
      <c r="A9" s="2" t="s">
        <v>859</v>
      </c>
      <c r="B9" s="3">
        <v>0</v>
      </c>
    </row>
    <row r="10" spans="1:2" ht="45" x14ac:dyDescent="0.25">
      <c r="A10" s="2" t="s">
        <v>860</v>
      </c>
      <c r="B10" s="3">
        <v>0</v>
      </c>
    </row>
    <row r="11" spans="1:2" ht="45" x14ac:dyDescent="0.25">
      <c r="A11" s="2" t="s">
        <v>861</v>
      </c>
      <c r="B11" s="5">
        <v>256181</v>
      </c>
    </row>
    <row r="12" spans="1:2" ht="45" x14ac:dyDescent="0.25">
      <c r="A12" s="2" t="s">
        <v>862</v>
      </c>
      <c r="B12" s="87">
        <v>6.1999999999999998E-3</v>
      </c>
    </row>
    <row r="13" spans="1:2" ht="45" x14ac:dyDescent="0.25">
      <c r="A13" s="2" t="s">
        <v>863</v>
      </c>
      <c r="B13" s="3">
        <v>0</v>
      </c>
    </row>
    <row r="14" spans="1:2" ht="45" x14ac:dyDescent="0.25">
      <c r="A14" s="2" t="s">
        <v>864</v>
      </c>
      <c r="B14" s="3">
        <v>0</v>
      </c>
    </row>
    <row r="15" spans="1:2" ht="45" x14ac:dyDescent="0.25">
      <c r="A15" s="2" t="s">
        <v>865</v>
      </c>
      <c r="B15" s="5">
        <v>2499354</v>
      </c>
    </row>
    <row r="16" spans="1:2" ht="45" x14ac:dyDescent="0.25">
      <c r="A16" s="2" t="s">
        <v>866</v>
      </c>
      <c r="B16" s="87">
        <v>6.0699999999999997E-2</v>
      </c>
    </row>
    <row r="17" spans="1:2" ht="45" x14ac:dyDescent="0.25">
      <c r="A17" s="2" t="s">
        <v>867</v>
      </c>
      <c r="B17" s="3">
        <v>0</v>
      </c>
    </row>
    <row r="18" spans="1:2" ht="45" x14ac:dyDescent="0.25">
      <c r="A18" s="2" t="s">
        <v>868</v>
      </c>
      <c r="B18" s="3">
        <v>0</v>
      </c>
    </row>
    <row r="19" spans="1:2" ht="45" x14ac:dyDescent="0.25">
      <c r="A19" s="2" t="s">
        <v>869</v>
      </c>
      <c r="B19" s="5">
        <v>2944419</v>
      </c>
    </row>
    <row r="20" spans="1:2" ht="45" x14ac:dyDescent="0.25">
      <c r="A20" s="2" t="s">
        <v>870</v>
      </c>
      <c r="B20" s="87">
        <v>7.1400000000000005E-2</v>
      </c>
    </row>
    <row r="21" spans="1:2" ht="45" x14ac:dyDescent="0.25">
      <c r="A21" s="2" t="s">
        <v>871</v>
      </c>
      <c r="B21" s="3">
        <v>0</v>
      </c>
    </row>
    <row r="22" spans="1:2" ht="45" x14ac:dyDescent="0.25">
      <c r="A22" s="2" t="s">
        <v>872</v>
      </c>
      <c r="B22" s="3">
        <v>0</v>
      </c>
    </row>
    <row r="23" spans="1:2" ht="45" x14ac:dyDescent="0.25">
      <c r="A23" s="2" t="s">
        <v>873</v>
      </c>
      <c r="B23" s="5">
        <v>41205646</v>
      </c>
    </row>
    <row r="24" spans="1:2" ht="45" x14ac:dyDescent="0.25">
      <c r="A24" s="2" t="s">
        <v>874</v>
      </c>
      <c r="B24" s="87">
        <v>1</v>
      </c>
    </row>
    <row r="25" spans="1:2" ht="45" x14ac:dyDescent="0.25">
      <c r="A25" s="2" t="s">
        <v>875</v>
      </c>
      <c r="B25" s="8">
        <v>3079107</v>
      </c>
    </row>
    <row r="26" spans="1:2" ht="45" x14ac:dyDescent="0.25">
      <c r="A26" s="2" t="s">
        <v>876</v>
      </c>
      <c r="B26" s="87">
        <v>1</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2" bestFit="1" customWidth="1"/>
    <col min="3" max="3" width="36.5703125" bestFit="1" customWidth="1"/>
    <col min="4" max="4" width="1.85546875" bestFit="1" customWidth="1"/>
    <col min="5" max="5" width="12.5703125" bestFit="1" customWidth="1"/>
    <col min="7" max="7" width="1.85546875" bestFit="1" customWidth="1"/>
    <col min="8" max="8" width="12.140625" bestFit="1" customWidth="1"/>
  </cols>
  <sheetData>
    <row r="1" spans="1:9" ht="15" customHeight="1" x14ac:dyDescent="0.25">
      <c r="A1" s="6" t="s">
        <v>200</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201</v>
      </c>
      <c r="B3" s="25">
        <v>2</v>
      </c>
      <c r="C3" s="10" t="s">
        <v>200</v>
      </c>
    </row>
    <row r="4" spans="1:9" x14ac:dyDescent="0.25">
      <c r="A4" s="20"/>
      <c r="B4" s="12"/>
      <c r="C4" s="12"/>
    </row>
    <row r="5" spans="1:9" ht="39" x14ac:dyDescent="0.25">
      <c r="A5" s="20"/>
      <c r="B5" s="12"/>
      <c r="C5" s="12" t="s">
        <v>202</v>
      </c>
    </row>
    <row r="6" spans="1:9" x14ac:dyDescent="0.25">
      <c r="A6" s="20"/>
      <c r="B6" s="22"/>
      <c r="C6" s="22"/>
      <c r="D6" s="22"/>
      <c r="E6" s="22"/>
      <c r="F6" s="22"/>
      <c r="G6" s="22"/>
      <c r="H6" s="22"/>
      <c r="I6" s="22"/>
    </row>
    <row r="7" spans="1:9" x14ac:dyDescent="0.25">
      <c r="A7" s="20"/>
      <c r="B7" s="26"/>
      <c r="C7" s="15"/>
      <c r="D7" s="15"/>
      <c r="E7" s="27" t="s">
        <v>203</v>
      </c>
      <c r="F7" s="28"/>
      <c r="G7" s="28"/>
      <c r="H7" s="27" t="s">
        <v>204</v>
      </c>
      <c r="I7" s="15"/>
    </row>
    <row r="8" spans="1:9" ht="15.75" thickBot="1" x14ac:dyDescent="0.3">
      <c r="A8" s="20"/>
      <c r="B8" s="26"/>
      <c r="C8" s="15"/>
      <c r="D8" s="16"/>
      <c r="E8" s="29">
        <v>2014</v>
      </c>
      <c r="F8" s="28"/>
      <c r="G8" s="30"/>
      <c r="H8" s="29">
        <v>2014</v>
      </c>
      <c r="I8" s="15"/>
    </row>
    <row r="9" spans="1:9" x14ac:dyDescent="0.25">
      <c r="A9" s="20"/>
      <c r="B9" s="26"/>
      <c r="C9" s="13" t="s">
        <v>127</v>
      </c>
      <c r="D9" s="13" t="s">
        <v>190</v>
      </c>
      <c r="E9" s="14">
        <v>1013641</v>
      </c>
      <c r="F9" s="13"/>
      <c r="G9" s="13" t="s">
        <v>190</v>
      </c>
      <c r="H9" s="14">
        <v>4060181</v>
      </c>
      <c r="I9" s="13"/>
    </row>
    <row r="10" spans="1:9" ht="15.75" thickBot="1" x14ac:dyDescent="0.3">
      <c r="A10" s="20"/>
      <c r="B10" s="26"/>
      <c r="C10" s="15" t="s">
        <v>205</v>
      </c>
      <c r="D10" s="16"/>
      <c r="E10" s="17" t="s">
        <v>206</v>
      </c>
      <c r="F10" s="15"/>
      <c r="G10" s="16"/>
      <c r="H10" s="17" t="s">
        <v>206</v>
      </c>
      <c r="I10" s="15"/>
    </row>
    <row r="11" spans="1:9" ht="15.75" thickBot="1" x14ac:dyDescent="0.3">
      <c r="A11" s="20"/>
      <c r="B11" s="26"/>
      <c r="C11" s="13"/>
      <c r="D11" s="18" t="s">
        <v>190</v>
      </c>
      <c r="E11" s="19">
        <v>1013641</v>
      </c>
      <c r="F11" s="13"/>
      <c r="G11" s="18" t="s">
        <v>190</v>
      </c>
      <c r="H11" s="19">
        <v>4060181</v>
      </c>
      <c r="I11" s="13"/>
    </row>
  </sheetData>
  <mergeCells count="5">
    <mergeCell ref="A1:A2"/>
    <mergeCell ref="B1:I1"/>
    <mergeCell ref="B2:I2"/>
    <mergeCell ref="A3:A11"/>
    <mergeCell ref="B6:I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2.42578125" bestFit="1" customWidth="1"/>
    <col min="2" max="2" width="2" bestFit="1" customWidth="1"/>
    <col min="3" max="3" width="36.5703125" bestFit="1" customWidth="1"/>
    <col min="4" max="4" width="1.85546875" bestFit="1" customWidth="1"/>
    <col min="5" max="5" width="12.5703125" bestFit="1" customWidth="1"/>
    <col min="7" max="7" width="1.85546875" bestFit="1" customWidth="1"/>
    <col min="8" max="8" width="12.140625" bestFit="1" customWidth="1"/>
  </cols>
  <sheetData>
    <row r="1" spans="1:9" ht="15" customHeight="1" x14ac:dyDescent="0.25">
      <c r="A1" s="6" t="s">
        <v>30</v>
      </c>
      <c r="B1" s="6" t="s">
        <v>1</v>
      </c>
      <c r="C1" s="6"/>
      <c r="D1" s="6"/>
      <c r="E1" s="6"/>
      <c r="F1" s="6"/>
      <c r="G1" s="6"/>
      <c r="H1" s="6"/>
      <c r="I1" s="6"/>
    </row>
    <row r="2" spans="1:9" ht="15" customHeight="1" x14ac:dyDescent="0.25">
      <c r="A2" s="6"/>
      <c r="B2" s="6" t="s">
        <v>2</v>
      </c>
      <c r="C2" s="6"/>
      <c r="D2" s="6"/>
      <c r="E2" s="6"/>
      <c r="F2" s="6"/>
      <c r="G2" s="6"/>
      <c r="H2" s="6"/>
      <c r="I2" s="6"/>
    </row>
    <row r="3" spans="1:9" x14ac:dyDescent="0.25">
      <c r="A3" s="20" t="s">
        <v>207</v>
      </c>
      <c r="B3" s="25">
        <v>3</v>
      </c>
      <c r="C3" s="10" t="s">
        <v>30</v>
      </c>
    </row>
    <row r="4" spans="1:9" x14ac:dyDescent="0.25">
      <c r="A4" s="20"/>
      <c r="B4" s="12"/>
      <c r="C4" s="12"/>
    </row>
    <row r="5" spans="1:9" ht="26.25" x14ac:dyDescent="0.25">
      <c r="A5" s="20"/>
      <c r="B5" s="12"/>
      <c r="C5" s="12" t="s">
        <v>208</v>
      </c>
    </row>
    <row r="6" spans="1:9" x14ac:dyDescent="0.25">
      <c r="A6" s="20"/>
      <c r="B6" s="22"/>
      <c r="C6" s="22"/>
      <c r="D6" s="22"/>
      <c r="E6" s="22"/>
      <c r="F6" s="22"/>
      <c r="G6" s="22"/>
      <c r="H6" s="22"/>
      <c r="I6" s="22"/>
    </row>
    <row r="7" spans="1:9" x14ac:dyDescent="0.25">
      <c r="A7" s="20"/>
      <c r="B7" s="26"/>
      <c r="C7" s="15"/>
      <c r="D7" s="15"/>
      <c r="E7" s="27" t="s">
        <v>203</v>
      </c>
      <c r="F7" s="28"/>
      <c r="G7" s="28"/>
      <c r="H7" s="27" t="s">
        <v>204</v>
      </c>
      <c r="I7" s="15"/>
    </row>
    <row r="8" spans="1:9" ht="15.75" thickBot="1" x14ac:dyDescent="0.3">
      <c r="A8" s="20"/>
      <c r="B8" s="26"/>
      <c r="C8" s="15"/>
      <c r="D8" s="16"/>
      <c r="E8" s="29">
        <v>2014</v>
      </c>
      <c r="F8" s="28"/>
      <c r="G8" s="30"/>
      <c r="H8" s="29">
        <v>2014</v>
      </c>
      <c r="I8" s="15"/>
    </row>
    <row r="9" spans="1:9" x14ac:dyDescent="0.25">
      <c r="A9" s="20"/>
      <c r="B9" s="26"/>
      <c r="C9" s="13" t="s">
        <v>209</v>
      </c>
      <c r="D9" s="13" t="s">
        <v>190</v>
      </c>
      <c r="E9" s="14">
        <v>9187</v>
      </c>
      <c r="F9" s="13"/>
      <c r="G9" s="13" t="s">
        <v>190</v>
      </c>
      <c r="H9" s="14">
        <v>13245</v>
      </c>
      <c r="I9" s="13"/>
    </row>
    <row r="10" spans="1:9" ht="15.75" thickBot="1" x14ac:dyDescent="0.3">
      <c r="A10" s="20"/>
      <c r="B10" s="26"/>
      <c r="C10" s="15" t="s">
        <v>210</v>
      </c>
      <c r="D10" s="16"/>
      <c r="E10" s="31">
        <v>2638911</v>
      </c>
      <c r="F10" s="15"/>
      <c r="G10" s="16"/>
      <c r="H10" s="31">
        <v>1663479</v>
      </c>
      <c r="I10" s="15"/>
    </row>
    <row r="11" spans="1:9" ht="15.75" thickBot="1" x14ac:dyDescent="0.3">
      <c r="A11" s="20"/>
      <c r="B11" s="26"/>
      <c r="C11" s="13"/>
      <c r="D11" s="18" t="s">
        <v>190</v>
      </c>
      <c r="E11" s="19">
        <v>2648098</v>
      </c>
      <c r="F11" s="13"/>
      <c r="G11" s="18" t="s">
        <v>190</v>
      </c>
      <c r="H11" s="19">
        <v>1676724</v>
      </c>
      <c r="I11" s="13"/>
    </row>
    <row r="12" spans="1:9" ht="15.75" thickTop="1" x14ac:dyDescent="0.25">
      <c r="A12" s="20"/>
      <c r="B12" s="22"/>
      <c r="C12" s="22"/>
      <c r="D12" s="22"/>
      <c r="E12" s="22"/>
      <c r="F12" s="22"/>
      <c r="G12" s="22"/>
      <c r="H12" s="22"/>
      <c r="I12" s="22"/>
    </row>
    <row r="13" spans="1:9" ht="64.5" x14ac:dyDescent="0.25">
      <c r="A13" s="20"/>
      <c r="B13" s="12"/>
      <c r="C13" s="12" t="s">
        <v>211</v>
      </c>
    </row>
  </sheetData>
  <mergeCells count="6">
    <mergeCell ref="A1:A2"/>
    <mergeCell ref="B1:I1"/>
    <mergeCell ref="B2:I2"/>
    <mergeCell ref="A3:A13"/>
    <mergeCell ref="B6:I6"/>
    <mergeCell ref="B12:I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Principal_Activities_Basis_of_</vt:lpstr>
      <vt:lpstr>Trade_Accounts_Receivable_net</vt:lpstr>
      <vt:lpstr>Inventories</vt:lpstr>
      <vt:lpstr>Prepayments_and_Other_Receivab</vt:lpstr>
      <vt:lpstr>Receivables_from_Former_Subsid</vt:lpstr>
      <vt:lpstr>Property_Plant_and_Equipment_n</vt:lpstr>
      <vt:lpstr>Construction_in_Progress</vt:lpstr>
      <vt:lpstr>Prepaid_Land_Use_Rights_net</vt:lpstr>
      <vt:lpstr>Shortterm_Bank_Loans</vt:lpstr>
      <vt:lpstr>Other_Shortterm_Loans</vt:lpstr>
      <vt:lpstr>Accrued_Expenses_and_Other_Pay</vt:lpstr>
      <vt:lpstr>Deferred_Government_Grants</vt:lpstr>
      <vt:lpstr>Income_Taxes_Deferred_Tax_Asse</vt:lpstr>
      <vt:lpstr>Sharebased_Compensation</vt:lpstr>
      <vt:lpstr>Loss_Earnings_Per_Share</vt:lpstr>
      <vt:lpstr>Fair_Value_of_Financial_Instru</vt:lpstr>
      <vt:lpstr>Commitments_and_Contingencies</vt:lpstr>
      <vt:lpstr>Concentrations_and_Credit_Risk</vt:lpstr>
      <vt:lpstr>Segment_Information</vt:lpstr>
      <vt:lpstr>Principal_Activities_Basis_of_1</vt:lpstr>
      <vt:lpstr>Trade_Accounts_Receivable_net_</vt:lpstr>
      <vt:lpstr>Inventories_Tables</vt:lpstr>
      <vt:lpstr>Prepayments_and_Other_Receivab1</vt:lpstr>
      <vt:lpstr>Receivables_from_Former_Subsid1</vt:lpstr>
      <vt:lpstr>Property_Plant_and_Equipment_n1</vt:lpstr>
      <vt:lpstr>Construction_in_Progress_Table</vt:lpstr>
      <vt:lpstr>Prepaid_Land_Use_Rights_net_Ta</vt:lpstr>
      <vt:lpstr>Other_Shortterm_Loans_Tables</vt:lpstr>
      <vt:lpstr>Accrued_Expenses_and_Other_Pay1</vt:lpstr>
      <vt:lpstr>Deferred_Government_Grants_Tab</vt:lpstr>
      <vt:lpstr>Income_Taxes_Deferred_Tax_Asse1</vt:lpstr>
      <vt:lpstr>Sharebased_Compensation_Tables</vt:lpstr>
      <vt:lpstr>Loss_Earnings_Per_Share_Tables</vt:lpstr>
      <vt:lpstr>Commitments_and_Contingencies_</vt:lpstr>
      <vt:lpstr>Concentrations_and_Credit_Risk1</vt:lpstr>
      <vt:lpstr>Segment_Information_Tables</vt:lpstr>
      <vt:lpstr>Principal_Activities_Basis_of_2</vt:lpstr>
      <vt:lpstr>Inventories_Narrative_Details</vt:lpstr>
      <vt:lpstr>Receivables_from_Former_Subsid2</vt:lpstr>
      <vt:lpstr>Construction_in_Progress_Narra</vt:lpstr>
      <vt:lpstr>Prepaid_Land_Use_Rights_net_Na</vt:lpstr>
      <vt:lpstr>Shortterm_Bank_Loans_Narrative</vt:lpstr>
      <vt:lpstr>Other_Shortterm_Loans_Narrativ</vt:lpstr>
      <vt:lpstr>Accrued_Expenses_and_Other_Pay2</vt:lpstr>
      <vt:lpstr>Deferred_Government_Grants_Nar</vt:lpstr>
      <vt:lpstr>Income_Taxes_Deferred_Tax_Asse2</vt:lpstr>
      <vt:lpstr>Sharebased_Compensation_Narrat</vt:lpstr>
      <vt:lpstr>Loss_Earnings_Per_Share_Narrat</vt:lpstr>
      <vt:lpstr>Commitments_and_Contingencies_1</vt:lpstr>
      <vt:lpstr>Concentrations_and_Credit_Risk2</vt:lpstr>
      <vt:lpstr>Schedule_of_Discontinued_Opera</vt:lpstr>
      <vt:lpstr>SCHEDULE_OF_TRADE_ACCOUNTS_REC</vt:lpstr>
      <vt:lpstr>SCHEDULE_OF_INVENTORIES_Detail</vt:lpstr>
      <vt:lpstr>SCHEDULE_OF_PREPAYMENTS_AND_OT</vt:lpstr>
      <vt:lpstr>Schedule_of_Receivable_From_A_</vt:lpstr>
      <vt:lpstr>SCHEDULE_OF_PROPERTY_PLANT_AND</vt:lpstr>
      <vt:lpstr>SCHEDULE_OF_DEPRECIATION_EXPEN</vt:lpstr>
      <vt:lpstr>Schedule_of_Construction_in_Pr</vt:lpstr>
      <vt:lpstr>SCHEDULE_OF_PREPAID_LAND_USE_R</vt:lpstr>
      <vt:lpstr>Schedule_of_Other_Shortterm_Lo</vt:lpstr>
      <vt:lpstr>SCHEDULE_OF_ACCRUED_EXPENSES_A</vt:lpstr>
      <vt:lpstr>Schedule_of_Deferred_Governmen</vt:lpstr>
      <vt:lpstr>SCHEDULE_OF_INCOME_TAXES_Detai</vt:lpstr>
      <vt:lpstr>SCHEDULE_OF_INCOME_TAX_RECONCI</vt:lpstr>
      <vt:lpstr>SCHEDULE_OF_DEFERRED_TAX_ASSET</vt:lpstr>
      <vt:lpstr>SCHEDULE_OF_STOCK_OPTION_ACTIV</vt:lpstr>
      <vt:lpstr>Schedule_of_Earnings_Per_Share</vt:lpstr>
      <vt:lpstr>SCHEDULE_OF_CAPITAL_COMMITMENT</vt:lpstr>
      <vt:lpstr>SCHEDULE_OF_REVENUE_BY_MAJOR_C</vt:lpstr>
      <vt:lpstr>SCHEDULE_OF_CUSTOMER_ACCOUNTED</vt:lpstr>
      <vt:lpstr>SCHEDULE_OF_NET_REVENUES_FROM_</vt:lpstr>
      <vt:lpstr>SCHEDULE_OF_NET_REVENUES_FROM_1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2015-02-17T17:35:25Z</dcterms:created>
  <dcterms:modified xsi:type="dcterms:W3CDTF">2015-02-17T17:35:25Z</dcterms:modified>
</cp:coreProperties>
</file>