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23" r:id="rId3"/>
    <sheet name="Condensed_Consolidated_Stateme" sheetId="4" r:id="rId4"/>
    <sheet name="Condensed_Consolidated_Stateme1" sheetId="5" r:id="rId5"/>
    <sheet name="Note_1_Summary_of_Significant_" sheetId="24" r:id="rId6"/>
    <sheet name="Note_2_Inventories" sheetId="25" r:id="rId7"/>
    <sheet name="Note_3_Commitments_and_Conting" sheetId="26" r:id="rId8"/>
    <sheet name="Note_4_Segment_Information" sheetId="27" r:id="rId9"/>
    <sheet name="Note_5_Income_Taxes" sheetId="28" r:id="rId10"/>
    <sheet name="Note_1_Summary_of_Significant_1" sheetId="29" r:id="rId11"/>
    <sheet name="Note_2_Inventories_Tables" sheetId="30" r:id="rId12"/>
    <sheet name="Note_4_Segment_Information_Tab" sheetId="31" r:id="rId13"/>
    <sheet name="Note_5_Income_Taxes_Tables" sheetId="32" r:id="rId14"/>
    <sheet name="Note_1_Summary_of_Significant_2" sheetId="15" r:id="rId15"/>
    <sheet name="Note_1_Summary_of_Significant_3" sheetId="16" r:id="rId16"/>
    <sheet name="Note_2_Inventories_Inventories" sheetId="33" r:id="rId17"/>
    <sheet name="Note_3_Commitments_and_Conting1" sheetId="18" r:id="rId18"/>
    <sheet name="Note_4_Segment_Information_Det" sheetId="19" r:id="rId19"/>
    <sheet name="Note_4_Segment_Information_Seg" sheetId="20" r:id="rId20"/>
    <sheet name="Note_5_Income_Taxes_Details_Te" sheetId="21" r:id="rId21"/>
    <sheet name="Note_5_Income_Taxes_Effective_" sheetId="22" r:id="rId2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<sst xmlns="http://schemas.openxmlformats.org/spreadsheetml/2006/main" count="663" uniqueCount="243">
  <si>
    <t>Document And Entity Information</t>
  </si>
  <si>
    <t>3 Months Ended</t>
  </si>
  <si>
    <t>Jan. 23, 2015</t>
  </si>
  <si>
    <t>Mar. 05, 2015</t>
  </si>
  <si>
    <t>Entity Registrant Name</t>
  </si>
  <si>
    <t>BRIDGFORD FOODS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</si>
  <si>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</si>
  <si>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</si>
  <si>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</si>
  <si>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</si>
  <si>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</si>
  <si>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</si>
  <si>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</si>
  <si>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</si>
  <si>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</si>
  <si>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</si>
  <si>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</si>
  <si>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</si>
  <si>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</si>
  <si>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</si>
  <si>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</si>
  <si>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</si>
  <si>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</si>
  <si>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Balance Sheets (Current Period Unaudited) (USD $)</t>
  </si>
  <si>
    <t>Oct. 31, 2014</t>
  </si>
  <si>
    <t>Current assets:</t>
  </si>
  <si>
    <t>Cash and cash equivalents</t>
  </si>
  <si>
    <t>Accounts receivable, less allowance for doubtful accounts of $161 and $144, respectively, and promotional allowances of $6,515 and $5,810, respectively</t>
  </si>
  <si>
    <t>Inventories, less inventory reserves of $477 and $558, respectively (Note 2)</t>
  </si>
  <si>
    <t>Prepaid expenses and other current assets</t>
  </si>
  <si>
    <t>Refundable income taxes</t>
  </si>
  <si>
    <t>Deferred income taxes, less valuation allowance of $2,113</t>
  </si>
  <si>
    <t>Total current assets</t>
  </si>
  <si>
    <t>Property, plant and equipment, net of accumulated depreciation and amortization of $59,087 and $58,450, respectively</t>
  </si>
  <si>
    <t>Other non-current assets</t>
  </si>
  <si>
    <t>Deferred income taxes, less valuation allowance of $8,486</t>
  </si>
  <si>
    <t>Total assets</t>
  </si>
  <si>
    <t>Current liabilities:</t>
  </si>
  <si>
    <t>Accounts payable</t>
  </si>
  <si>
    <t>Accrued payroll, advertising and other expenses</t>
  </si>
  <si>
    <t>Current portion of non-current liabilities</t>
  </si>
  <si>
    <t>Total current liabilities</t>
  </si>
  <si>
    <t>Non-current liabilities</t>
  </si>
  <si>
    <t>Total liabilities</t>
  </si>
  <si>
    <t>Commitments and contingencies (Note 3)</t>
  </si>
  <si>
    <t>  </t>
  </si>
  <si>
    <t>Shareholders' equity:</t>
  </si>
  <si>
    <t>Preferred stock, without par value; authorized - 1,000 shares; issued and outstanding â€“ none</t>
  </si>
  <si>
    <t>Common stock, $1.00 par value; authorized - 20,000 shares; issued and outstanding â€“9,108 and 9,113 shares, respectively</t>
  </si>
  <si>
    <t>Capital in excess of par value</t>
  </si>
  <si>
    <t>Retained earnings</t>
  </si>
  <si>
    <t>Accumulated other comprehensive loss</t>
  </si>
  <si>
    <t>Total shareholders' equity</t>
  </si>
  <si>
    <t>Total liabilities and shareholders' equity</t>
  </si>
  <si>
    <t>Condensed Consolidated Balance Sheets (Current Period Unaudited) (Parentheticals) (USD $)</t>
  </si>
  <si>
    <t>In Thousands, except Share data, unless otherwise specified</t>
  </si>
  <si>
    <t>Accounts receivable, allowance for doubtful accounts</t>
  </si>
  <si>
    <t>Accounts receivable, allowance for promotional allowances</t>
  </si>
  <si>
    <t>Inventories, reserves</t>
  </si>
  <si>
    <t>Deferred income taxes, valuation allowance</t>
  </si>
  <si>
    <t>Property, plant and equipment, accumulated depreciation</t>
  </si>
  <si>
    <t>Preferred stock, shares authorized (in shares)</t>
  </si>
  <si>
    <t>Preferred stock, par value (in dollars per share)</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</si>
  <si>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</si>
  <si>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</si>
  <si>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</si>
  <si>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</si>
  <si>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</si>
  <si>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</si>
  <si>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(Unaudited) (USD $)</t>
  </si>
  <si>
    <t>Share data in Thousands, except Per Share data, unless otherwise specified</t>
  </si>
  <si>
    <t>Jan. 24, 2014</t>
  </si>
  <si>
    <t>Net sales</t>
  </si>
  <si>
    <t>Cost of products sold</t>
  </si>
  <si>
    <t>Gross margin</t>
  </si>
  <si>
    <t>Selling, general and administrative expenses</t>
  </si>
  <si>
    <t>Income before taxes</t>
  </si>
  <si>
    <t>Income tax provision</t>
  </si>
  <si>
    <t>Net income</t>
  </si>
  <si>
    <t>Net income per share b_x0013_ Basic and diluted (in dollars per share)</t>
  </si>
  <si>
    <t>Weighted average common shares b_x0013_ Basic and diluted (in shares)</t>
  </si>
  <si>
    <t>Cash dividends paid per share (in dollars per share)</t>
  </si>
  <si>
    <t>Condensed Consolidated Statements of Cash Flows (Unaudited) (USD $)</t>
  </si>
  <si>
    <t>Cash flows from operating activities:</t>
  </si>
  <si>
    <t>Income or charges not affecting cash and cash equivalents:</t>
  </si>
  <si>
    <t>Depreciation</t>
  </si>
  <si>
    <t>Provision for losses on accounts receivable</t>
  </si>
  <si>
    <t>Provision for promotional allowances</t>
  </si>
  <si>
    <t>Gain on sale of property, plant and equipment</t>
  </si>
  <si>
    <t>Accounts receivable</t>
  </si>
  <si>
    <t>Inventories</t>
  </si>
  <si>
    <t>Net cash provided by operating activities</t>
  </si>
  <si>
    <t>Cash used in investing activities:</t>
  </si>
  <si>
    <t>Proceeds from sale of property, plant and equipment</t>
  </si>
  <si>
    <t>Additions to property, plant and equipment</t>
  </si>
  <si>
    <t>Net cash used in investing activities</t>
  </si>
  <si>
    <t>Cash used in financing activities:</t>
  </si>
  <si>
    <t>Shares repurchased</t>
  </si>
  <si>
    <t>Payment of capital lease obligations</t>
  </si>
  <si>
    <t>Net cash used in financing activities</t>
  </si>
  <si>
    <t>Net increase in cash and cash equivalents</t>
  </si>
  <si>
    <t>Cash and cash equivalents at beginning of period</t>
  </si>
  <si>
    <t>Cash and cash equivalents at end of period</t>
  </si>
  <si>
    <t>Supplemental cash flow information:</t>
  </si>
  <si>
    <t>Cash paid for income taxes</t>
  </si>
  <si>
    <t>Note 1 - Summary of Significant Accounting Policies</t>
  </si>
  <si>
    <t>Notes to Financial Statements</t>
  </si>
  <si>
    <t>Basis of Presentation and Significant Accounting Policies [Text Block]</t>
  </si>
  <si>
    <t>Note 1 - Summary of Significant Accounting Policies:</t>
  </si>
  <si>
    <t>The unaudited condensed consolidated financial statements of Bridgford Foods Corporation (the "Company", "we", "our", "us") for the twelve weeks ended January 23, 2015 and January 24, 2014 have been prepared in conformity with the accounting principles described in the Company's Annual Report on Form 10-K for the fiscal year ended October 31, 2014 (the "Annual Report") and include all adjustments considered necessary by management for a fair presentation of the interim periods.  This report should be read in conjunction with the Annual Report. Due to seasonality and other factors, interim results are not necessarily indicative of the results for the full year.  Recent accounting pronouncements and their effect on the Company are discussed in Management's Discussion and Analysis of Financial Condition and Results of Operations in this Form 10-Q.</t>
  </si>
  <si>
    <t>The October 31, 2014 balance sheet within these interim condensed consolidated financial statements was derived from the audited fiscal 2014 financial statements.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</si>
  <si>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as of the date of the financial statements and the reported revenues and expenses during the reporting periods. Actual results may vary from these estimates.  Some of the estimates needed to be made by management include the allowance for doubtful accounts, promotional and returns allowances, inventory reserves, the estimated useful lives of property and equipment, and the valuation allowance for the Company’s deferred tax assets. Actual results could materially differ from these estimates. Amounts estimated related to liabilities for self-insured workers’ compensation, employee healthcare and pension benefits are especially subject to inherent uncertainties and these estimated liabilities may ultimately settle at amounts which vary from our current estimates. Market conditions and the volatility in stock markets may cause significant changes in the measurement of our pension fund liabilities and the performance of our life insurance policies in future periods.</t>
  </si>
  <si>
    <t>We participate in “multiemployer” pension plans administered by labor unions on behalf of their employees. We pay monthly contributions to union trust funds, a portion of which is used to fund pension benefit obligations to plan participants. The contribution amount may change depending upon the ability of participating companies to fund these pension liabilities as well as the actual and expected returns on pension plan assets. Should we withdraw from the union and cease participation in a union plan, federal law could impose a penalty for additional contributions to the plan. The penalty would be recorded as an expense in the consolidated statement of operations. The ultimate amount of the withdrawal liability is dependent upon several factors including the funded status of the plan and contributions made by other participating companies. During fiscal 2014, we withdrew from the Western Conference of Teamsters Pension Plan and recorded an estimated pension expense and a corresponding non-current liability of $798 related to this plan. The ultimate amount paid may differ from this estimate due to the factors stated above. We continue to participate in other multiemployer union plans; we currently do not intend to withdraw from such plans. In the event of a full or partial withdrawal from these plans, the impact to our financial statements could be material.</t>
  </si>
  <si>
    <t>Financial instruments that subject the Company to credit risk consist primarily of cash and cash equivalents, accounts receivable, accounts payable and accrued payroll, advertising and other expenses.  The carrying amount of these instruments approximate fair market value due to their short term maturity.  At January 23, 2015, the Company had accounts in excess of the Federal Deposit Insurance Corporation insurance coverage limit.  The Company has not experienced any losses in these accounts and believes it is not exposed to any significant credit risk on cash and cash equivalents.  The Company grants payment terms to a significant number of customers that are diversified over a wide geographic area.  The Company monitors the payment histories of its customers and maintains an allowance for doubtful accounts which is reviewed for adequacy on a quarterly basis.  The Company does not require collateral from its customers.</t>
  </si>
  <si>
    <t>The table below shows customers that accounted for more than 20% of consolidated accounts receivable (“AR”) or 10% of consolidated revenues for the twelve weeks ended January 23, 2015 and January 24, 2014, respectively.</t>
  </si>
  <si>
    <t>Customer Concentration &gt; 10% Sales *</t>
  </si>
  <si>
    <t>Wal-Mart</t>
  </si>
  <si>
    <t>Sales</t>
  </si>
  <si>
    <t>AR</t>
  </si>
  <si>
    <t>* =o other customer accounted for more than 20% of consolidated accounts receivable or 10% of consolidated revenues for the twelve weeks ended January 23, 2015 or the twelve weeks ended January 24, 2014.</t>
  </si>
  <si>
    <t>Management has evaluated events subsequent to January 23, 2015 through the date that the accompanying condensed consolidated financial statements were filed with the Securities and Exchange Commission for transactions and other events which may require adjustments of and/or disclosure in such financial statements.  </t>
  </si>
  <si>
    <t>Basic and diluted earnings per share</t>
  </si>
  <si>
    <t>Basic and diluted earnings per share are calculated based on the weighted average number of shares outstanding for all periods presented.  No stock options, warrants, or convertible securities were outstanding as of January 23, 2015 or January 24, 2014, respectively.</t>
  </si>
  <si>
    <t>Note 2 - Inventories</t>
  </si>
  <si>
    <t>Inventory Disclosure [Text Block]</t>
  </si>
  <si>
    <t>Note 2 - Inventories:</t>
  </si>
  <si>
    <t>Inventories are comprised of the following at the respective period ends: </t>
  </si>
  <si>
    <t>(unaudited)</t>
  </si>
  <si>
    <t>January 23,</t>
  </si>
  <si>
    <t>October 31,</t>
  </si>
  <si>
    <t>Meat, ingredients and supplies</t>
  </si>
  <si>
    <t>$</t>
  </si>
  <si>
    <t>Work in progress</t>
  </si>
  <si>
    <t>Finished goods</t>
  </si>
  <si>
    <t>Inventories are valued at the lower of cost (which approximates actual cost on a first-in, first-out basis) or market. Costs related to warehousing, transportation and distribution to customers are considered when computing market value. Inventories include the cost of ingredients, labor and manufacturing overhead. We regularly review inventory quantities on hand and write down any excess or obsolete inventories to estimated net realizable value. An inventory reserve is created when potentially slow-moving or obsolete inventories are identified in order to reflect the appropriate inventory value. Changes in economic conditions, production requirements, and lower than expected customer demand could result in additional obsolete or slow-moving inventory that cannot be sold or may need to be sold at reduced prices and could result in additional reserve provisions.</t>
  </si>
  <si>
    <t>Note 3 - Commitments and Contingencies</t>
  </si>
  <si>
    <t>Commitments and Contingencies Disclosure [Text Block]</t>
  </si>
  <si>
    <t>Note 3 - Commitments and Contingencies:</t>
  </si>
  <si>
    <t>We invested in transportation equipment during the third quarter of fiscal 2012 financed by a capital lease obligation in the amount of $1,848.  </t>
  </si>
  <si>
    <t>The total capital lease obligation remaining as of January 23, 2015 is $1,290.  The lease arrangement also contains a variable component of seven cents per mile based on miles driven over the lease life.  The capital lease arrangement replaces the long-standing month-to-month leases of transportation equipment.</t>
  </si>
  <si>
    <t>The Company also leases warehouse and/or office facilities throughout the United States through month-to-month rental agreements. No material changes have been made to these agreements during the first twelve weeks of fiscal 2015.</t>
  </si>
  <si>
    <t>The Company is involved in various claims and legal actions arising in the ordinary course of business.  In the opinion of management, the ultimate disposition of these matters is not expected to have a material adverse effect on the Company’s consolidated financial position or results of operations.</t>
  </si>
  <si>
    <t>Most flour purchases are made at market price without contracts. However, the Company may purchase bulk flour at current market prices under short-term (30 - 120 days) fixed price contracts during the normal course of business. Under these arrangements, the Company is obligated to purchase specific quantities at fixed prices, within the specified contract period.  These contracts provide for automatic price increases if agreed quantities are not purchased within the specified contract period.  The contracts are not material.  These contracts are typically settled within a month’s time and no significant contracts remain open at the close of the quarterly or annual reporting period.   No significant contracts remained unfulfilled at January 23, 2015.  The Company does not participate in the commodity futures market or hedging to limit commodity exposure.</t>
  </si>
  <si>
    <t>Note 4 - Segment Information</t>
  </si>
  <si>
    <t>Segment Reporting Disclosure [Text Block]</t>
  </si>
  <si>
    <t>Note 4 - Segment Information:</t>
  </si>
  <si>
    <t>The Company has two reportable operating segments, Frozen Food Products (the processing and distribution of frozen products) and Snack Food Products (the processing and distribution of meat and other convenience foods).</t>
  </si>
  <si>
    <t>We evaluate each segment's performance based on revenues and operating income. Selling, general and administrative expenses include corporate accounting, information systems, human resource management and marketing, which are managed at the corporate level. These activities are allocated to each operating segment based on revenues and/or actual usage.</t>
  </si>
  <si>
    <t>The following segment information is presented for the twelve weeks ended January 23, 2015 and January 24, 2014.</t>
  </si>
  <si>
    <t>Segment Information</t>
  </si>
  <si>
    <t>Twelve weeks Ended</t>
  </si>
  <si>
    <t>Frozen Food</t>
  </si>
  <si>
    <t>Products</t>
  </si>
  <si>
    <t>Snack Food</t>
  </si>
  <si>
    <t>Other</t>
  </si>
  <si>
    <t>Elimination</t>
  </si>
  <si>
    <t>Totals</t>
  </si>
  <si>
    <t>Refrigerated</t>
  </si>
  <si>
    <t>Deli</t>
  </si>
  <si>
    <t>Division*</t>
  </si>
  <si>
    <t>$ </t>
  </si>
  <si>
    <t>-</t>
  </si>
  <si>
    <t>Intersegment sales</t>
  </si>
  <si>
    <t>SG&amp;A</t>
  </si>
  <si>
    <t>(695</t>
  </si>
  <si>
    <t>)</t>
  </si>
  <si>
    <t>Additions to PP&amp;E</t>
  </si>
  <si>
    <t>(63</t>
  </si>
  <si>
    <t>and Snack</t>
  </si>
  <si>
    <t>Food</t>
  </si>
  <si>
    <t>(186</t>
  </si>
  <si>
    <t>(618</t>
  </si>
  <si>
    <t>(556</t>
  </si>
  <si>
    <t> $ </t>
  </si>
  <si>
    <t> -</t>
  </si>
  <si>
    <t>(37</t>
  </si>
  <si>
    <t>* =t the end of fiscal year 2014, the Company discontinued operation of the Refrigerated Deli Products Division which was previously included within the Refrigerated and Snack Food Products segment.</t>
  </si>
  <si>
    <t>Note 5 - Income Taxes</t>
  </si>
  <si>
    <t>Income Tax Disclosure [Text Block]</t>
  </si>
  <si>
    <t>Note 5 – Income Taxes:</t>
  </si>
  <si>
    <t>The Company expects its effective tax rate for the 2015 fiscal year to be different from the federal statutory rate due to the state taxes and a change in valuation allowance as follows:</t>
  </si>
  <si>
    <t>Effective tax rate</t>
  </si>
  <si>
    <t>%</t>
  </si>
  <si>
    <t>Federal Statutory rate</t>
  </si>
  <si>
    <t>State taxes (net of Federal effect)</t>
  </si>
  <si>
    <t>(1.4</t>
  </si>
  <si>
    <t>Change in valuation allowance</t>
  </si>
  <si>
    <t>(36.8</t>
  </si>
  <si>
    <t>Total effective tax rate</t>
  </si>
  <si>
    <t>We recorded zero benefit on income taxes for the twelve week period ended January 23, 2015, related to federal and state taxes, based on the Company's expected annual effective tax rate.</t>
  </si>
  <si>
    <t>Management evaluated the need for a full valuation allowance at the end of the twelve weeks ended January 23, 2015. Management evaluated both positive and negative evidence.  The weight of negative factors and level of economic uncertainty in our current business continued to support the conclusion that the realization of our deferred tax assets does not meet the more likely than not standard.  Therefore, a full valuation allowance will remain against the net deferred tax assets.</t>
  </si>
  <si>
    <t>As of January 23, 2015, the Company had federal and state net operating loss carryforwards of approximately $6,160 and $4,006.  These loss carryforwards will expire at various dates from 2018 through 2033.</t>
  </si>
  <si>
    <t>Our federal income tax returns are open to audit under the statute of limitations for the fiscal years ended October 31, 2011 through 2013. We are subject to income tax in California and various other state taxing jurisdictions. Our California state income tax returns are open to audit under the statute of limitations for the fiscal years ended October 31, 2010 through 2013.  </t>
  </si>
  <si>
    <t>Note 1 - Summary of Significant Accounting Policies (Tables)</t>
  </si>
  <si>
    <t>Notes Tables</t>
  </si>
  <si>
    <t>Schedules of Concentration of Risk, by Risk Factor [Table Text Block]</t>
  </si>
  <si>
    <t>Note 2 - Inventories (Tables)</t>
  </si>
  <si>
    <t>Schedule of Inventory, Current [Table Text Block]</t>
  </si>
  <si>
    <t>Note 4 - Segment Information (Tables)</t>
  </si>
  <si>
    <t>Schedule of Segment Reporting Information, by Segment [Table Text Block]</t>
  </si>
  <si>
    <t>Note 5 - Income Taxes (Tables)</t>
  </si>
  <si>
    <t>Schedule of Effective Income Tax Rate Reconciliation [Table Text Block]</t>
  </si>
  <si>
    <t>Note 1 - Summary of Significant Accounting Policies (Details Textual) (USD $)</t>
  </si>
  <si>
    <t>In Thousands, unless otherwise specified</t>
  </si>
  <si>
    <t>12 Months Ended</t>
  </si>
  <si>
    <t>Accounting Policies [Abstract]</t>
  </si>
  <si>
    <t>Teamster Pension Withdrawal Liability, Non-Current</t>
  </si>
  <si>
    <t>Accounts Receivable [Member] | Customer Concentration Risk [Member] | Minimum [Member]</t>
  </si>
  <si>
    <t>Concentration Risk, Percentage</t>
  </si>
  <si>
    <t>Sales Revenue, Net [Member] | Customer Concentration Risk [Member] | Minimum [Member]</t>
  </si>
  <si>
    <t>Note 1 - Summary of Significant Accounting Policies - Concentration Risk (Details) (Customer Concentration Risk [Member], Wal-Mart [Member])</t>
  </si>
  <si>
    <t>Accounts Receivable [Member]</t>
  </si>
  <si>
    <t>Sales Revenue, Net [Member]</t>
  </si>
  <si>
    <t>Note 2 - Inventories - Inventories (Details) (USD $)</t>
  </si>
  <si>
    <t>Note 3 - Commitments and Contingencies (Details Textual) (USD $)</t>
  </si>
  <si>
    <t>9 Months Ended</t>
  </si>
  <si>
    <t>Jul. 06, 2012</t>
  </si>
  <si>
    <t>Commitments and Contingencies Disclosure [Abstract]</t>
  </si>
  <si>
    <t>Capital Lease Obligations Incurred</t>
  </si>
  <si>
    <t>Capital Leases, Future Minimum Payments Due</t>
  </si>
  <si>
    <t>Note 4 - Segment Information (Details Textual)</t>
  </si>
  <si>
    <t>Segment Reporting [Abstract]</t>
  </si>
  <si>
    <t>Number of Reportable Segments</t>
  </si>
  <si>
    <t>Note 4 - Segment Information - Segment Reporting (Details) (USD $)</t>
  </si>
  <si>
    <t>Other Segments [Member]</t>
  </si>
  <si>
    <t>Frozen Food Products [Member]</t>
  </si>
  <si>
    <t>Refrigerated and Snack Food Products [Member]</t>
  </si>
  <si>
    <t>Refrigerated Products Division [Member]</t>
  </si>
  <si>
    <t>[1]</t>
  </si>
  <si>
    <t>Intersegment Eliminations [Member]</t>
  </si>
  <si>
    <t>At the end of fiscal year 2014, the Company discontinued operation of the refrigerated snack food deli products division which was reported under the Refrigerated and Snack Food Products segment.</t>
  </si>
  <si>
    <t>Note 5 - Income Taxes (Details Textual) (USD $)</t>
  </si>
  <si>
    <t>Income Tax Disclosure [Abstract]</t>
  </si>
  <si>
    <t>Income Tax Expense (Benefit)</t>
  </si>
  <si>
    <t>Domestic Tax Authority [Member]</t>
  </si>
  <si>
    <t>Operating Loss Carryforwards</t>
  </si>
  <si>
    <t>Domestic Tax Authority [Member] | Earliest Tax Year [Member]</t>
  </si>
  <si>
    <t>Open Tax Year</t>
  </si>
  <si>
    <t>Domestic Tax Authority [Member] | Latest Tax Year [Member]</t>
  </si>
  <si>
    <t>State and Local Jurisdiction [Member]</t>
  </si>
  <si>
    <t>State and Local Jurisdiction [Member] | Earliest Tax Year [Member]</t>
  </si>
  <si>
    <t>State and Local Jurisdiction [Member] | Latest Tax Year [Member]</t>
  </si>
  <si>
    <t>Note 5 - Income Taxes - Effective Income Tax Rate Reconciliation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</si>
</sst>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u/>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right/>
      <top style="medium">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style="medium">
        <color rgb="FF000000"/>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21"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center" vertical="top" wrapText="1"/>
    </xf>
    <xf numFmtId="15" fontId="18" fillId="33" borderId="0" xfId="0" applyNumberFormat="1" applyFont="1" applyFill="1" applyAlignment="1">
      <alignment vertical="top" wrapText="1"/>
    </xf>
    <xf numFmtId="0" fontId="18" fillId="33" borderId="0" xfId="0" applyFont="1" applyFill="1" applyAlignment="1">
      <alignment wrapText="1"/>
    </xf>
    <xf numFmtId="10" fontId="18" fillId="33" borderId="0" xfId="0" applyNumberFormat="1" applyFont="1" applyFill="1" applyAlignment="1">
      <alignment horizontal="center" wrapText="1"/>
    </xf>
    <xf numFmtId="0" fontId="18" fillId="33" borderId="0" xfId="0" applyFont="1" applyFill="1"/>
    <xf numFmtId="15" fontId="18" fillId="34" borderId="0" xfId="0" applyNumberFormat="1" applyFont="1" applyFill="1" applyAlignment="1">
      <alignment vertical="top" wrapText="1"/>
    </xf>
    <xf numFmtId="0" fontId="18" fillId="34" borderId="0" xfId="0" applyFont="1" applyFill="1" applyAlignment="1">
      <alignment wrapText="1"/>
    </xf>
    <xf numFmtId="10" fontId="18" fillId="34" borderId="0" xfId="0" applyNumberFormat="1" applyFont="1" applyFill="1" applyAlignment="1">
      <alignment horizontal="center" wrapText="1"/>
    </xf>
    <xf numFmtId="0" fontId="18" fillId="34" borderId="0" xfId="0" applyFont="1" applyFill="1"/>
    <xf numFmtId="0" fontId="21" fillId="0" borderId="0" xfId="0" applyFont="1" applyAlignment="1">
      <alignment horizontal="center" vertical="top" wrapText="1"/>
    </xf>
    <xf numFmtId="0" fontId="18" fillId="0" borderId="0" xfId="0" applyFont="1" applyAlignment="1">
      <alignment horizontal="center"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20" fillId="0" borderId="0" xfId="0" applyFont="1" applyAlignment="1">
      <alignment horizontal="center" wrapText="1"/>
    </xf>
    <xf numFmtId="0" fontId="21" fillId="0" borderId="0" xfId="0" applyFont="1" applyAlignment="1">
      <alignment wrapText="1"/>
    </xf>
    <xf numFmtId="0" fontId="21" fillId="0" borderId="10" xfId="0" applyFont="1" applyBorder="1" applyAlignment="1">
      <alignment horizont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10" xfId="0" applyBorder="1" applyAlignment="1">
      <alignment horizontal="center" wrapText="1"/>
    </xf>
    <xf numFmtId="0" fontId="21" fillId="0" borderId="15" xfId="0" applyFont="1" applyBorder="1" applyAlignment="1">
      <alignment wrapText="1"/>
    </xf>
    <xf numFmtId="0" fontId="21" fillId="0" borderId="10" xfId="0" applyFont="1" applyBorder="1" applyAlignment="1">
      <alignment wrapText="1"/>
    </xf>
    <xf numFmtId="0" fontId="21" fillId="0" borderId="0" xfId="0" applyFont="1" applyAlignment="1">
      <alignment horizontal="left" wrapText="1"/>
    </xf>
    <xf numFmtId="15" fontId="21" fillId="0" borderId="0" xfId="0" applyNumberFormat="1" applyFont="1" applyAlignment="1">
      <alignment horizontal="left" wrapText="1"/>
    </xf>
    <xf numFmtId="0" fontId="0" fillId="0" borderId="10" xfId="0" applyBorder="1" applyAlignment="1">
      <alignment horizontal="left" wrapText="1"/>
    </xf>
    <xf numFmtId="0" fontId="18" fillId="33" borderId="0" xfId="0" applyFont="1" applyFill="1" applyAlignment="1">
      <alignment horizontal="right" wrapText="1"/>
    </xf>
    <xf numFmtId="0" fontId="18" fillId="33" borderId="15" xfId="0" applyFont="1" applyFill="1" applyBorder="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5" xfId="0" applyFont="1" applyFill="1" applyBorder="1"/>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0" xfId="0" applyFont="1" applyFill="1" applyAlignment="1">
      <alignment horizontal="left"/>
    </xf>
    <xf numFmtId="0" fontId="18" fillId="34" borderId="15" xfId="0" applyFont="1" applyFill="1" applyBorder="1" applyAlignment="1">
      <alignment wrapText="1"/>
    </xf>
    <xf numFmtId="0" fontId="18" fillId="34" borderId="11" xfId="0" applyFont="1" applyFill="1" applyBorder="1" applyAlignment="1">
      <alignment horizontal="right" wrapText="1"/>
    </xf>
    <xf numFmtId="0" fontId="18" fillId="34" borderId="0" xfId="0" applyFont="1" applyFill="1" applyAlignment="1">
      <alignment horizontal="left"/>
    </xf>
    <xf numFmtId="0" fontId="21" fillId="0" borderId="12" xfId="0" applyFont="1" applyBorder="1" applyAlignment="1">
      <alignment horizontal="center" wrapText="1"/>
    </xf>
    <xf numFmtId="0" fontId="21" fillId="0" borderId="13" xfId="0" applyFont="1" applyBorder="1" applyAlignment="1">
      <alignment horizontal="center" wrapText="1"/>
    </xf>
    <xf numFmtId="0" fontId="21" fillId="0" borderId="14" xfId="0" applyFont="1" applyBorder="1" applyAlignment="1">
      <alignment horizontal="center" wrapText="1"/>
    </xf>
    <xf numFmtId="0" fontId="21" fillId="0" borderId="16" xfId="0" applyFont="1" applyBorder="1" applyAlignment="1">
      <alignment wrapText="1"/>
    </xf>
    <xf numFmtId="0" fontId="21" fillId="0" borderId="16" xfId="0" applyFont="1" applyBorder="1" applyAlignment="1">
      <alignment horizontal="center" wrapText="1"/>
    </xf>
    <xf numFmtId="0" fontId="0" fillId="0" borderId="0" xfId="0" applyAlignment="1">
      <alignment horizontal="center" wrapText="1"/>
    </xf>
    <xf numFmtId="0" fontId="21" fillId="0" borderId="15" xfId="0" applyFont="1" applyBorder="1" applyAlignment="1">
      <alignment wrapText="1"/>
    </xf>
    <xf numFmtId="0" fontId="21" fillId="0" borderId="17" xfId="0" applyFont="1" applyBorder="1" applyAlignment="1">
      <alignment wrapText="1"/>
    </xf>
    <xf numFmtId="0" fontId="21" fillId="0" borderId="18" xfId="0" applyFont="1" applyBorder="1" applyAlignment="1">
      <alignment wrapText="1"/>
    </xf>
    <xf numFmtId="0" fontId="21" fillId="0" borderId="19" xfId="0" applyFont="1" applyBorder="1" applyAlignment="1">
      <alignment wrapText="1"/>
    </xf>
    <xf numFmtId="0" fontId="21" fillId="0" borderId="0" xfId="0" applyFont="1" applyAlignment="1">
      <alignment vertical="center" wrapText="1"/>
    </xf>
    <xf numFmtId="0" fontId="18" fillId="33" borderId="0" xfId="0" applyFont="1" applyFill="1" applyAlignment="1">
      <alignment wrapText="1" indent="1"/>
    </xf>
    <xf numFmtId="0" fontId="18" fillId="34" borderId="0" xfId="0" applyFont="1" applyFill="1" applyAlignment="1">
      <alignment horizontal="right" wrapText="1"/>
    </xf>
    <xf numFmtId="0" fontId="18" fillId="33" borderId="0" xfId="0" applyFont="1" applyFill="1" applyAlignment="1">
      <alignment horizontal="left" wrapText="1" indent="10"/>
    </xf>
    <xf numFmtId="0" fontId="18" fillId="0" borderId="10" xfId="0" applyFont="1" applyBorder="1" applyAlignment="1">
      <alignment horizontal="center" wrapText="1"/>
    </xf>
    <xf numFmtId="0" fontId="21" fillId="0" borderId="19" xfId="0" applyFont="1" applyBorder="1" applyAlignment="1">
      <alignment horizontal="center" wrapText="1"/>
    </xf>
    <xf numFmtId="0" fontId="21" fillId="0" borderId="20" xfId="0" applyFont="1" applyBorder="1" applyAlignment="1">
      <alignment horizontal="center"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14177</v>
      </c>
      <c r="C4" s="3"/>
    </row>
    <row r="5" spans="1:3" x14ac:dyDescent="0.25">
      <c r="A5" s="2" t="s">
        <v>7</v>
      </c>
      <c r="B5" s="3">
        <f>--10-30</f>
        <v>-20</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9103737</v>
      </c>
    </row>
    <row r="11" spans="1:3" x14ac:dyDescent="0.25">
      <c r="A11" s="2" t="s">
        <v>16</v>
      </c>
      <c r="B11" s="3" t="s">
        <v>17</v>
      </c>
      <c r="C11" s="3"/>
    </row>
    <row r="12" spans="1:3" x14ac:dyDescent="0.25">
      <c r="A12" s="2" t="s">
        <v>18</v>
      </c>
      <c r="B12" s="5">
        <v>42027</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2.140625" bestFit="1" customWidth="1"/>
    <col min="2" max="2" width="36.5703125" customWidth="1"/>
    <col min="3" max="4" width="20.7109375" customWidth="1"/>
    <col min="5" max="5" width="10.28515625" customWidth="1"/>
    <col min="6" max="6" width="3.5703125" customWidth="1"/>
  </cols>
  <sheetData>
    <row r="1" spans="1:6" ht="15" customHeight="1" x14ac:dyDescent="0.25">
      <c r="A1" s="6" t="s">
        <v>177</v>
      </c>
      <c r="B1" s="6" t="s">
        <v>1</v>
      </c>
      <c r="C1" s="6"/>
      <c r="D1" s="6"/>
      <c r="E1" s="6"/>
      <c r="F1" s="6"/>
    </row>
    <row r="2" spans="1:6" ht="15" customHeight="1" x14ac:dyDescent="0.25">
      <c r="A2" s="6"/>
      <c r="B2" s="6" t="s">
        <v>2</v>
      </c>
      <c r="C2" s="6"/>
      <c r="D2" s="6"/>
      <c r="E2" s="6"/>
      <c r="F2" s="6"/>
    </row>
    <row r="3" spans="1:6" x14ac:dyDescent="0.25">
      <c r="A3" s="7" t="s">
        <v>106</v>
      </c>
      <c r="B3" s="28"/>
      <c r="C3" s="28"/>
      <c r="D3" s="28"/>
      <c r="E3" s="28"/>
      <c r="F3" s="28"/>
    </row>
    <row r="4" spans="1:6" x14ac:dyDescent="0.25">
      <c r="A4" s="29" t="s">
        <v>178</v>
      </c>
      <c r="B4" s="30" t="s">
        <v>179</v>
      </c>
      <c r="C4" s="30"/>
      <c r="D4" s="30"/>
      <c r="E4" s="30"/>
      <c r="F4" s="30"/>
    </row>
    <row r="5" spans="1:6" x14ac:dyDescent="0.25">
      <c r="A5" s="29"/>
      <c r="B5" s="31"/>
      <c r="C5" s="31"/>
      <c r="D5" s="31"/>
      <c r="E5" s="31"/>
      <c r="F5" s="31"/>
    </row>
    <row r="6" spans="1:6" ht="25.5" customHeight="1" x14ac:dyDescent="0.25">
      <c r="A6" s="29"/>
      <c r="B6" s="31" t="s">
        <v>180</v>
      </c>
      <c r="C6" s="31"/>
      <c r="D6" s="31"/>
      <c r="E6" s="31"/>
      <c r="F6" s="31"/>
    </row>
    <row r="7" spans="1:6" x14ac:dyDescent="0.25">
      <c r="A7" s="29"/>
      <c r="B7" s="31"/>
      <c r="C7" s="31"/>
      <c r="D7" s="31"/>
      <c r="E7" s="31"/>
      <c r="F7" s="31"/>
    </row>
    <row r="8" spans="1:6" ht="15.75" thickBot="1" x14ac:dyDescent="0.3">
      <c r="A8" s="29"/>
      <c r="B8" s="50" t="s">
        <v>181</v>
      </c>
      <c r="C8" s="13"/>
      <c r="D8" s="81" t="s">
        <v>182</v>
      </c>
      <c r="E8" s="81"/>
      <c r="F8" s="13"/>
    </row>
    <row r="9" spans="1:6" x14ac:dyDescent="0.25">
      <c r="A9" s="29"/>
      <c r="B9" s="36" t="s">
        <v>183</v>
      </c>
      <c r="C9" s="18"/>
      <c r="D9" s="18"/>
      <c r="E9" s="53">
        <v>34</v>
      </c>
      <c r="F9" s="20"/>
    </row>
    <row r="10" spans="1:6" x14ac:dyDescent="0.25">
      <c r="A10" s="29"/>
      <c r="B10" s="38" t="s">
        <v>184</v>
      </c>
      <c r="C10" s="22"/>
      <c r="D10" s="22"/>
      <c r="E10" s="79" t="s">
        <v>185</v>
      </c>
      <c r="F10" s="66" t="s">
        <v>165</v>
      </c>
    </row>
    <row r="11" spans="1:6" x14ac:dyDescent="0.25">
      <c r="A11" s="29"/>
      <c r="B11" s="36" t="s">
        <v>186</v>
      </c>
      <c r="C11" s="18"/>
      <c r="D11" s="18"/>
      <c r="E11" s="53" t="s">
        <v>187</v>
      </c>
      <c r="F11" s="63" t="s">
        <v>165</v>
      </c>
    </row>
    <row r="12" spans="1:6" ht="15.75" thickBot="1" x14ac:dyDescent="0.3">
      <c r="A12" s="29"/>
      <c r="B12" s="38" t="s">
        <v>154</v>
      </c>
      <c r="C12" s="22"/>
      <c r="D12" s="55"/>
      <c r="E12" s="56">
        <v>4.2</v>
      </c>
      <c r="F12" s="24"/>
    </row>
    <row r="13" spans="1:6" ht="15.75" thickBot="1" x14ac:dyDescent="0.3">
      <c r="A13" s="29"/>
      <c r="B13" s="80" t="s">
        <v>188</v>
      </c>
      <c r="C13" s="18"/>
      <c r="D13" s="60"/>
      <c r="E13" s="62" t="s">
        <v>161</v>
      </c>
      <c r="F13" s="20"/>
    </row>
    <row r="14" spans="1:6" ht="15.75" thickTop="1" x14ac:dyDescent="0.25">
      <c r="A14" s="29"/>
      <c r="B14" s="31"/>
      <c r="C14" s="31"/>
      <c r="D14" s="31"/>
      <c r="E14" s="31"/>
      <c r="F14" s="31"/>
    </row>
    <row r="15" spans="1:6" ht="25.5" customHeight="1" x14ac:dyDescent="0.25">
      <c r="A15" s="29"/>
      <c r="B15" s="31" t="s">
        <v>189</v>
      </c>
      <c r="C15" s="31"/>
      <c r="D15" s="31"/>
      <c r="E15" s="31"/>
      <c r="F15" s="31"/>
    </row>
    <row r="16" spans="1:6" x14ac:dyDescent="0.25">
      <c r="A16" s="29"/>
      <c r="B16" s="31"/>
      <c r="C16" s="31"/>
      <c r="D16" s="31"/>
      <c r="E16" s="31"/>
      <c r="F16" s="31"/>
    </row>
    <row r="17" spans="1:6" ht="63.75" customHeight="1" x14ac:dyDescent="0.25">
      <c r="A17" s="29"/>
      <c r="B17" s="31" t="s">
        <v>190</v>
      </c>
      <c r="C17" s="31"/>
      <c r="D17" s="31"/>
      <c r="E17" s="31"/>
      <c r="F17" s="31"/>
    </row>
    <row r="18" spans="1:6" x14ac:dyDescent="0.25">
      <c r="A18" s="29"/>
      <c r="B18" s="31"/>
      <c r="C18" s="31"/>
      <c r="D18" s="31"/>
      <c r="E18" s="31"/>
      <c r="F18" s="31"/>
    </row>
    <row r="19" spans="1:6" ht="25.5" customHeight="1" x14ac:dyDescent="0.25">
      <c r="A19" s="29"/>
      <c r="B19" s="31" t="s">
        <v>191</v>
      </c>
      <c r="C19" s="31"/>
      <c r="D19" s="31"/>
      <c r="E19" s="31"/>
      <c r="F19" s="31"/>
    </row>
    <row r="20" spans="1:6" x14ac:dyDescent="0.25">
      <c r="A20" s="29"/>
      <c r="B20" s="31"/>
      <c r="C20" s="31"/>
      <c r="D20" s="31"/>
      <c r="E20" s="31"/>
      <c r="F20" s="31"/>
    </row>
    <row r="21" spans="1:6" ht="51" customHeight="1" x14ac:dyDescent="0.25">
      <c r="A21" s="29"/>
      <c r="B21" s="31" t="s">
        <v>192</v>
      </c>
      <c r="C21" s="31"/>
      <c r="D21" s="31"/>
      <c r="E21" s="31"/>
      <c r="F21" s="31"/>
    </row>
  </sheetData>
  <mergeCells count="18">
    <mergeCell ref="B20:F20"/>
    <mergeCell ref="B21:F21"/>
    <mergeCell ref="B14:F14"/>
    <mergeCell ref="B15:F15"/>
    <mergeCell ref="B16:F16"/>
    <mergeCell ref="B17:F17"/>
    <mergeCell ref="B18:F18"/>
    <mergeCell ref="B19:F19"/>
    <mergeCell ref="D8:E8"/>
    <mergeCell ref="A1:A2"/>
    <mergeCell ref="B1:F1"/>
    <mergeCell ref="B2:F2"/>
    <mergeCell ref="B3:F3"/>
    <mergeCell ref="A4:A21"/>
    <mergeCell ref="B4:F4"/>
    <mergeCell ref="B5:F5"/>
    <mergeCell ref="B6:F6"/>
    <mergeCell ref="B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8.140625" bestFit="1" customWidth="1"/>
    <col min="5" max="5" width="6.42578125" bestFit="1" customWidth="1"/>
    <col min="9" max="9" width="6.42578125" bestFit="1" customWidth="1"/>
  </cols>
  <sheetData>
    <row r="1" spans="1:10" ht="15" customHeight="1" x14ac:dyDescent="0.25">
      <c r="A1" s="6" t="s">
        <v>193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194</v>
      </c>
      <c r="B3" s="28"/>
      <c r="C3" s="28"/>
      <c r="D3" s="28"/>
      <c r="E3" s="28"/>
      <c r="F3" s="28"/>
      <c r="G3" s="28"/>
      <c r="H3" s="28"/>
      <c r="I3" s="28"/>
      <c r="J3" s="28"/>
    </row>
    <row r="4" spans="1:10" x14ac:dyDescent="0.25">
      <c r="A4" s="29" t="s">
        <v>195</v>
      </c>
      <c r="B4" s="14"/>
      <c r="C4" s="14"/>
      <c r="D4" s="25" t="s">
        <v>116</v>
      </c>
      <c r="E4" s="25"/>
      <c r="F4" s="25"/>
      <c r="G4" s="25"/>
      <c r="H4" s="25"/>
      <c r="I4" s="25"/>
      <c r="J4" s="14"/>
    </row>
    <row r="5" spans="1:10" x14ac:dyDescent="0.25">
      <c r="A5" s="29"/>
      <c r="B5" s="15"/>
      <c r="C5" s="15"/>
      <c r="D5" s="26" t="s">
        <v>117</v>
      </c>
      <c r="E5" s="26"/>
      <c r="F5" s="16"/>
      <c r="G5" s="16"/>
      <c r="H5" s="26" t="s">
        <v>118</v>
      </c>
      <c r="I5" s="26"/>
      <c r="J5" s="15"/>
    </row>
    <row r="6" spans="1:10" x14ac:dyDescent="0.25">
      <c r="A6" s="29"/>
      <c r="B6" s="17">
        <v>42027</v>
      </c>
      <c r="C6" s="18"/>
      <c r="D6" s="18"/>
      <c r="E6" s="19">
        <v>0.35799999999999998</v>
      </c>
      <c r="F6" s="20"/>
      <c r="G6" s="18"/>
      <c r="H6" s="18"/>
      <c r="I6" s="19">
        <v>0.35399999999999998</v>
      </c>
      <c r="J6" s="20"/>
    </row>
    <row r="7" spans="1:10" x14ac:dyDescent="0.25">
      <c r="A7" s="29"/>
      <c r="B7" s="21">
        <v>41663</v>
      </c>
      <c r="C7" s="22"/>
      <c r="D7" s="22"/>
      <c r="E7" s="23">
        <v>0.27200000000000002</v>
      </c>
      <c r="F7" s="24"/>
      <c r="G7" s="22"/>
      <c r="H7" s="22"/>
      <c r="I7" s="23">
        <v>0.192</v>
      </c>
      <c r="J7" s="24"/>
    </row>
  </sheetData>
  <mergeCells count="8">
    <mergeCell ref="D4:I4"/>
    <mergeCell ref="D5:E5"/>
    <mergeCell ref="H5:I5"/>
    <mergeCell ref="A1:A2"/>
    <mergeCell ref="B1:J1"/>
    <mergeCell ref="B2:J2"/>
    <mergeCell ref="B3:J3"/>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5" bestFit="1" customWidth="1"/>
    <col min="4" max="4" width="2.42578125" customWidth="1"/>
    <col min="5" max="5" width="7.5703125" customWidth="1"/>
    <col min="8" max="8" width="2.42578125" customWidth="1"/>
    <col min="9" max="9" width="7.42578125" customWidth="1"/>
  </cols>
  <sheetData>
    <row r="1" spans="1:10" ht="15" customHeight="1" x14ac:dyDescent="0.25">
      <c r="A1" s="6" t="s">
        <v>196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194</v>
      </c>
      <c r="B3" s="28"/>
      <c r="C3" s="28"/>
      <c r="D3" s="28"/>
      <c r="E3" s="28"/>
      <c r="F3" s="28"/>
      <c r="G3" s="28"/>
      <c r="H3" s="28"/>
      <c r="I3" s="28"/>
      <c r="J3" s="28"/>
    </row>
    <row r="4" spans="1:10" x14ac:dyDescent="0.25">
      <c r="A4" s="29" t="s">
        <v>197</v>
      </c>
      <c r="B4" s="44"/>
      <c r="C4" s="44"/>
      <c r="D4" s="45" t="s">
        <v>127</v>
      </c>
      <c r="E4" s="45"/>
      <c r="F4" s="44"/>
      <c r="G4" s="44"/>
      <c r="H4" s="45" t="s">
        <v>129</v>
      </c>
      <c r="I4" s="45"/>
      <c r="J4" s="44"/>
    </row>
    <row r="5" spans="1:10" x14ac:dyDescent="0.25">
      <c r="A5" s="29"/>
      <c r="B5" s="44"/>
      <c r="C5" s="44"/>
      <c r="D5" s="45" t="s">
        <v>128</v>
      </c>
      <c r="E5" s="45"/>
      <c r="F5" s="44"/>
      <c r="G5" s="44"/>
      <c r="H5" s="45">
        <v>2014</v>
      </c>
      <c r="I5" s="45"/>
      <c r="J5" s="44"/>
    </row>
    <row r="6" spans="1:10" ht="15.75" thickBot="1" x14ac:dyDescent="0.3">
      <c r="A6" s="29"/>
      <c r="B6" s="44"/>
      <c r="C6" s="44"/>
      <c r="D6" s="46">
        <v>2015</v>
      </c>
      <c r="E6" s="46"/>
      <c r="F6" s="44"/>
      <c r="G6" s="44"/>
      <c r="H6" s="47"/>
      <c r="I6" s="47"/>
      <c r="J6" s="44"/>
    </row>
    <row r="7" spans="1:10" x14ac:dyDescent="0.25">
      <c r="A7" s="29"/>
      <c r="B7" s="36" t="s">
        <v>130</v>
      </c>
      <c r="C7" s="18"/>
      <c r="D7" s="18" t="s">
        <v>131</v>
      </c>
      <c r="E7" s="37">
        <v>4230</v>
      </c>
      <c r="F7" s="20"/>
      <c r="G7" s="18"/>
      <c r="H7" s="18" t="s">
        <v>131</v>
      </c>
      <c r="I7" s="37">
        <v>4716</v>
      </c>
      <c r="J7" s="20"/>
    </row>
    <row r="8" spans="1:10" x14ac:dyDescent="0.25">
      <c r="A8" s="29"/>
      <c r="B8" s="38" t="s">
        <v>132</v>
      </c>
      <c r="C8" s="22"/>
      <c r="D8" s="22"/>
      <c r="E8" s="39">
        <v>1223</v>
      </c>
      <c r="F8" s="24"/>
      <c r="G8" s="22"/>
      <c r="H8" s="22"/>
      <c r="I8" s="39">
        <v>1447</v>
      </c>
      <c r="J8" s="24"/>
    </row>
    <row r="9" spans="1:10" ht="15.75" thickBot="1" x14ac:dyDescent="0.3">
      <c r="A9" s="29"/>
      <c r="B9" s="36" t="s">
        <v>133</v>
      </c>
      <c r="C9" s="18"/>
      <c r="D9" s="40"/>
      <c r="E9" s="41">
        <v>8922</v>
      </c>
      <c r="F9" s="20"/>
      <c r="G9" s="18"/>
      <c r="H9" s="40"/>
      <c r="I9" s="41">
        <v>15129</v>
      </c>
      <c r="J9" s="20"/>
    </row>
    <row r="10" spans="1:10" ht="15.75" thickBot="1" x14ac:dyDescent="0.3">
      <c r="A10" s="29"/>
      <c r="B10" s="22"/>
      <c r="C10" s="22"/>
      <c r="D10" s="42" t="s">
        <v>131</v>
      </c>
      <c r="E10" s="43">
        <v>14375</v>
      </c>
      <c r="F10" s="24"/>
      <c r="G10" s="22"/>
      <c r="H10" s="42" t="s">
        <v>131</v>
      </c>
      <c r="I10" s="43">
        <v>21292</v>
      </c>
      <c r="J10" s="24"/>
    </row>
  </sheetData>
  <mergeCells count="16">
    <mergeCell ref="G4:G6"/>
    <mergeCell ref="H4:I4"/>
    <mergeCell ref="H5:I5"/>
    <mergeCell ref="H6:I6"/>
    <mergeCell ref="J4:J6"/>
    <mergeCell ref="A1:A2"/>
    <mergeCell ref="B1:J1"/>
    <mergeCell ref="B2:J2"/>
    <mergeCell ref="B3:J3"/>
    <mergeCell ref="A4:A10"/>
    <mergeCell ref="B4:B6"/>
    <mergeCell ref="C4:C6"/>
    <mergeCell ref="D4:E4"/>
    <mergeCell ref="D5:E5"/>
    <mergeCell ref="D6:E6"/>
    <mergeCell ref="F4:F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17.85546875" bestFit="1" customWidth="1"/>
    <col min="4" max="4" width="2.42578125" customWidth="1"/>
    <col min="5" max="5" width="7.7109375" customWidth="1"/>
    <col min="8" max="8" width="3" customWidth="1"/>
    <col min="9" max="9" width="7.7109375" customWidth="1"/>
    <col min="10" max="10" width="1.5703125" bestFit="1" customWidth="1"/>
    <col min="12" max="12" width="2.28515625" bestFit="1" customWidth="1"/>
    <col min="13" max="13" width="5.7109375" bestFit="1" customWidth="1"/>
    <col min="14" max="14" width="1.5703125" bestFit="1" customWidth="1"/>
    <col min="16" max="16" width="3.85546875" customWidth="1"/>
    <col min="17" max="17" width="5.85546875" customWidth="1"/>
    <col min="18" max="18" width="1.5703125" bestFit="1" customWidth="1"/>
    <col min="20" max="20" width="1.85546875" bestFit="1" customWidth="1"/>
    <col min="21" max="21" width="5.7109375" bestFit="1" customWidth="1"/>
    <col min="24" max="24" width="3.42578125" customWidth="1"/>
    <col min="25" max="25" width="7.28515625" customWidth="1"/>
    <col min="26" max="26" width="1.5703125" bestFit="1" customWidth="1"/>
  </cols>
  <sheetData>
    <row r="1" spans="1:26" ht="15" customHeight="1" x14ac:dyDescent="0.25">
      <c r="A1" s="6" t="s">
        <v>198</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ht="15.75" thickBot="1" x14ac:dyDescent="0.3">
      <c r="A3" s="7" t="s">
        <v>194</v>
      </c>
      <c r="B3" s="28"/>
      <c r="C3" s="28"/>
      <c r="D3" s="28"/>
      <c r="E3" s="28"/>
      <c r="F3" s="28"/>
      <c r="G3" s="28"/>
      <c r="H3" s="28"/>
      <c r="I3" s="28"/>
      <c r="J3" s="28"/>
      <c r="K3" s="28"/>
      <c r="L3" s="28"/>
      <c r="M3" s="28"/>
      <c r="N3" s="28"/>
      <c r="O3" s="28"/>
      <c r="P3" s="28"/>
      <c r="Q3" s="28"/>
      <c r="R3" s="28"/>
      <c r="S3" s="28"/>
      <c r="T3" s="28"/>
      <c r="U3" s="28"/>
      <c r="V3" s="28"/>
      <c r="W3" s="28"/>
      <c r="X3" s="28"/>
      <c r="Y3" s="28"/>
      <c r="Z3" s="28"/>
    </row>
    <row r="4" spans="1:26" ht="15.75" thickBot="1" x14ac:dyDescent="0.3">
      <c r="A4" s="29" t="s">
        <v>199</v>
      </c>
      <c r="B4" s="67" t="s">
        <v>149</v>
      </c>
      <c r="C4" s="68"/>
      <c r="D4" s="68"/>
      <c r="E4" s="68"/>
      <c r="F4" s="68"/>
      <c r="G4" s="68"/>
      <c r="H4" s="68"/>
      <c r="I4" s="68"/>
      <c r="J4" s="68"/>
      <c r="K4" s="68"/>
      <c r="L4" s="68"/>
      <c r="M4" s="68"/>
      <c r="N4" s="68"/>
      <c r="O4" s="68"/>
      <c r="P4" s="68"/>
      <c r="Q4" s="68"/>
      <c r="R4" s="68"/>
      <c r="S4" s="68"/>
      <c r="T4" s="68"/>
      <c r="U4" s="69"/>
      <c r="V4" s="48"/>
      <c r="W4" s="49"/>
      <c r="X4" s="49"/>
      <c r="Y4" s="35"/>
      <c r="Z4" s="34"/>
    </row>
    <row r="5" spans="1:26" x14ac:dyDescent="0.25">
      <c r="A5" s="29"/>
      <c r="B5" s="50" t="s">
        <v>150</v>
      </c>
      <c r="C5" s="70"/>
      <c r="D5" s="71" t="s">
        <v>151</v>
      </c>
      <c r="E5" s="71"/>
      <c r="F5" s="70"/>
      <c r="G5" s="70"/>
      <c r="H5" s="71" t="s">
        <v>153</v>
      </c>
      <c r="I5" s="71"/>
      <c r="J5" s="70"/>
      <c r="K5" s="70"/>
      <c r="L5" s="71" t="s">
        <v>154</v>
      </c>
      <c r="M5" s="71"/>
      <c r="N5" s="70"/>
      <c r="O5" s="70"/>
      <c r="P5" s="71" t="s">
        <v>155</v>
      </c>
      <c r="Q5" s="71"/>
      <c r="R5" s="70"/>
      <c r="S5" s="70"/>
      <c r="T5" s="71" t="s">
        <v>156</v>
      </c>
      <c r="U5" s="71"/>
      <c r="V5" s="73"/>
      <c r="W5" s="74"/>
      <c r="X5" s="71" t="s">
        <v>157</v>
      </c>
      <c r="Y5" s="71"/>
      <c r="Z5" s="77"/>
    </row>
    <row r="6" spans="1:26" x14ac:dyDescent="0.25">
      <c r="A6" s="29"/>
      <c r="B6" s="51">
        <v>42027</v>
      </c>
      <c r="C6" s="44"/>
      <c r="D6" s="45" t="s">
        <v>152</v>
      </c>
      <c r="E6" s="45"/>
      <c r="F6" s="44"/>
      <c r="G6" s="44"/>
      <c r="H6" s="45" t="s">
        <v>152</v>
      </c>
      <c r="I6" s="45"/>
      <c r="J6" s="44"/>
      <c r="K6" s="44"/>
      <c r="L6" s="45"/>
      <c r="M6" s="45"/>
      <c r="N6" s="44"/>
      <c r="O6" s="44"/>
      <c r="P6" s="45"/>
      <c r="Q6" s="45"/>
      <c r="R6" s="44"/>
      <c r="S6" s="44"/>
      <c r="T6" s="45"/>
      <c r="U6" s="45"/>
      <c r="V6" s="73"/>
      <c r="W6" s="75"/>
      <c r="X6" s="45" t="s">
        <v>158</v>
      </c>
      <c r="Y6" s="45"/>
      <c r="Z6" s="77"/>
    </row>
    <row r="7" spans="1:26" x14ac:dyDescent="0.25">
      <c r="A7" s="29"/>
      <c r="B7" s="10"/>
      <c r="C7" s="44"/>
      <c r="D7" s="72"/>
      <c r="E7" s="72"/>
      <c r="F7" s="44"/>
      <c r="G7" s="44"/>
      <c r="H7" s="72"/>
      <c r="I7" s="72"/>
      <c r="J7" s="44"/>
      <c r="K7" s="44"/>
      <c r="L7" s="45"/>
      <c r="M7" s="45"/>
      <c r="N7" s="44"/>
      <c r="O7" s="44"/>
      <c r="P7" s="45"/>
      <c r="Q7" s="45"/>
      <c r="R7" s="44"/>
      <c r="S7" s="44"/>
      <c r="T7" s="45"/>
      <c r="U7" s="45"/>
      <c r="V7" s="73"/>
      <c r="W7" s="75"/>
      <c r="X7" s="45" t="s">
        <v>152</v>
      </c>
      <c r="Y7" s="45"/>
      <c r="Z7" s="77"/>
    </row>
    <row r="8" spans="1:26" ht="15.75" thickBot="1" x14ac:dyDescent="0.3">
      <c r="A8" s="29"/>
      <c r="B8" s="52"/>
      <c r="C8" s="44"/>
      <c r="D8" s="47"/>
      <c r="E8" s="47"/>
      <c r="F8" s="44"/>
      <c r="G8" s="44"/>
      <c r="H8" s="47"/>
      <c r="I8" s="47"/>
      <c r="J8" s="44"/>
      <c r="K8" s="44"/>
      <c r="L8" s="46"/>
      <c r="M8" s="46"/>
      <c r="N8" s="44"/>
      <c r="O8" s="44"/>
      <c r="P8" s="46"/>
      <c r="Q8" s="46"/>
      <c r="R8" s="44"/>
      <c r="S8" s="44"/>
      <c r="T8" s="46"/>
      <c r="U8" s="46"/>
      <c r="V8" s="73"/>
      <c r="W8" s="76"/>
      <c r="X8" s="46" t="s">
        <v>159</v>
      </c>
      <c r="Y8" s="46"/>
      <c r="Z8" s="77"/>
    </row>
    <row r="9" spans="1:26" x14ac:dyDescent="0.25">
      <c r="A9" s="29"/>
      <c r="B9" s="36" t="s">
        <v>117</v>
      </c>
      <c r="C9" s="18"/>
      <c r="D9" s="18" t="s">
        <v>131</v>
      </c>
      <c r="E9" s="37">
        <v>12653</v>
      </c>
      <c r="F9" s="20"/>
      <c r="G9" s="18"/>
      <c r="H9" s="18" t="s">
        <v>160</v>
      </c>
      <c r="I9" s="37">
        <v>22059</v>
      </c>
      <c r="J9" s="20"/>
      <c r="K9" s="18"/>
      <c r="L9" s="18" t="s">
        <v>160</v>
      </c>
      <c r="M9" s="53" t="s">
        <v>161</v>
      </c>
      <c r="N9" s="20"/>
      <c r="O9" s="18"/>
      <c r="P9" s="18" t="s">
        <v>160</v>
      </c>
      <c r="Q9" s="53" t="s">
        <v>161</v>
      </c>
      <c r="R9" s="20"/>
      <c r="S9" s="18"/>
      <c r="T9" s="18" t="s">
        <v>131</v>
      </c>
      <c r="U9" s="37">
        <v>34712</v>
      </c>
      <c r="V9" s="54"/>
      <c r="W9" s="18"/>
      <c r="X9" s="18" t="s">
        <v>160</v>
      </c>
      <c r="Y9" s="53" t="s">
        <v>161</v>
      </c>
      <c r="Z9" s="20"/>
    </row>
    <row r="10" spans="1:26" ht="15.75" thickBot="1" x14ac:dyDescent="0.3">
      <c r="A10" s="29"/>
      <c r="B10" s="38" t="s">
        <v>162</v>
      </c>
      <c r="C10" s="22"/>
      <c r="D10" s="55"/>
      <c r="E10" s="56" t="s">
        <v>161</v>
      </c>
      <c r="F10" s="24"/>
      <c r="G10" s="22"/>
      <c r="H10" s="55"/>
      <c r="I10" s="56" t="s">
        <v>161</v>
      </c>
      <c r="J10" s="24"/>
      <c r="K10" s="22"/>
      <c r="L10" s="55"/>
      <c r="M10" s="56" t="s">
        <v>161</v>
      </c>
      <c r="N10" s="24"/>
      <c r="O10" s="22"/>
      <c r="P10" s="55"/>
      <c r="Q10" s="56" t="s">
        <v>161</v>
      </c>
      <c r="R10" s="24"/>
      <c r="S10" s="22"/>
      <c r="T10" s="55"/>
      <c r="U10" s="56" t="s">
        <v>161</v>
      </c>
      <c r="V10" s="57"/>
      <c r="W10" s="55"/>
      <c r="X10" s="55"/>
      <c r="Y10" s="56" t="s">
        <v>161</v>
      </c>
      <c r="Z10" s="24"/>
    </row>
    <row r="11" spans="1:26" x14ac:dyDescent="0.25">
      <c r="A11" s="29"/>
      <c r="B11" s="36" t="s">
        <v>72</v>
      </c>
      <c r="C11" s="18"/>
      <c r="D11" s="18"/>
      <c r="E11" s="37">
        <v>12653</v>
      </c>
      <c r="F11" s="20"/>
      <c r="G11" s="18"/>
      <c r="H11" s="18"/>
      <c r="I11" s="37">
        <v>22059</v>
      </c>
      <c r="J11" s="20"/>
      <c r="K11" s="18"/>
      <c r="L11" s="18"/>
      <c r="M11" s="53" t="s">
        <v>161</v>
      </c>
      <c r="N11" s="20"/>
      <c r="O11" s="18"/>
      <c r="P11" s="18"/>
      <c r="Q11" s="53" t="s">
        <v>161</v>
      </c>
      <c r="R11" s="20"/>
      <c r="S11" s="18"/>
      <c r="T11" s="18"/>
      <c r="U11" s="37">
        <v>34712</v>
      </c>
      <c r="V11" s="54"/>
      <c r="W11" s="18"/>
      <c r="X11" s="18"/>
      <c r="Y11" s="53" t="s">
        <v>161</v>
      </c>
      <c r="Z11" s="20"/>
    </row>
    <row r="12" spans="1:26" ht="15.75" thickBot="1" x14ac:dyDescent="0.3">
      <c r="A12" s="29"/>
      <c r="B12" s="38" t="s">
        <v>73</v>
      </c>
      <c r="C12" s="22"/>
      <c r="D12" s="55"/>
      <c r="E12" s="58">
        <v>7810</v>
      </c>
      <c r="F12" s="24"/>
      <c r="G12" s="22"/>
      <c r="H12" s="55"/>
      <c r="I12" s="58">
        <v>17285</v>
      </c>
      <c r="J12" s="24"/>
      <c r="K12" s="22"/>
      <c r="L12" s="55"/>
      <c r="M12" s="56" t="s">
        <v>161</v>
      </c>
      <c r="N12" s="24"/>
      <c r="O12" s="22"/>
      <c r="P12" s="55"/>
      <c r="Q12" s="56" t="s">
        <v>161</v>
      </c>
      <c r="R12" s="24"/>
      <c r="S12" s="22"/>
      <c r="T12" s="55"/>
      <c r="U12" s="58">
        <v>25095</v>
      </c>
      <c r="V12" s="57"/>
      <c r="W12" s="55"/>
      <c r="X12" s="55"/>
      <c r="Y12" s="56" t="s">
        <v>161</v>
      </c>
      <c r="Z12" s="24"/>
    </row>
    <row r="13" spans="1:26" x14ac:dyDescent="0.25">
      <c r="A13" s="29"/>
      <c r="B13" s="36" t="s">
        <v>74</v>
      </c>
      <c r="C13" s="18"/>
      <c r="D13" s="18"/>
      <c r="E13" s="37">
        <v>4843</v>
      </c>
      <c r="F13" s="20"/>
      <c r="G13" s="18"/>
      <c r="H13" s="18"/>
      <c r="I13" s="37">
        <v>4774</v>
      </c>
      <c r="J13" s="20"/>
      <c r="K13" s="18"/>
      <c r="L13" s="18"/>
      <c r="M13" s="53" t="s">
        <v>161</v>
      </c>
      <c r="N13" s="20"/>
      <c r="O13" s="18"/>
      <c r="P13" s="18"/>
      <c r="Q13" s="53" t="s">
        <v>161</v>
      </c>
      <c r="R13" s="20"/>
      <c r="S13" s="18"/>
      <c r="T13" s="18"/>
      <c r="U13" s="37">
        <v>9617</v>
      </c>
      <c r="V13" s="54"/>
      <c r="W13" s="18"/>
      <c r="X13" s="18"/>
      <c r="Y13" s="53" t="s">
        <v>161</v>
      </c>
      <c r="Z13" s="20"/>
    </row>
    <row r="14" spans="1:26" ht="15.75" thickBot="1" x14ac:dyDescent="0.3">
      <c r="A14" s="29"/>
      <c r="B14" s="38" t="s">
        <v>163</v>
      </c>
      <c r="C14" s="22"/>
      <c r="D14" s="55"/>
      <c r="E14" s="58">
        <v>3681</v>
      </c>
      <c r="F14" s="24"/>
      <c r="G14" s="22"/>
      <c r="H14" s="55"/>
      <c r="I14" s="58">
        <v>5469</v>
      </c>
      <c r="J14" s="24"/>
      <c r="K14" s="22"/>
      <c r="L14" s="55"/>
      <c r="M14" s="56" t="s">
        <v>161</v>
      </c>
      <c r="N14" s="24"/>
      <c r="O14" s="22"/>
      <c r="P14" s="55"/>
      <c r="Q14" s="56" t="s">
        <v>161</v>
      </c>
      <c r="R14" s="24"/>
      <c r="S14" s="22"/>
      <c r="T14" s="55"/>
      <c r="U14" s="58">
        <v>9150</v>
      </c>
      <c r="V14" s="57"/>
      <c r="W14" s="55"/>
      <c r="X14" s="55"/>
      <c r="Y14" s="56" t="s">
        <v>161</v>
      </c>
      <c r="Z14" s="24"/>
    </row>
    <row r="15" spans="1:26" ht="15.75" thickBot="1" x14ac:dyDescent="0.3">
      <c r="A15" s="29"/>
      <c r="B15" s="59" t="s">
        <v>76</v>
      </c>
      <c r="C15" s="18"/>
      <c r="D15" s="60"/>
      <c r="E15" s="61">
        <v>1162</v>
      </c>
      <c r="F15" s="20"/>
      <c r="G15" s="18"/>
      <c r="H15" s="60"/>
      <c r="I15" s="62" t="s">
        <v>164</v>
      </c>
      <c r="J15" s="63" t="s">
        <v>165</v>
      </c>
      <c r="K15" s="18"/>
      <c r="L15" s="60"/>
      <c r="M15" s="62" t="s">
        <v>161</v>
      </c>
      <c r="N15" s="20"/>
      <c r="O15" s="18"/>
      <c r="P15" s="60"/>
      <c r="Q15" s="62" t="s">
        <v>161</v>
      </c>
      <c r="R15" s="20"/>
      <c r="S15" s="18"/>
      <c r="T15" s="60"/>
      <c r="U15" s="62">
        <v>467</v>
      </c>
      <c r="V15" s="54"/>
      <c r="W15" s="60"/>
      <c r="X15" s="60"/>
      <c r="Y15" s="62" t="s">
        <v>161</v>
      </c>
      <c r="Z15" s="20"/>
    </row>
    <row r="16" spans="1:26" ht="15.75" thickTop="1" x14ac:dyDescent="0.25">
      <c r="A16" s="29"/>
      <c r="B16" s="22"/>
      <c r="C16" s="22"/>
      <c r="D16" s="22"/>
      <c r="E16" s="22"/>
      <c r="F16" s="22"/>
      <c r="G16" s="22"/>
      <c r="H16" s="22"/>
      <c r="I16" s="22"/>
      <c r="J16" s="22"/>
      <c r="K16" s="22"/>
      <c r="L16" s="22"/>
      <c r="M16" s="22"/>
      <c r="N16" s="22"/>
      <c r="O16" s="22"/>
      <c r="P16" s="22"/>
      <c r="Q16" s="22"/>
      <c r="R16" s="22"/>
      <c r="S16" s="22"/>
      <c r="T16" s="22"/>
      <c r="U16" s="22"/>
      <c r="V16" s="64"/>
      <c r="W16" s="22"/>
      <c r="X16" s="22"/>
      <c r="Y16" s="22"/>
      <c r="Z16" s="22"/>
    </row>
    <row r="17" spans="1:26" ht="15.75" thickBot="1" x14ac:dyDescent="0.3">
      <c r="A17" s="29"/>
      <c r="B17" s="59" t="s">
        <v>36</v>
      </c>
      <c r="C17" s="18"/>
      <c r="D17" s="60" t="s">
        <v>131</v>
      </c>
      <c r="E17" s="61">
        <v>11154</v>
      </c>
      <c r="F17" s="20"/>
      <c r="G17" s="18"/>
      <c r="H17" s="60" t="s">
        <v>160</v>
      </c>
      <c r="I17" s="61">
        <v>26329</v>
      </c>
      <c r="J17" s="20"/>
      <c r="K17" s="18"/>
      <c r="L17" s="60" t="s">
        <v>160</v>
      </c>
      <c r="M17" s="61">
        <v>19556</v>
      </c>
      <c r="N17" s="20"/>
      <c r="O17" s="18"/>
      <c r="P17" s="60" t="s">
        <v>160</v>
      </c>
      <c r="Q17" s="62" t="s">
        <v>161</v>
      </c>
      <c r="R17" s="20"/>
      <c r="S17" s="18"/>
      <c r="T17" s="60" t="s">
        <v>131</v>
      </c>
      <c r="U17" s="61">
        <v>57039</v>
      </c>
      <c r="V17" s="54"/>
      <c r="W17" s="60"/>
      <c r="X17" s="60" t="s">
        <v>160</v>
      </c>
      <c r="Y17" s="62" t="s">
        <v>161</v>
      </c>
      <c r="Z17" s="20"/>
    </row>
    <row r="18" spans="1:26" ht="16.5" thickTop="1" thickBot="1" x14ac:dyDescent="0.3">
      <c r="A18" s="29"/>
      <c r="B18" s="38" t="s">
        <v>166</v>
      </c>
      <c r="C18" s="22"/>
      <c r="D18" s="42" t="s">
        <v>131</v>
      </c>
      <c r="E18" s="65">
        <v>97</v>
      </c>
      <c r="F18" s="24"/>
      <c r="G18" s="22"/>
      <c r="H18" s="42" t="s">
        <v>160</v>
      </c>
      <c r="I18" s="65">
        <v>58</v>
      </c>
      <c r="J18" s="24"/>
      <c r="K18" s="22"/>
      <c r="L18" s="42" t="s">
        <v>160</v>
      </c>
      <c r="M18" s="65" t="s">
        <v>167</v>
      </c>
      <c r="N18" s="66" t="s">
        <v>165</v>
      </c>
      <c r="O18" s="22"/>
      <c r="P18" s="42" t="s">
        <v>160</v>
      </c>
      <c r="Q18" s="65" t="s">
        <v>161</v>
      </c>
      <c r="R18" s="24"/>
      <c r="S18" s="22"/>
      <c r="T18" s="42" t="s">
        <v>131</v>
      </c>
      <c r="U18" s="65">
        <v>92</v>
      </c>
      <c r="V18" s="57"/>
      <c r="W18" s="42"/>
      <c r="X18" s="42" t="s">
        <v>160</v>
      </c>
      <c r="Y18" s="65" t="s">
        <v>161</v>
      </c>
      <c r="Z18" s="24"/>
    </row>
    <row r="19" spans="1:26" ht="16.5" thickTop="1" thickBot="1" x14ac:dyDescent="0.3">
      <c r="A19" s="29"/>
      <c r="B19" s="82" t="s">
        <v>149</v>
      </c>
      <c r="C19" s="46"/>
      <c r="D19" s="46"/>
      <c r="E19" s="46"/>
      <c r="F19" s="46"/>
      <c r="G19" s="46"/>
      <c r="H19" s="46"/>
      <c r="I19" s="46"/>
      <c r="J19" s="46"/>
      <c r="K19" s="46"/>
      <c r="L19" s="46"/>
      <c r="M19" s="46"/>
      <c r="N19" s="46"/>
      <c r="O19" s="46"/>
      <c r="P19" s="46"/>
      <c r="Q19" s="46"/>
      <c r="R19" s="46"/>
      <c r="S19" s="46"/>
      <c r="T19" s="46"/>
      <c r="U19" s="83"/>
      <c r="V19" s="48"/>
      <c r="W19" s="49"/>
      <c r="X19" s="49"/>
      <c r="Y19" s="35"/>
      <c r="Z19" s="34"/>
    </row>
    <row r="20" spans="1:26" x14ac:dyDescent="0.25">
      <c r="A20" s="29"/>
      <c r="B20" s="50" t="s">
        <v>150</v>
      </c>
      <c r="C20" s="70"/>
      <c r="D20" s="71" t="s">
        <v>151</v>
      </c>
      <c r="E20" s="71"/>
      <c r="F20" s="70"/>
      <c r="G20" s="70"/>
      <c r="H20" s="71" t="s">
        <v>157</v>
      </c>
      <c r="I20" s="71"/>
      <c r="J20" s="70"/>
      <c r="K20" s="70"/>
      <c r="L20" s="71" t="s">
        <v>154</v>
      </c>
      <c r="M20" s="71"/>
      <c r="N20" s="70"/>
      <c r="O20" s="70"/>
      <c r="P20" s="71" t="s">
        <v>155</v>
      </c>
      <c r="Q20" s="71"/>
      <c r="R20" s="70"/>
      <c r="S20" s="70"/>
      <c r="T20" s="71" t="s">
        <v>156</v>
      </c>
      <c r="U20" s="71"/>
      <c r="V20" s="73"/>
      <c r="W20" s="74"/>
      <c r="X20" s="71" t="s">
        <v>157</v>
      </c>
      <c r="Y20" s="71"/>
      <c r="Z20" s="77"/>
    </row>
    <row r="21" spans="1:26" x14ac:dyDescent="0.25">
      <c r="A21" s="29"/>
      <c r="B21" s="51">
        <v>41663</v>
      </c>
      <c r="C21" s="44"/>
      <c r="D21" s="45" t="s">
        <v>152</v>
      </c>
      <c r="E21" s="45"/>
      <c r="F21" s="44"/>
      <c r="G21" s="44"/>
      <c r="H21" s="45" t="s">
        <v>168</v>
      </c>
      <c r="I21" s="45"/>
      <c r="J21" s="44"/>
      <c r="K21" s="44"/>
      <c r="L21" s="45"/>
      <c r="M21" s="45"/>
      <c r="N21" s="44"/>
      <c r="O21" s="44"/>
      <c r="P21" s="45"/>
      <c r="Q21" s="45"/>
      <c r="R21" s="44"/>
      <c r="S21" s="44"/>
      <c r="T21" s="45"/>
      <c r="U21" s="45"/>
      <c r="V21" s="73"/>
      <c r="W21" s="75"/>
      <c r="X21" s="45" t="s">
        <v>158</v>
      </c>
      <c r="Y21" s="45"/>
      <c r="Z21" s="77"/>
    </row>
    <row r="22" spans="1:26" x14ac:dyDescent="0.25">
      <c r="A22" s="29"/>
      <c r="B22" s="10"/>
      <c r="C22" s="44"/>
      <c r="D22" s="72"/>
      <c r="E22" s="72"/>
      <c r="F22" s="44"/>
      <c r="G22" s="44"/>
      <c r="H22" s="45" t="s">
        <v>169</v>
      </c>
      <c r="I22" s="45"/>
      <c r="J22" s="44"/>
      <c r="K22" s="44"/>
      <c r="L22" s="45"/>
      <c r="M22" s="45"/>
      <c r="N22" s="44"/>
      <c r="O22" s="44"/>
      <c r="P22" s="45"/>
      <c r="Q22" s="45"/>
      <c r="R22" s="44"/>
      <c r="S22" s="44"/>
      <c r="T22" s="45"/>
      <c r="U22" s="45"/>
      <c r="V22" s="73"/>
      <c r="W22" s="75"/>
      <c r="X22" s="45" t="s">
        <v>152</v>
      </c>
      <c r="Y22" s="45"/>
      <c r="Z22" s="77"/>
    </row>
    <row r="23" spans="1:26" ht="15.75" thickBot="1" x14ac:dyDescent="0.3">
      <c r="A23" s="29"/>
      <c r="B23" s="52"/>
      <c r="C23" s="44"/>
      <c r="D23" s="47"/>
      <c r="E23" s="47"/>
      <c r="F23" s="44"/>
      <c r="G23" s="44"/>
      <c r="H23" s="46" t="s">
        <v>152</v>
      </c>
      <c r="I23" s="46"/>
      <c r="J23" s="44"/>
      <c r="K23" s="44"/>
      <c r="L23" s="46"/>
      <c r="M23" s="46"/>
      <c r="N23" s="44"/>
      <c r="O23" s="44"/>
      <c r="P23" s="46"/>
      <c r="Q23" s="46"/>
      <c r="R23" s="44"/>
      <c r="S23" s="44"/>
      <c r="T23" s="46"/>
      <c r="U23" s="46"/>
      <c r="V23" s="73"/>
      <c r="W23" s="76"/>
      <c r="X23" s="46" t="s">
        <v>159</v>
      </c>
      <c r="Y23" s="46"/>
      <c r="Z23" s="77"/>
    </row>
    <row r="24" spans="1:26" x14ac:dyDescent="0.25">
      <c r="A24" s="29"/>
      <c r="B24" s="36" t="s">
        <v>117</v>
      </c>
      <c r="C24" s="18"/>
      <c r="D24" s="18" t="s">
        <v>131</v>
      </c>
      <c r="E24" s="37">
        <v>12905</v>
      </c>
      <c r="F24" s="20"/>
      <c r="G24" s="18"/>
      <c r="H24" s="18" t="s">
        <v>160</v>
      </c>
      <c r="I24" s="37">
        <v>19561</v>
      </c>
      <c r="J24" s="20"/>
      <c r="K24" s="18"/>
      <c r="L24" s="18" t="s">
        <v>160</v>
      </c>
      <c r="M24" s="53" t="s">
        <v>161</v>
      </c>
      <c r="N24" s="20"/>
      <c r="O24" s="18"/>
      <c r="P24" s="18" t="s">
        <v>160</v>
      </c>
      <c r="Q24" s="53" t="s">
        <v>161</v>
      </c>
      <c r="R24" s="20"/>
      <c r="S24" s="18"/>
      <c r="T24" s="18" t="s">
        <v>131</v>
      </c>
      <c r="U24" s="37">
        <v>32466</v>
      </c>
      <c r="V24" s="54"/>
      <c r="W24" s="18"/>
      <c r="X24" s="18" t="s">
        <v>160</v>
      </c>
      <c r="Y24" s="37">
        <v>1965</v>
      </c>
      <c r="Z24" s="20"/>
    </row>
    <row r="25" spans="1:26" ht="15.75" thickBot="1" x14ac:dyDescent="0.3">
      <c r="A25" s="29"/>
      <c r="B25" s="38" t="s">
        <v>162</v>
      </c>
      <c r="C25" s="22"/>
      <c r="D25" s="55"/>
      <c r="E25" s="56" t="s">
        <v>161</v>
      </c>
      <c r="F25" s="24"/>
      <c r="G25" s="22"/>
      <c r="H25" s="55"/>
      <c r="I25" s="56">
        <v>186</v>
      </c>
      <c r="J25" s="24"/>
      <c r="K25" s="22"/>
      <c r="L25" s="55"/>
      <c r="M25" s="56" t="s">
        <v>161</v>
      </c>
      <c r="N25" s="24"/>
      <c r="O25" s="22"/>
      <c r="P25" s="55"/>
      <c r="Q25" s="56" t="s">
        <v>170</v>
      </c>
      <c r="R25" s="66" t="s">
        <v>165</v>
      </c>
      <c r="S25" s="22"/>
      <c r="T25" s="55"/>
      <c r="U25" s="56" t="s">
        <v>161</v>
      </c>
      <c r="V25" s="57"/>
      <c r="W25" s="55"/>
      <c r="X25" s="55"/>
      <c r="Y25" s="56" t="s">
        <v>161</v>
      </c>
      <c r="Z25" s="24"/>
    </row>
    <row r="26" spans="1:26" x14ac:dyDescent="0.25">
      <c r="A26" s="29"/>
      <c r="B26" s="36" t="s">
        <v>72</v>
      </c>
      <c r="C26" s="18"/>
      <c r="D26" s="18"/>
      <c r="E26" s="37">
        <v>12905</v>
      </c>
      <c r="F26" s="20"/>
      <c r="G26" s="18"/>
      <c r="H26" s="18"/>
      <c r="I26" s="37">
        <v>19747</v>
      </c>
      <c r="J26" s="20"/>
      <c r="K26" s="18"/>
      <c r="L26" s="18"/>
      <c r="M26" s="53" t="s">
        <v>161</v>
      </c>
      <c r="N26" s="20"/>
      <c r="O26" s="18"/>
      <c r="P26" s="18"/>
      <c r="Q26" s="53" t="s">
        <v>170</v>
      </c>
      <c r="R26" s="63" t="s">
        <v>165</v>
      </c>
      <c r="S26" s="18"/>
      <c r="T26" s="18"/>
      <c r="U26" s="37">
        <v>32466</v>
      </c>
      <c r="V26" s="54"/>
      <c r="W26" s="18"/>
      <c r="X26" s="18"/>
      <c r="Y26" s="37">
        <v>1965</v>
      </c>
      <c r="Z26" s="20"/>
    </row>
    <row r="27" spans="1:26" ht="15.75" thickBot="1" x14ac:dyDescent="0.3">
      <c r="A27" s="29"/>
      <c r="B27" s="38" t="s">
        <v>73</v>
      </c>
      <c r="C27" s="22"/>
      <c r="D27" s="55"/>
      <c r="E27" s="58">
        <v>8168</v>
      </c>
      <c r="F27" s="24"/>
      <c r="G27" s="22"/>
      <c r="H27" s="55"/>
      <c r="I27" s="58">
        <v>14216</v>
      </c>
      <c r="J27" s="24"/>
      <c r="K27" s="22"/>
      <c r="L27" s="55"/>
      <c r="M27" s="56" t="s">
        <v>161</v>
      </c>
      <c r="N27" s="24"/>
      <c r="O27" s="22"/>
      <c r="P27" s="55"/>
      <c r="Q27" s="56" t="s">
        <v>170</v>
      </c>
      <c r="R27" s="66" t="s">
        <v>165</v>
      </c>
      <c r="S27" s="22"/>
      <c r="T27" s="55"/>
      <c r="U27" s="58">
        <v>22198</v>
      </c>
      <c r="V27" s="57"/>
      <c r="W27" s="55"/>
      <c r="X27" s="55"/>
      <c r="Y27" s="58">
        <v>1312</v>
      </c>
      <c r="Z27" s="24"/>
    </row>
    <row r="28" spans="1:26" x14ac:dyDescent="0.25">
      <c r="A28" s="29"/>
      <c r="B28" s="36" t="s">
        <v>74</v>
      </c>
      <c r="C28" s="18"/>
      <c r="D28" s="18"/>
      <c r="E28" s="37">
        <v>4737</v>
      </c>
      <c r="F28" s="20"/>
      <c r="G28" s="18"/>
      <c r="H28" s="18"/>
      <c r="I28" s="37">
        <v>5531</v>
      </c>
      <c r="J28" s="20"/>
      <c r="K28" s="18"/>
      <c r="L28" s="18"/>
      <c r="M28" s="53" t="s">
        <v>161</v>
      </c>
      <c r="N28" s="20"/>
      <c r="O28" s="18"/>
      <c r="P28" s="18"/>
      <c r="Q28" s="53" t="s">
        <v>161</v>
      </c>
      <c r="R28" s="20"/>
      <c r="S28" s="18"/>
      <c r="T28" s="18"/>
      <c r="U28" s="37">
        <v>10268</v>
      </c>
      <c r="V28" s="54"/>
      <c r="W28" s="18"/>
      <c r="X28" s="18"/>
      <c r="Y28" s="53">
        <v>653</v>
      </c>
      <c r="Z28" s="20"/>
    </row>
    <row r="29" spans="1:26" ht="15.75" thickBot="1" x14ac:dyDescent="0.3">
      <c r="A29" s="29"/>
      <c r="B29" s="38" t="s">
        <v>163</v>
      </c>
      <c r="C29" s="22"/>
      <c r="D29" s="55"/>
      <c r="E29" s="58">
        <v>3872</v>
      </c>
      <c r="F29" s="24"/>
      <c r="G29" s="22"/>
      <c r="H29" s="55"/>
      <c r="I29" s="58">
        <v>6149</v>
      </c>
      <c r="J29" s="24"/>
      <c r="K29" s="22"/>
      <c r="L29" s="55"/>
      <c r="M29" s="56" t="s">
        <v>161</v>
      </c>
      <c r="N29" s="24"/>
      <c r="O29" s="22"/>
      <c r="P29" s="55"/>
      <c r="Q29" s="56" t="s">
        <v>161</v>
      </c>
      <c r="R29" s="24"/>
      <c r="S29" s="22"/>
      <c r="T29" s="55"/>
      <c r="U29" s="58">
        <v>10021</v>
      </c>
      <c r="V29" s="57"/>
      <c r="W29" s="55"/>
      <c r="X29" s="55"/>
      <c r="Y29" s="58">
        <v>1209</v>
      </c>
      <c r="Z29" s="24"/>
    </row>
    <row r="30" spans="1:26" ht="15.75" thickBot="1" x14ac:dyDescent="0.3">
      <c r="A30" s="29"/>
      <c r="B30" s="78" t="s">
        <v>76</v>
      </c>
      <c r="C30" s="18"/>
      <c r="D30" s="60"/>
      <c r="E30" s="62">
        <v>865</v>
      </c>
      <c r="F30" s="20"/>
      <c r="G30" s="18"/>
      <c r="H30" s="60"/>
      <c r="I30" s="62" t="s">
        <v>171</v>
      </c>
      <c r="J30" s="63" t="s">
        <v>165</v>
      </c>
      <c r="K30" s="18"/>
      <c r="L30" s="60"/>
      <c r="M30" s="62" t="s">
        <v>161</v>
      </c>
      <c r="N30" s="20"/>
      <c r="O30" s="18"/>
      <c r="P30" s="60"/>
      <c r="Q30" s="62" t="s">
        <v>161</v>
      </c>
      <c r="R30" s="20"/>
      <c r="S30" s="18"/>
      <c r="T30" s="60"/>
      <c r="U30" s="62">
        <v>247</v>
      </c>
      <c r="V30" s="54"/>
      <c r="W30" s="60"/>
      <c r="X30" s="60"/>
      <c r="Y30" s="62" t="s">
        <v>172</v>
      </c>
      <c r="Z30" s="20" t="s">
        <v>165</v>
      </c>
    </row>
    <row r="31" spans="1:26" ht="15.75" thickTop="1" x14ac:dyDescent="0.25">
      <c r="A31" s="29"/>
      <c r="B31" s="22"/>
      <c r="C31" s="22"/>
      <c r="D31" s="22"/>
      <c r="E31" s="22"/>
      <c r="F31" s="22"/>
      <c r="G31" s="22"/>
      <c r="H31" s="22"/>
      <c r="I31" s="22"/>
      <c r="J31" s="22"/>
      <c r="K31" s="22"/>
      <c r="L31" s="22"/>
      <c r="M31" s="22"/>
      <c r="N31" s="22"/>
      <c r="O31" s="22"/>
      <c r="P31" s="22"/>
      <c r="Q31" s="22"/>
      <c r="R31" s="22"/>
      <c r="S31" s="22"/>
      <c r="T31" s="22"/>
      <c r="U31" s="22"/>
      <c r="V31" s="64"/>
      <c r="W31" s="22"/>
      <c r="X31" s="22"/>
      <c r="Y31" s="22"/>
      <c r="Z31" s="22"/>
    </row>
    <row r="32" spans="1:26" ht="15.75" thickBot="1" x14ac:dyDescent="0.3">
      <c r="A32" s="29"/>
      <c r="B32" s="59" t="s">
        <v>36</v>
      </c>
      <c r="C32" s="18"/>
      <c r="D32" s="60" t="s">
        <v>131</v>
      </c>
      <c r="E32" s="61">
        <v>11884</v>
      </c>
      <c r="F32" s="20"/>
      <c r="G32" s="18"/>
      <c r="H32" s="60" t="s">
        <v>160</v>
      </c>
      <c r="I32" s="61">
        <v>25949</v>
      </c>
      <c r="J32" s="20"/>
      <c r="K32" s="18"/>
      <c r="L32" s="60" t="s">
        <v>160</v>
      </c>
      <c r="M32" s="61">
        <v>25557</v>
      </c>
      <c r="N32" s="20"/>
      <c r="O32" s="18"/>
      <c r="P32" s="60" t="s">
        <v>173</v>
      </c>
      <c r="Q32" s="62" t="s">
        <v>161</v>
      </c>
      <c r="R32" s="20"/>
      <c r="S32" s="18"/>
      <c r="T32" s="60" t="s">
        <v>131</v>
      </c>
      <c r="U32" s="61">
        <v>63390</v>
      </c>
      <c r="V32" s="54"/>
      <c r="W32" s="60"/>
      <c r="X32" s="60" t="s">
        <v>160</v>
      </c>
      <c r="Y32" s="62" t="s">
        <v>174</v>
      </c>
      <c r="Z32" s="18"/>
    </row>
    <row r="33" spans="1:26" ht="16.5" thickTop="1" thickBot="1" x14ac:dyDescent="0.3">
      <c r="A33" s="29"/>
      <c r="B33" s="38" t="s">
        <v>166</v>
      </c>
      <c r="C33" s="22"/>
      <c r="D33" s="42" t="s">
        <v>131</v>
      </c>
      <c r="E33" s="65">
        <v>80</v>
      </c>
      <c r="F33" s="24"/>
      <c r="G33" s="22"/>
      <c r="H33" s="42" t="s">
        <v>160</v>
      </c>
      <c r="I33" s="65">
        <v>453</v>
      </c>
      <c r="J33" s="24"/>
      <c r="K33" s="22"/>
      <c r="L33" s="42" t="s">
        <v>160</v>
      </c>
      <c r="M33" s="65" t="s">
        <v>175</v>
      </c>
      <c r="N33" s="66" t="s">
        <v>165</v>
      </c>
      <c r="O33" s="22"/>
      <c r="P33" s="42" t="s">
        <v>160</v>
      </c>
      <c r="Q33" s="65" t="s">
        <v>161</v>
      </c>
      <c r="R33" s="24"/>
      <c r="S33" s="22"/>
      <c r="T33" s="42" t="s">
        <v>131</v>
      </c>
      <c r="U33" s="65">
        <v>496</v>
      </c>
      <c r="V33" s="57"/>
      <c r="W33" s="42"/>
      <c r="X33" s="42" t="s">
        <v>160</v>
      </c>
      <c r="Y33" s="65" t="s">
        <v>174</v>
      </c>
      <c r="Z33" s="22"/>
    </row>
  </sheetData>
  <mergeCells count="61">
    <mergeCell ref="A1:A2"/>
    <mergeCell ref="B1:Z1"/>
    <mergeCell ref="B2:Z2"/>
    <mergeCell ref="B3:Z3"/>
    <mergeCell ref="A4:A33"/>
    <mergeCell ref="W20:W23"/>
    <mergeCell ref="X20:Y20"/>
    <mergeCell ref="X21:Y21"/>
    <mergeCell ref="X22:Y22"/>
    <mergeCell ref="X23:Y23"/>
    <mergeCell ref="Z20:Z23"/>
    <mergeCell ref="O20:O23"/>
    <mergeCell ref="P20:Q23"/>
    <mergeCell ref="R20:R23"/>
    <mergeCell ref="S20:S23"/>
    <mergeCell ref="T20:U23"/>
    <mergeCell ref="V20:V23"/>
    <mergeCell ref="H22:I22"/>
    <mergeCell ref="H23:I23"/>
    <mergeCell ref="J20:J23"/>
    <mergeCell ref="K20:K23"/>
    <mergeCell ref="L20:M23"/>
    <mergeCell ref="N20:N23"/>
    <mergeCell ref="B19:U19"/>
    <mergeCell ref="C20:C23"/>
    <mergeCell ref="D20:E20"/>
    <mergeCell ref="D21:E21"/>
    <mergeCell ref="D22:E22"/>
    <mergeCell ref="D23:E23"/>
    <mergeCell ref="F20:F23"/>
    <mergeCell ref="G20:G23"/>
    <mergeCell ref="H20:I20"/>
    <mergeCell ref="H21:I21"/>
    <mergeCell ref="W5:W8"/>
    <mergeCell ref="X5:Y5"/>
    <mergeCell ref="X6:Y6"/>
    <mergeCell ref="X7:Y7"/>
    <mergeCell ref="X8:Y8"/>
    <mergeCell ref="Z5:Z8"/>
    <mergeCell ref="O5:O8"/>
    <mergeCell ref="P5:Q8"/>
    <mergeCell ref="R5:R8"/>
    <mergeCell ref="S5:S8"/>
    <mergeCell ref="T5:U8"/>
    <mergeCell ref="V5:V8"/>
    <mergeCell ref="H7:I7"/>
    <mergeCell ref="H8:I8"/>
    <mergeCell ref="J5:J8"/>
    <mergeCell ref="K5:K8"/>
    <mergeCell ref="L5:M8"/>
    <mergeCell ref="N5:N8"/>
    <mergeCell ref="B4:U4"/>
    <mergeCell ref="C5:C8"/>
    <mergeCell ref="D5:E5"/>
    <mergeCell ref="D6:E6"/>
    <mergeCell ref="D7:E7"/>
    <mergeCell ref="D8:E8"/>
    <mergeCell ref="F5:F8"/>
    <mergeCell ref="G5:G8"/>
    <mergeCell ref="H5:I5"/>
    <mergeCell ref="H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1.42578125" bestFit="1" customWidth="1"/>
    <col min="5" max="5" width="4.5703125" bestFit="1" customWidth="1"/>
    <col min="6" max="6" width="1.5703125" bestFit="1" customWidth="1"/>
  </cols>
  <sheetData>
    <row r="1" spans="1:6" ht="15" customHeight="1" x14ac:dyDescent="0.25">
      <c r="A1" s="6" t="s">
        <v>200</v>
      </c>
      <c r="B1" s="6" t="s">
        <v>1</v>
      </c>
      <c r="C1" s="6"/>
      <c r="D1" s="6"/>
      <c r="E1" s="6"/>
      <c r="F1" s="6"/>
    </row>
    <row r="2" spans="1:6" ht="15" customHeight="1" x14ac:dyDescent="0.25">
      <c r="A2" s="6"/>
      <c r="B2" s="6" t="s">
        <v>2</v>
      </c>
      <c r="C2" s="6"/>
      <c r="D2" s="6"/>
      <c r="E2" s="6"/>
      <c r="F2" s="6"/>
    </row>
    <row r="3" spans="1:6" x14ac:dyDescent="0.25">
      <c r="A3" s="7" t="s">
        <v>194</v>
      </c>
      <c r="B3" s="28"/>
      <c r="C3" s="28"/>
      <c r="D3" s="28"/>
      <c r="E3" s="28"/>
      <c r="F3" s="28"/>
    </row>
    <row r="4" spans="1:6" ht="15.75" thickBot="1" x14ac:dyDescent="0.3">
      <c r="A4" s="29" t="s">
        <v>201</v>
      </c>
      <c r="B4" s="50" t="s">
        <v>181</v>
      </c>
      <c r="C4" s="13"/>
      <c r="D4" s="81" t="s">
        <v>182</v>
      </c>
      <c r="E4" s="81"/>
      <c r="F4" s="13"/>
    </row>
    <row r="5" spans="1:6" x14ac:dyDescent="0.25">
      <c r="A5" s="29"/>
      <c r="B5" s="36" t="s">
        <v>183</v>
      </c>
      <c r="C5" s="18"/>
      <c r="D5" s="18"/>
      <c r="E5" s="53">
        <v>34</v>
      </c>
      <c r="F5" s="20"/>
    </row>
    <row r="6" spans="1:6" x14ac:dyDescent="0.25">
      <c r="A6" s="29"/>
      <c r="B6" s="38" t="s">
        <v>184</v>
      </c>
      <c r="C6" s="22"/>
      <c r="D6" s="22"/>
      <c r="E6" s="79" t="s">
        <v>185</v>
      </c>
      <c r="F6" s="66" t="s">
        <v>165</v>
      </c>
    </row>
    <row r="7" spans="1:6" x14ac:dyDescent="0.25">
      <c r="A7" s="29"/>
      <c r="B7" s="36" t="s">
        <v>186</v>
      </c>
      <c r="C7" s="18"/>
      <c r="D7" s="18"/>
      <c r="E7" s="53" t="s">
        <v>187</v>
      </c>
      <c r="F7" s="63" t="s">
        <v>165</v>
      </c>
    </row>
    <row r="8" spans="1:6" ht="15.75" thickBot="1" x14ac:dyDescent="0.3">
      <c r="A8" s="29"/>
      <c r="B8" s="38" t="s">
        <v>154</v>
      </c>
      <c r="C8" s="22"/>
      <c r="D8" s="55"/>
      <c r="E8" s="56">
        <v>4.2</v>
      </c>
      <c r="F8" s="24"/>
    </row>
    <row r="9" spans="1:6" ht="15.75" thickBot="1" x14ac:dyDescent="0.3">
      <c r="A9" s="29"/>
      <c r="B9" s="80" t="s">
        <v>188</v>
      </c>
      <c r="C9" s="18"/>
      <c r="D9" s="60"/>
      <c r="E9" s="62" t="s">
        <v>161</v>
      </c>
      <c r="F9" s="20"/>
    </row>
  </sheetData>
  <mergeCells count="6">
    <mergeCell ref="D4:E4"/>
    <mergeCell ref="A1:A2"/>
    <mergeCell ref="B1:F1"/>
    <mergeCell ref="B2:F2"/>
    <mergeCell ref="B3:F3"/>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202</v>
      </c>
      <c r="B1" s="1" t="s">
        <v>1</v>
      </c>
      <c r="C1" s="1" t="s">
        <v>204</v>
      </c>
    </row>
    <row r="2" spans="1:3" ht="30" x14ac:dyDescent="0.25">
      <c r="A2" s="1" t="s">
        <v>203</v>
      </c>
      <c r="B2" s="1" t="s">
        <v>2</v>
      </c>
      <c r="C2" s="1" t="s">
        <v>24</v>
      </c>
    </row>
    <row r="3" spans="1:3" x14ac:dyDescent="0.25">
      <c r="A3" s="7" t="s">
        <v>205</v>
      </c>
      <c r="B3" s="3"/>
      <c r="C3" s="3"/>
    </row>
    <row r="4" spans="1:3" ht="30" x14ac:dyDescent="0.25">
      <c r="A4" s="2" t="s">
        <v>206</v>
      </c>
      <c r="B4" s="3"/>
      <c r="C4" s="3">
        <v>798</v>
      </c>
    </row>
    <row r="5" spans="1:3" ht="45" x14ac:dyDescent="0.25">
      <c r="A5" s="2" t="s">
        <v>207</v>
      </c>
      <c r="B5" s="3"/>
      <c r="C5" s="3"/>
    </row>
    <row r="6" spans="1:3" x14ac:dyDescent="0.25">
      <c r="A6" s="7" t="s">
        <v>205</v>
      </c>
      <c r="B6" s="3"/>
      <c r="C6" s="3"/>
    </row>
    <row r="7" spans="1:3" x14ac:dyDescent="0.25">
      <c r="A7" s="2" t="s">
        <v>208</v>
      </c>
      <c r="B7" s="84">
        <v>0.2</v>
      </c>
      <c r="C7" s="84">
        <v>0.2</v>
      </c>
    </row>
    <row r="8" spans="1:3" ht="45" x14ac:dyDescent="0.25">
      <c r="A8" s="2" t="s">
        <v>209</v>
      </c>
      <c r="B8" s="3"/>
      <c r="C8" s="3"/>
    </row>
    <row r="9" spans="1:3" x14ac:dyDescent="0.25">
      <c r="A9" s="7" t="s">
        <v>205</v>
      </c>
      <c r="B9" s="3"/>
      <c r="C9" s="3"/>
    </row>
    <row r="10" spans="1:3" x14ac:dyDescent="0.25">
      <c r="A10" s="2" t="s">
        <v>208</v>
      </c>
      <c r="B10" s="84">
        <v>0.1</v>
      </c>
      <c r="C10" s="84">
        <v>0.1</v>
      </c>
    </row>
  </sheetData>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45" customHeight="1" x14ac:dyDescent="0.25">
      <c r="A1" s="6" t="s">
        <v>210</v>
      </c>
      <c r="B1" s="6" t="s">
        <v>1</v>
      </c>
      <c r="C1" s="6"/>
    </row>
    <row r="2" spans="1:3" x14ac:dyDescent="0.25">
      <c r="A2" s="6"/>
      <c r="B2" s="1" t="s">
        <v>2</v>
      </c>
      <c r="C2" s="1" t="s">
        <v>71</v>
      </c>
    </row>
    <row r="3" spans="1:3" x14ac:dyDescent="0.25">
      <c r="A3" s="2" t="s">
        <v>211</v>
      </c>
      <c r="B3" s="3"/>
      <c r="C3" s="3"/>
    </row>
    <row r="4" spans="1:3" x14ac:dyDescent="0.25">
      <c r="A4" s="2" t="s">
        <v>208</v>
      </c>
      <c r="B4" s="84">
        <v>0.35399999999999998</v>
      </c>
      <c r="C4" s="84">
        <v>0.192</v>
      </c>
    </row>
    <row r="5" spans="1:3" x14ac:dyDescent="0.25">
      <c r="A5" s="2" t="s">
        <v>212</v>
      </c>
      <c r="B5" s="3"/>
      <c r="C5" s="3"/>
    </row>
    <row r="6" spans="1:3" x14ac:dyDescent="0.25">
      <c r="A6" s="2" t="s">
        <v>208</v>
      </c>
      <c r="B6" s="84">
        <v>0.35799999999999998</v>
      </c>
      <c r="C6" s="84">
        <v>0.27200000000000002</v>
      </c>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213</v>
      </c>
      <c r="B1" s="6" t="s">
        <v>2</v>
      </c>
      <c r="C1" s="6" t="s">
        <v>24</v>
      </c>
    </row>
    <row r="2" spans="1:3" ht="30" x14ac:dyDescent="0.25">
      <c r="A2" s="1" t="s">
        <v>203</v>
      </c>
      <c r="B2" s="6"/>
      <c r="C2" s="6"/>
    </row>
    <row r="3" spans="1:3" x14ac:dyDescent="0.25">
      <c r="A3" s="2" t="s">
        <v>130</v>
      </c>
      <c r="B3" s="8">
        <v>4230</v>
      </c>
      <c r="C3" s="8">
        <v>4716</v>
      </c>
    </row>
    <row r="4" spans="1:3" x14ac:dyDescent="0.25">
      <c r="A4" s="2" t="s">
        <v>132</v>
      </c>
      <c r="B4" s="4">
        <v>1223</v>
      </c>
      <c r="C4" s="4">
        <v>1447</v>
      </c>
    </row>
    <row r="5" spans="1:3" x14ac:dyDescent="0.25">
      <c r="A5" s="2" t="s">
        <v>133</v>
      </c>
      <c r="B5" s="4">
        <v>8922</v>
      </c>
      <c r="C5" s="4">
        <v>15129</v>
      </c>
    </row>
    <row r="6" spans="1:3" x14ac:dyDescent="0.25">
      <c r="A6" s="2"/>
      <c r="B6" s="8">
        <v>14375</v>
      </c>
      <c r="C6" s="8">
        <v>21292</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214</v>
      </c>
      <c r="B1" s="1" t="s">
        <v>215</v>
      </c>
      <c r="C1" s="1"/>
    </row>
    <row r="2" spans="1:3" ht="30" x14ac:dyDescent="0.25">
      <c r="A2" s="1" t="s">
        <v>203</v>
      </c>
      <c r="B2" s="1" t="s">
        <v>216</v>
      </c>
      <c r="C2" s="1" t="s">
        <v>2</v>
      </c>
    </row>
    <row r="3" spans="1:3" ht="30" x14ac:dyDescent="0.25">
      <c r="A3" s="7" t="s">
        <v>217</v>
      </c>
      <c r="B3" s="3"/>
      <c r="C3" s="3"/>
    </row>
    <row r="4" spans="1:3" x14ac:dyDescent="0.25">
      <c r="A4" s="2" t="s">
        <v>218</v>
      </c>
      <c r="B4" s="8">
        <v>1848</v>
      </c>
      <c r="C4" s="3"/>
    </row>
    <row r="5" spans="1:3" ht="30" x14ac:dyDescent="0.25">
      <c r="A5" s="2" t="s">
        <v>219</v>
      </c>
      <c r="B5" s="3"/>
      <c r="C5" s="8">
        <v>1290</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220</v>
      </c>
      <c r="B1" s="1" t="s">
        <v>1</v>
      </c>
    </row>
    <row r="2" spans="1:2" x14ac:dyDescent="0.25">
      <c r="A2" s="6"/>
      <c r="B2" s="1" t="s">
        <v>2</v>
      </c>
    </row>
    <row r="3" spans="1:2" x14ac:dyDescent="0.25">
      <c r="A3" s="7" t="s">
        <v>221</v>
      </c>
      <c r="B3" s="3"/>
    </row>
    <row r="4" spans="1:2" x14ac:dyDescent="0.25">
      <c r="A4" s="2" t="s">
        <v>222</v>
      </c>
      <c r="B4" s="3">
        <v>2</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23</v>
      </c>
      <c r="B1" s="1" t="s">
        <v>2</v>
      </c>
      <c r="C1" s="1" t="s">
        <v>24</v>
      </c>
    </row>
    <row r="2" spans="1:3" x14ac:dyDescent="0.25">
      <c r="A2" s="7" t="s">
        <v>25</v>
      </c>
      <c r="B2" s="3"/>
      <c r="C2" s="3"/>
    </row>
    <row r="3" spans="1:3" x14ac:dyDescent="0.25">
      <c r="A3" s="2" t="s">
        <v>26</v>
      </c>
      <c r="B3" s="8">
        <v>4927000</v>
      </c>
      <c r="C3" s="8">
        <v>192000</v>
      </c>
    </row>
    <row r="4" spans="1:3" ht="75" x14ac:dyDescent="0.25">
      <c r="A4" s="2" t="s">
        <v>27</v>
      </c>
      <c r="B4" s="4">
        <v>11586000</v>
      </c>
      <c r="C4" s="4">
        <v>10302000</v>
      </c>
    </row>
    <row r="5" spans="1:3" ht="30" x14ac:dyDescent="0.25">
      <c r="A5" s="2" t="s">
        <v>28</v>
      </c>
      <c r="B5" s="4">
        <v>14375000</v>
      </c>
      <c r="C5" s="4">
        <v>21292000</v>
      </c>
    </row>
    <row r="6" spans="1:3" ht="30" x14ac:dyDescent="0.25">
      <c r="A6" s="2" t="s">
        <v>29</v>
      </c>
      <c r="B6" s="4">
        <v>742000</v>
      </c>
      <c r="C6" s="4">
        <v>346000</v>
      </c>
    </row>
    <row r="7" spans="1:3" x14ac:dyDescent="0.25">
      <c r="A7" s="2" t="s">
        <v>30</v>
      </c>
      <c r="B7" s="4">
        <v>62000</v>
      </c>
      <c r="C7" s="4">
        <v>133000</v>
      </c>
    </row>
    <row r="8" spans="1:3" ht="30" x14ac:dyDescent="0.25">
      <c r="A8" s="2" t="s">
        <v>31</v>
      </c>
      <c r="B8" s="3">
        <v>0</v>
      </c>
      <c r="C8" s="3">
        <v>0</v>
      </c>
    </row>
    <row r="9" spans="1:3" x14ac:dyDescent="0.25">
      <c r="A9" s="2" t="s">
        <v>32</v>
      </c>
      <c r="B9" s="4">
        <v>31692000</v>
      </c>
      <c r="C9" s="4">
        <v>32265000</v>
      </c>
    </row>
    <row r="10" spans="1:3" ht="60" x14ac:dyDescent="0.25">
      <c r="A10" s="2" t="s">
        <v>33</v>
      </c>
      <c r="B10" s="4">
        <v>11621000</v>
      </c>
      <c r="C10" s="4">
        <v>12251000</v>
      </c>
    </row>
    <row r="11" spans="1:3" x14ac:dyDescent="0.25">
      <c r="A11" s="2" t="s">
        <v>34</v>
      </c>
      <c r="B11" s="4">
        <v>13726000</v>
      </c>
      <c r="C11" s="4">
        <v>13660000</v>
      </c>
    </row>
    <row r="12" spans="1:3" ht="30" x14ac:dyDescent="0.25">
      <c r="A12" s="2" t="s">
        <v>35</v>
      </c>
      <c r="B12" s="3">
        <v>0</v>
      </c>
      <c r="C12" s="3">
        <v>0</v>
      </c>
    </row>
    <row r="13" spans="1:3" x14ac:dyDescent="0.25">
      <c r="A13" s="2" t="s">
        <v>36</v>
      </c>
      <c r="B13" s="4">
        <v>57039000</v>
      </c>
      <c r="C13" s="4">
        <v>58176000</v>
      </c>
    </row>
    <row r="14" spans="1:3" x14ac:dyDescent="0.25">
      <c r="A14" s="7" t="s">
        <v>37</v>
      </c>
      <c r="B14" s="3"/>
      <c r="C14" s="3"/>
    </row>
    <row r="15" spans="1:3" x14ac:dyDescent="0.25">
      <c r="A15" s="2" t="s">
        <v>38</v>
      </c>
      <c r="B15" s="4">
        <v>4764000</v>
      </c>
      <c r="C15" s="4">
        <v>5780000</v>
      </c>
    </row>
    <row r="16" spans="1:3" ht="30" x14ac:dyDescent="0.25">
      <c r="A16" s="2" t="s">
        <v>39</v>
      </c>
      <c r="B16" s="4">
        <v>6541000</v>
      </c>
      <c r="C16" s="4">
        <v>6029000</v>
      </c>
    </row>
    <row r="17" spans="1:3" ht="30" x14ac:dyDescent="0.25">
      <c r="A17" s="2" t="s">
        <v>40</v>
      </c>
      <c r="B17" s="4">
        <v>1828000</v>
      </c>
      <c r="C17" s="4">
        <v>2596000</v>
      </c>
    </row>
    <row r="18" spans="1:3" x14ac:dyDescent="0.25">
      <c r="A18" s="2" t="s">
        <v>41</v>
      </c>
      <c r="B18" s="4">
        <v>13133000</v>
      </c>
      <c r="C18" s="4">
        <v>14405000</v>
      </c>
    </row>
    <row r="19" spans="1:3" x14ac:dyDescent="0.25">
      <c r="A19" s="2" t="s">
        <v>42</v>
      </c>
      <c r="B19" s="4">
        <v>18227000</v>
      </c>
      <c r="C19" s="4">
        <v>18521000</v>
      </c>
    </row>
    <row r="20" spans="1:3" x14ac:dyDescent="0.25">
      <c r="A20" s="2" t="s">
        <v>43</v>
      </c>
      <c r="B20" s="4">
        <v>31360000</v>
      </c>
      <c r="C20" s="4">
        <v>32926000</v>
      </c>
    </row>
    <row r="21" spans="1:3" ht="30" x14ac:dyDescent="0.25">
      <c r="A21" s="2" t="s">
        <v>44</v>
      </c>
      <c r="B21" s="3" t="s">
        <v>45</v>
      </c>
      <c r="C21" s="3" t="s">
        <v>45</v>
      </c>
    </row>
    <row r="22" spans="1:3" x14ac:dyDescent="0.25">
      <c r="A22" s="7" t="s">
        <v>46</v>
      </c>
      <c r="B22" s="3"/>
      <c r="C22" s="3"/>
    </row>
    <row r="23" spans="1:3" ht="45" x14ac:dyDescent="0.25">
      <c r="A23" s="2" t="s">
        <v>47</v>
      </c>
      <c r="B23" s="3">
        <v>0</v>
      </c>
      <c r="C23" s="3">
        <v>0</v>
      </c>
    </row>
    <row r="24" spans="1:3" ht="60" x14ac:dyDescent="0.25">
      <c r="A24" s="2" t="s">
        <v>48</v>
      </c>
      <c r="B24" s="4">
        <v>9166000</v>
      </c>
      <c r="C24" s="4">
        <v>9171000</v>
      </c>
    </row>
    <row r="25" spans="1:3" x14ac:dyDescent="0.25">
      <c r="A25" s="2" t="s">
        <v>49</v>
      </c>
      <c r="B25" s="4">
        <v>8551000</v>
      </c>
      <c r="C25" s="4">
        <v>8584000</v>
      </c>
    </row>
    <row r="26" spans="1:3" x14ac:dyDescent="0.25">
      <c r="A26" s="2" t="s">
        <v>50</v>
      </c>
      <c r="B26" s="4">
        <v>25328000</v>
      </c>
      <c r="C26" s="4">
        <v>24861000</v>
      </c>
    </row>
    <row r="27" spans="1:3" ht="30" x14ac:dyDescent="0.25">
      <c r="A27" s="2" t="s">
        <v>51</v>
      </c>
      <c r="B27" s="4">
        <v>-17366000</v>
      </c>
      <c r="C27" s="4">
        <v>-17366000</v>
      </c>
    </row>
    <row r="28" spans="1:3" x14ac:dyDescent="0.25">
      <c r="A28" s="2" t="s">
        <v>52</v>
      </c>
      <c r="B28" s="4">
        <v>25679000</v>
      </c>
      <c r="C28" s="4">
        <v>25250000</v>
      </c>
    </row>
    <row r="29" spans="1:3" ht="30" x14ac:dyDescent="0.25">
      <c r="A29" s="2" t="s">
        <v>53</v>
      </c>
      <c r="B29" s="8">
        <v>57039000</v>
      </c>
      <c r="C29" s="8">
        <v>58176000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3" width="36.5703125" customWidth="1"/>
    <col min="4" max="4" width="8.140625" customWidth="1"/>
  </cols>
  <sheetData>
    <row r="1" spans="1:4" ht="15" customHeight="1" x14ac:dyDescent="0.25">
      <c r="A1" s="6" t="s">
        <v>223</v>
      </c>
      <c r="B1" s="6" t="s">
        <v>1</v>
      </c>
      <c r="C1" s="6"/>
      <c r="D1" s="6"/>
    </row>
    <row r="2" spans="1:4" ht="15" customHeight="1" x14ac:dyDescent="0.25">
      <c r="A2" s="6"/>
      <c r="B2" s="1" t="s">
        <v>2</v>
      </c>
      <c r="C2" s="6" t="s">
        <v>71</v>
      </c>
      <c r="D2" s="6"/>
    </row>
    <row r="3" spans="1:4" x14ac:dyDescent="0.25">
      <c r="A3" s="2" t="s">
        <v>117</v>
      </c>
      <c r="B3" s="8">
        <v>34712000</v>
      </c>
      <c r="C3" s="8">
        <v>32466000</v>
      </c>
      <c r="D3" s="3"/>
    </row>
    <row r="4" spans="1:4" x14ac:dyDescent="0.25">
      <c r="A4" s="2" t="s">
        <v>72</v>
      </c>
      <c r="B4" s="4">
        <v>34712000</v>
      </c>
      <c r="C4" s="4">
        <v>32466000</v>
      </c>
      <c r="D4" s="3"/>
    </row>
    <row r="5" spans="1:4" x14ac:dyDescent="0.25">
      <c r="A5" s="2" t="s">
        <v>73</v>
      </c>
      <c r="B5" s="4">
        <v>25095000</v>
      </c>
      <c r="C5" s="4">
        <v>22198000</v>
      </c>
      <c r="D5" s="3"/>
    </row>
    <row r="6" spans="1:4" x14ac:dyDescent="0.25">
      <c r="A6" s="2" t="s">
        <v>74</v>
      </c>
      <c r="B6" s="4">
        <v>9617000</v>
      </c>
      <c r="C6" s="4">
        <v>10268000</v>
      </c>
      <c r="D6" s="3"/>
    </row>
    <row r="7" spans="1:4" x14ac:dyDescent="0.25">
      <c r="A7" s="2" t="s">
        <v>163</v>
      </c>
      <c r="B7" s="4">
        <v>9150000</v>
      </c>
      <c r="C7" s="4">
        <v>10021000</v>
      </c>
      <c r="D7" s="3"/>
    </row>
    <row r="8" spans="1:4" x14ac:dyDescent="0.25">
      <c r="A8" s="2" t="s">
        <v>76</v>
      </c>
      <c r="B8" s="4">
        <v>467000</v>
      </c>
      <c r="C8" s="4">
        <v>247000</v>
      </c>
      <c r="D8" s="3"/>
    </row>
    <row r="9" spans="1:4" x14ac:dyDescent="0.25">
      <c r="A9" s="2" t="s">
        <v>36</v>
      </c>
      <c r="B9" s="4">
        <v>57039000</v>
      </c>
      <c r="C9" s="4">
        <v>63390000</v>
      </c>
      <c r="D9" s="3"/>
    </row>
    <row r="10" spans="1:4" x14ac:dyDescent="0.25">
      <c r="A10" s="2" t="s">
        <v>166</v>
      </c>
      <c r="B10" s="4">
        <v>92000</v>
      </c>
      <c r="C10" s="4">
        <v>496000</v>
      </c>
      <c r="D10" s="3"/>
    </row>
    <row r="11" spans="1:4" x14ac:dyDescent="0.25">
      <c r="A11" s="2" t="s">
        <v>224</v>
      </c>
      <c r="B11" s="3"/>
      <c r="C11" s="3"/>
      <c r="D11" s="3"/>
    </row>
    <row r="12" spans="1:4" x14ac:dyDescent="0.25">
      <c r="A12" s="2" t="s">
        <v>36</v>
      </c>
      <c r="B12" s="4">
        <v>19556000</v>
      </c>
      <c r="C12" s="4">
        <v>25557000</v>
      </c>
      <c r="D12" s="3"/>
    </row>
    <row r="13" spans="1:4" x14ac:dyDescent="0.25">
      <c r="A13" s="2" t="s">
        <v>166</v>
      </c>
      <c r="B13" s="4">
        <v>-63000</v>
      </c>
      <c r="C13" s="4">
        <v>-37000</v>
      </c>
      <c r="D13" s="3"/>
    </row>
    <row r="14" spans="1:4" x14ac:dyDescent="0.25">
      <c r="A14" s="2" t="s">
        <v>225</v>
      </c>
      <c r="B14" s="3"/>
      <c r="C14" s="3"/>
      <c r="D14" s="3"/>
    </row>
    <row r="15" spans="1:4" x14ac:dyDescent="0.25">
      <c r="A15" s="2" t="s">
        <v>117</v>
      </c>
      <c r="B15" s="4">
        <v>12653000</v>
      </c>
      <c r="C15" s="4">
        <v>12905000</v>
      </c>
      <c r="D15" s="3"/>
    </row>
    <row r="16" spans="1:4" x14ac:dyDescent="0.25">
      <c r="A16" s="2" t="s">
        <v>72</v>
      </c>
      <c r="B16" s="4">
        <v>12653000</v>
      </c>
      <c r="C16" s="4">
        <v>12905000</v>
      </c>
      <c r="D16" s="3"/>
    </row>
    <row r="17" spans="1:4" x14ac:dyDescent="0.25">
      <c r="A17" s="2" t="s">
        <v>73</v>
      </c>
      <c r="B17" s="4">
        <v>7810000</v>
      </c>
      <c r="C17" s="4">
        <v>8168000</v>
      </c>
      <c r="D17" s="3"/>
    </row>
    <row r="18" spans="1:4" x14ac:dyDescent="0.25">
      <c r="A18" s="2" t="s">
        <v>74</v>
      </c>
      <c r="B18" s="4">
        <v>4843000</v>
      </c>
      <c r="C18" s="4">
        <v>4737000</v>
      </c>
      <c r="D18" s="3"/>
    </row>
    <row r="19" spans="1:4" x14ac:dyDescent="0.25">
      <c r="A19" s="2" t="s">
        <v>163</v>
      </c>
      <c r="B19" s="4">
        <v>3681000</v>
      </c>
      <c r="C19" s="4">
        <v>3872000</v>
      </c>
      <c r="D19" s="3"/>
    </row>
    <row r="20" spans="1:4" x14ac:dyDescent="0.25">
      <c r="A20" s="2" t="s">
        <v>76</v>
      </c>
      <c r="B20" s="4">
        <v>1162000</v>
      </c>
      <c r="C20" s="4">
        <v>865000</v>
      </c>
      <c r="D20" s="3"/>
    </row>
    <row r="21" spans="1:4" x14ac:dyDescent="0.25">
      <c r="A21" s="2" t="s">
        <v>36</v>
      </c>
      <c r="B21" s="4">
        <v>11154000</v>
      </c>
      <c r="C21" s="4">
        <v>11884000</v>
      </c>
      <c r="D21" s="3"/>
    </row>
    <row r="22" spans="1:4" x14ac:dyDescent="0.25">
      <c r="A22" s="2" t="s">
        <v>166</v>
      </c>
      <c r="B22" s="4">
        <v>97000</v>
      </c>
      <c r="C22" s="4">
        <v>80000</v>
      </c>
      <c r="D22" s="3"/>
    </row>
    <row r="23" spans="1:4" ht="30" x14ac:dyDescent="0.25">
      <c r="A23" s="2" t="s">
        <v>226</v>
      </c>
      <c r="B23" s="3"/>
      <c r="C23" s="3"/>
      <c r="D23" s="3"/>
    </row>
    <row r="24" spans="1:4" x14ac:dyDescent="0.25">
      <c r="A24" s="2" t="s">
        <v>117</v>
      </c>
      <c r="B24" s="4">
        <v>22059000</v>
      </c>
      <c r="C24" s="4">
        <v>19561000</v>
      </c>
      <c r="D24" s="3"/>
    </row>
    <row r="25" spans="1:4" x14ac:dyDescent="0.25">
      <c r="A25" s="2" t="s">
        <v>72</v>
      </c>
      <c r="B25" s="4">
        <v>22059000</v>
      </c>
      <c r="C25" s="4">
        <v>19747000</v>
      </c>
      <c r="D25" s="3"/>
    </row>
    <row r="26" spans="1:4" x14ac:dyDescent="0.25">
      <c r="A26" s="2" t="s">
        <v>73</v>
      </c>
      <c r="B26" s="4">
        <v>17285000</v>
      </c>
      <c r="C26" s="4">
        <v>14216000</v>
      </c>
      <c r="D26" s="3"/>
    </row>
    <row r="27" spans="1:4" x14ac:dyDescent="0.25">
      <c r="A27" s="2" t="s">
        <v>74</v>
      </c>
      <c r="B27" s="4">
        <v>4774000</v>
      </c>
      <c r="C27" s="4">
        <v>5531000</v>
      </c>
      <c r="D27" s="3"/>
    </row>
    <row r="28" spans="1:4" x14ac:dyDescent="0.25">
      <c r="A28" s="2" t="s">
        <v>163</v>
      </c>
      <c r="B28" s="4">
        <v>5469000</v>
      </c>
      <c r="C28" s="4">
        <v>6149000</v>
      </c>
      <c r="D28" s="3"/>
    </row>
    <row r="29" spans="1:4" x14ac:dyDescent="0.25">
      <c r="A29" s="2" t="s">
        <v>76</v>
      </c>
      <c r="B29" s="4">
        <v>-695000</v>
      </c>
      <c r="C29" s="4">
        <v>-618000</v>
      </c>
      <c r="D29" s="3"/>
    </row>
    <row r="30" spans="1:4" x14ac:dyDescent="0.25">
      <c r="A30" s="2" t="s">
        <v>36</v>
      </c>
      <c r="B30" s="4">
        <v>26329000</v>
      </c>
      <c r="C30" s="4">
        <v>25949000</v>
      </c>
      <c r="D30" s="3"/>
    </row>
    <row r="31" spans="1:4" x14ac:dyDescent="0.25">
      <c r="A31" s="2" t="s">
        <v>166</v>
      </c>
      <c r="B31" s="4">
        <v>58000</v>
      </c>
      <c r="C31" s="4">
        <v>453000</v>
      </c>
      <c r="D31" s="3"/>
    </row>
    <row r="32" spans="1:4" x14ac:dyDescent="0.25">
      <c r="A32" s="2" t="s">
        <v>162</v>
      </c>
      <c r="B32" s="3"/>
      <c r="C32" s="4">
        <v>186000</v>
      </c>
      <c r="D32" s="3"/>
    </row>
    <row r="33" spans="1:4" ht="30" x14ac:dyDescent="0.25">
      <c r="A33" s="2" t="s">
        <v>227</v>
      </c>
      <c r="B33" s="3"/>
      <c r="C33" s="3"/>
      <c r="D33" s="3"/>
    </row>
    <row r="34" spans="1:4" ht="17.25" x14ac:dyDescent="0.25">
      <c r="A34" s="2" t="s">
        <v>117</v>
      </c>
      <c r="B34" s="3"/>
      <c r="C34" s="4">
        <v>1965000</v>
      </c>
      <c r="D34" s="85" t="s">
        <v>228</v>
      </c>
    </row>
    <row r="35" spans="1:4" ht="17.25" x14ac:dyDescent="0.25">
      <c r="A35" s="2" t="s">
        <v>72</v>
      </c>
      <c r="B35" s="3"/>
      <c r="C35" s="4">
        <v>1965000</v>
      </c>
      <c r="D35" s="85" t="s">
        <v>228</v>
      </c>
    </row>
    <row r="36" spans="1:4" ht="17.25" x14ac:dyDescent="0.25">
      <c r="A36" s="2" t="s">
        <v>73</v>
      </c>
      <c r="B36" s="3"/>
      <c r="C36" s="4">
        <v>1312000</v>
      </c>
      <c r="D36" s="85" t="s">
        <v>228</v>
      </c>
    </row>
    <row r="37" spans="1:4" ht="17.25" x14ac:dyDescent="0.25">
      <c r="A37" s="2" t="s">
        <v>74</v>
      </c>
      <c r="B37" s="3"/>
      <c r="C37" s="4">
        <v>653000</v>
      </c>
      <c r="D37" s="85" t="s">
        <v>228</v>
      </c>
    </row>
    <row r="38" spans="1:4" ht="17.25" x14ac:dyDescent="0.25">
      <c r="A38" s="2" t="s">
        <v>163</v>
      </c>
      <c r="B38" s="3"/>
      <c r="C38" s="4">
        <v>1209000</v>
      </c>
      <c r="D38" s="85" t="s">
        <v>228</v>
      </c>
    </row>
    <row r="39" spans="1:4" ht="17.25" x14ac:dyDescent="0.25">
      <c r="A39" s="2" t="s">
        <v>76</v>
      </c>
      <c r="B39" s="3"/>
      <c r="C39" s="4">
        <v>-556000</v>
      </c>
      <c r="D39" s="85" t="s">
        <v>228</v>
      </c>
    </row>
    <row r="40" spans="1:4" x14ac:dyDescent="0.25">
      <c r="A40" s="2" t="s">
        <v>229</v>
      </c>
      <c r="B40" s="3"/>
      <c r="C40" s="3"/>
      <c r="D40" s="3"/>
    </row>
    <row r="41" spans="1:4" x14ac:dyDescent="0.25">
      <c r="A41" s="2" t="s">
        <v>72</v>
      </c>
      <c r="B41" s="3"/>
      <c r="C41" s="4">
        <v>-186000</v>
      </c>
      <c r="D41" s="3"/>
    </row>
    <row r="42" spans="1:4" x14ac:dyDescent="0.25">
      <c r="A42" s="2" t="s">
        <v>73</v>
      </c>
      <c r="B42" s="3"/>
      <c r="C42" s="4">
        <v>-186000</v>
      </c>
      <c r="D42" s="3"/>
    </row>
    <row r="43" spans="1:4" x14ac:dyDescent="0.25">
      <c r="A43" s="2" t="s">
        <v>162</v>
      </c>
      <c r="B43" s="3"/>
      <c r="C43" s="8">
        <v>-186000</v>
      </c>
      <c r="D43" s="3"/>
    </row>
    <row r="44" spans="1:4" x14ac:dyDescent="0.25">
      <c r="A44" s="28"/>
      <c r="B44" s="28"/>
      <c r="C44" s="28"/>
      <c r="D44" s="28"/>
    </row>
    <row r="45" spans="1:4" ht="45" customHeight="1" x14ac:dyDescent="0.25">
      <c r="A45" s="2" t="s">
        <v>228</v>
      </c>
      <c r="B45" s="29" t="s">
        <v>230</v>
      </c>
      <c r="C45" s="29"/>
      <c r="D45" s="29"/>
    </row>
  </sheetData>
  <mergeCells count="5">
    <mergeCell ref="A1:A2"/>
    <mergeCell ref="B1:D1"/>
    <mergeCell ref="C2:D2"/>
    <mergeCell ref="A44:D44"/>
    <mergeCell ref="B45:D4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231</v>
      </c>
      <c r="B1" s="6" t="s">
        <v>1</v>
      </c>
      <c r="C1" s="6"/>
    </row>
    <row r="2" spans="1:3" x14ac:dyDescent="0.25">
      <c r="A2" s="6"/>
      <c r="B2" s="1" t="s">
        <v>2</v>
      </c>
      <c r="C2" s="1" t="s">
        <v>71</v>
      </c>
    </row>
    <row r="3" spans="1:3" x14ac:dyDescent="0.25">
      <c r="A3" s="7" t="s">
        <v>232</v>
      </c>
      <c r="B3" s="3"/>
      <c r="C3" s="3"/>
    </row>
    <row r="4" spans="1:3" x14ac:dyDescent="0.25">
      <c r="A4" s="2" t="s">
        <v>233</v>
      </c>
      <c r="B4" s="8">
        <v>0</v>
      </c>
      <c r="C4" s="8">
        <v>13000</v>
      </c>
    </row>
    <row r="5" spans="1:3" x14ac:dyDescent="0.25">
      <c r="A5" s="2" t="s">
        <v>234</v>
      </c>
      <c r="B5" s="3"/>
      <c r="C5" s="3"/>
    </row>
    <row r="6" spans="1:3" x14ac:dyDescent="0.25">
      <c r="A6" s="7" t="s">
        <v>232</v>
      </c>
      <c r="B6" s="3"/>
      <c r="C6" s="3"/>
    </row>
    <row r="7" spans="1:3" x14ac:dyDescent="0.25">
      <c r="A7" s="2" t="s">
        <v>235</v>
      </c>
      <c r="B7" s="4">
        <v>6160000</v>
      </c>
      <c r="C7" s="3"/>
    </row>
    <row r="8" spans="1:3" ht="30" x14ac:dyDescent="0.25">
      <c r="A8" s="2" t="s">
        <v>236</v>
      </c>
      <c r="B8" s="3"/>
      <c r="C8" s="3"/>
    </row>
    <row r="9" spans="1:3" x14ac:dyDescent="0.25">
      <c r="A9" s="7" t="s">
        <v>232</v>
      </c>
      <c r="B9" s="3"/>
      <c r="C9" s="3"/>
    </row>
    <row r="10" spans="1:3" x14ac:dyDescent="0.25">
      <c r="A10" s="2" t="s">
        <v>237</v>
      </c>
      <c r="B10" s="3">
        <v>2011</v>
      </c>
      <c r="C10" s="3"/>
    </row>
    <row r="11" spans="1:3" ht="30" x14ac:dyDescent="0.25">
      <c r="A11" s="2" t="s">
        <v>238</v>
      </c>
      <c r="B11" s="3"/>
      <c r="C11" s="3"/>
    </row>
    <row r="12" spans="1:3" x14ac:dyDescent="0.25">
      <c r="A12" s="7" t="s">
        <v>232</v>
      </c>
      <c r="B12" s="3"/>
      <c r="C12" s="3"/>
    </row>
    <row r="13" spans="1:3" x14ac:dyDescent="0.25">
      <c r="A13" s="2" t="s">
        <v>237</v>
      </c>
      <c r="B13" s="3">
        <v>2013</v>
      </c>
      <c r="C13" s="3"/>
    </row>
    <row r="14" spans="1:3" x14ac:dyDescent="0.25">
      <c r="A14" s="2" t="s">
        <v>239</v>
      </c>
      <c r="B14" s="3"/>
      <c r="C14" s="3"/>
    </row>
    <row r="15" spans="1:3" x14ac:dyDescent="0.25">
      <c r="A15" s="7" t="s">
        <v>232</v>
      </c>
      <c r="B15" s="3"/>
      <c r="C15" s="3"/>
    </row>
    <row r="16" spans="1:3" x14ac:dyDescent="0.25">
      <c r="A16" s="2" t="s">
        <v>235</v>
      </c>
      <c r="B16" s="8">
        <v>4006000</v>
      </c>
      <c r="C16" s="3"/>
    </row>
    <row r="17" spans="1:3" ht="30" x14ac:dyDescent="0.25">
      <c r="A17" s="2" t="s">
        <v>240</v>
      </c>
      <c r="B17" s="3"/>
      <c r="C17" s="3"/>
    </row>
    <row r="18" spans="1:3" x14ac:dyDescent="0.25">
      <c r="A18" s="7" t="s">
        <v>232</v>
      </c>
      <c r="B18" s="3"/>
      <c r="C18" s="3"/>
    </row>
    <row r="19" spans="1:3" x14ac:dyDescent="0.25">
      <c r="A19" s="2" t="s">
        <v>237</v>
      </c>
      <c r="B19" s="3">
        <v>2010</v>
      </c>
      <c r="C19" s="3"/>
    </row>
    <row r="20" spans="1:3" ht="30" x14ac:dyDescent="0.25">
      <c r="A20" s="2" t="s">
        <v>241</v>
      </c>
      <c r="B20" s="3"/>
      <c r="C20" s="3"/>
    </row>
    <row r="21" spans="1:3" x14ac:dyDescent="0.25">
      <c r="A21" s="7" t="s">
        <v>232</v>
      </c>
      <c r="B21" s="3"/>
      <c r="C21" s="3"/>
    </row>
    <row r="22" spans="1:3" x14ac:dyDescent="0.25">
      <c r="A22" s="2" t="s">
        <v>237</v>
      </c>
      <c r="B22" s="3">
        <v>2013</v>
      </c>
      <c r="C22" s="3"/>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242</v>
      </c>
      <c r="B1" s="1" t="s">
        <v>1</v>
      </c>
    </row>
    <row r="2" spans="1:2" x14ac:dyDescent="0.25">
      <c r="A2" s="6"/>
      <c r="B2" s="1" t="s">
        <v>2</v>
      </c>
    </row>
    <row r="3" spans="1:2" x14ac:dyDescent="0.25">
      <c r="A3" s="2" t="s">
        <v>183</v>
      </c>
      <c r="B3" s="84">
        <v>0.34</v>
      </c>
    </row>
    <row r="4" spans="1:2" x14ac:dyDescent="0.25">
      <c r="A4" s="2" t="s">
        <v>184</v>
      </c>
      <c r="B4" s="84">
        <v>-1.4E-2</v>
      </c>
    </row>
    <row r="5" spans="1:2" x14ac:dyDescent="0.25">
      <c r="A5" s="2" t="s">
        <v>186</v>
      </c>
      <c r="B5" s="84">
        <v>-0.36799999999999999</v>
      </c>
    </row>
    <row r="6" spans="1:2" x14ac:dyDescent="0.25">
      <c r="A6" s="2" t="s">
        <v>154</v>
      </c>
      <c r="B6" s="84">
        <v>4.2000000000000003E-2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54</v>
      </c>
      <c r="B1" s="6" t="s">
        <v>2</v>
      </c>
      <c r="C1" s="6" t="s">
        <v>24</v>
      </c>
    </row>
    <row r="2" spans="1:3" ht="30" x14ac:dyDescent="0.25">
      <c r="A2" s="1" t="s">
        <v>55</v>
      </c>
      <c r="B2" s="6"/>
      <c r="C2" s="6"/>
    </row>
    <row r="3" spans="1:3" ht="30" x14ac:dyDescent="0.25">
      <c r="A3" s="2" t="s">
        <v>56</v>
      </c>
      <c r="B3" s="8">
        <v>161</v>
      </c>
      <c r="C3" s="8">
        <v>144</v>
      </c>
    </row>
    <row r="4" spans="1:3" ht="30" x14ac:dyDescent="0.25">
      <c r="A4" s="2" t="s">
        <v>57</v>
      </c>
      <c r="B4" s="4">
        <v>6515</v>
      </c>
      <c r="C4" s="4">
        <v>5810</v>
      </c>
    </row>
    <row r="5" spans="1:3" x14ac:dyDescent="0.25">
      <c r="A5" s="2" t="s">
        <v>58</v>
      </c>
      <c r="B5" s="3">
        <v>477</v>
      </c>
      <c r="C5" s="3">
        <v>558</v>
      </c>
    </row>
    <row r="6" spans="1:3" ht="30" x14ac:dyDescent="0.25">
      <c r="A6" s="2" t="s">
        <v>59</v>
      </c>
      <c r="B6" s="4">
        <v>2113</v>
      </c>
      <c r="C6" s="4">
        <v>2113</v>
      </c>
    </row>
    <row r="7" spans="1:3" ht="30" x14ac:dyDescent="0.25">
      <c r="A7" s="2" t="s">
        <v>60</v>
      </c>
      <c r="B7" s="4">
        <v>59087</v>
      </c>
      <c r="C7" s="4">
        <v>58450</v>
      </c>
    </row>
    <row r="8" spans="1:3" ht="30" x14ac:dyDescent="0.25">
      <c r="A8" s="2" t="s">
        <v>59</v>
      </c>
      <c r="B8" s="8">
        <v>8486</v>
      </c>
      <c r="C8" s="8">
        <v>8486</v>
      </c>
    </row>
    <row r="9" spans="1:3" ht="30" x14ac:dyDescent="0.25">
      <c r="A9" s="2" t="s">
        <v>61</v>
      </c>
      <c r="B9" s="3">
        <v>0</v>
      </c>
      <c r="C9" s="3">
        <v>0</v>
      </c>
    </row>
    <row r="10" spans="1:3" ht="30" x14ac:dyDescent="0.25">
      <c r="A10" s="2" t="s">
        <v>62</v>
      </c>
      <c r="B10" s="8">
        <v>1000</v>
      </c>
      <c r="C10" s="8">
        <v>1000</v>
      </c>
    </row>
    <row r="11" spans="1:3" ht="30" x14ac:dyDescent="0.25">
      <c r="A11" s="2" t="s">
        <v>63</v>
      </c>
      <c r="B11" s="3">
        <v>0</v>
      </c>
      <c r="C11" s="3">
        <v>0</v>
      </c>
    </row>
    <row r="12" spans="1:3" ht="30" x14ac:dyDescent="0.25">
      <c r="A12" s="2" t="s">
        <v>64</v>
      </c>
      <c r="B12" s="3">
        <v>0</v>
      </c>
      <c r="C12" s="3">
        <v>0</v>
      </c>
    </row>
    <row r="13" spans="1:3" ht="30" x14ac:dyDescent="0.25">
      <c r="A13" s="2" t="s">
        <v>65</v>
      </c>
      <c r="B13" s="8">
        <v>1</v>
      </c>
      <c r="C13" s="8">
        <v>1</v>
      </c>
    </row>
    <row r="14" spans="1:3" ht="30" x14ac:dyDescent="0.25">
      <c r="A14" s="2" t="s">
        <v>66</v>
      </c>
      <c r="B14" s="4">
        <v>20000000</v>
      </c>
      <c r="C14" s="4">
        <v>20000000</v>
      </c>
    </row>
    <row r="15" spans="1:3" ht="30" x14ac:dyDescent="0.25">
      <c r="A15" s="2" t="s">
        <v>67</v>
      </c>
      <c r="B15" s="4">
        <v>9108000</v>
      </c>
      <c r="C15" s="4">
        <v>9113000</v>
      </c>
    </row>
    <row r="16" spans="1:3" ht="30" x14ac:dyDescent="0.25">
      <c r="A16" s="2" t="s">
        <v>68</v>
      </c>
      <c r="B16" s="4">
        <v>9108000</v>
      </c>
      <c r="C16" s="4">
        <v>9113000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69</v>
      </c>
      <c r="B1" s="6" t="s">
        <v>1</v>
      </c>
      <c r="C1" s="6"/>
    </row>
    <row r="2" spans="1:3" ht="30" x14ac:dyDescent="0.25">
      <c r="A2" s="1" t="s">
        <v>70</v>
      </c>
      <c r="B2" s="1" t="s">
        <v>2</v>
      </c>
      <c r="C2" s="1" t="s">
        <v>71</v>
      </c>
    </row>
    <row r="3" spans="1:3" x14ac:dyDescent="0.25">
      <c r="A3" s="2" t="s">
        <v>72</v>
      </c>
      <c r="B3" s="8">
        <v>34712000</v>
      </c>
      <c r="C3" s="8">
        <v>32466000</v>
      </c>
    </row>
    <row r="4" spans="1:3" x14ac:dyDescent="0.25">
      <c r="A4" s="2" t="s">
        <v>73</v>
      </c>
      <c r="B4" s="4">
        <v>25095000</v>
      </c>
      <c r="C4" s="4">
        <v>22198000</v>
      </c>
    </row>
    <row r="5" spans="1:3" x14ac:dyDescent="0.25">
      <c r="A5" s="2" t="s">
        <v>74</v>
      </c>
      <c r="B5" s="4">
        <v>9617000</v>
      </c>
      <c r="C5" s="4">
        <v>10268000</v>
      </c>
    </row>
    <row r="6" spans="1:3" ht="30" x14ac:dyDescent="0.25">
      <c r="A6" s="2" t="s">
        <v>75</v>
      </c>
      <c r="B6" s="4">
        <v>9150000</v>
      </c>
      <c r="C6" s="4">
        <v>10021000</v>
      </c>
    </row>
    <row r="7" spans="1:3" x14ac:dyDescent="0.25">
      <c r="A7" s="2" t="s">
        <v>76</v>
      </c>
      <c r="B7" s="4">
        <v>467000</v>
      </c>
      <c r="C7" s="4">
        <v>247000</v>
      </c>
    </row>
    <row r="8" spans="1:3" x14ac:dyDescent="0.25">
      <c r="A8" s="2" t="s">
        <v>77</v>
      </c>
      <c r="B8" s="3">
        <v>0</v>
      </c>
      <c r="C8" s="4">
        <v>13000</v>
      </c>
    </row>
    <row r="9" spans="1:3" x14ac:dyDescent="0.25">
      <c r="A9" s="2" t="s">
        <v>78</v>
      </c>
      <c r="B9" s="8">
        <v>467000</v>
      </c>
      <c r="C9" s="8">
        <v>234000</v>
      </c>
    </row>
    <row r="10" spans="1:3" ht="30" x14ac:dyDescent="0.25">
      <c r="A10" s="2" t="s">
        <v>79</v>
      </c>
      <c r="B10" s="9">
        <v>0.05</v>
      </c>
      <c r="C10" s="9">
        <v>0.03</v>
      </c>
    </row>
    <row r="11" spans="1:3" ht="30" x14ac:dyDescent="0.25">
      <c r="A11" s="2" t="s">
        <v>80</v>
      </c>
      <c r="B11" s="4">
        <v>9113</v>
      </c>
      <c r="C11" s="4">
        <v>9132</v>
      </c>
    </row>
    <row r="12" spans="1:3" ht="30" x14ac:dyDescent="0.25">
      <c r="A12" s="2" t="s">
        <v>81</v>
      </c>
      <c r="B12" s="8">
        <v>0</v>
      </c>
      <c r="C12" s="8">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82</v>
      </c>
      <c r="B1" s="6" t="s">
        <v>1</v>
      </c>
      <c r="C1" s="6"/>
    </row>
    <row r="2" spans="1:3" x14ac:dyDescent="0.25">
      <c r="A2" s="6"/>
      <c r="B2" s="1" t="s">
        <v>2</v>
      </c>
      <c r="C2" s="1" t="s">
        <v>71</v>
      </c>
    </row>
    <row r="3" spans="1:3" x14ac:dyDescent="0.25">
      <c r="A3" s="7" t="s">
        <v>83</v>
      </c>
      <c r="B3" s="3"/>
      <c r="C3" s="3"/>
    </row>
    <row r="4" spans="1:3" x14ac:dyDescent="0.25">
      <c r="A4" s="2" t="s">
        <v>78</v>
      </c>
      <c r="B4" s="8">
        <v>467000</v>
      </c>
      <c r="C4" s="8">
        <v>234000</v>
      </c>
    </row>
    <row r="5" spans="1:3" ht="30" x14ac:dyDescent="0.25">
      <c r="A5" s="7" t="s">
        <v>84</v>
      </c>
      <c r="B5" s="3"/>
      <c r="C5" s="3"/>
    </row>
    <row r="6" spans="1:3" x14ac:dyDescent="0.25">
      <c r="A6" s="2" t="s">
        <v>85</v>
      </c>
      <c r="B6" s="4">
        <v>722000</v>
      </c>
      <c r="C6" s="4">
        <v>595000</v>
      </c>
    </row>
    <row r="7" spans="1:3" ht="30" x14ac:dyDescent="0.25">
      <c r="A7" s="2" t="s">
        <v>86</v>
      </c>
      <c r="B7" s="4">
        <v>52000</v>
      </c>
      <c r="C7" s="4">
        <v>22000</v>
      </c>
    </row>
    <row r="8" spans="1:3" x14ac:dyDescent="0.25">
      <c r="A8" s="2" t="s">
        <v>87</v>
      </c>
      <c r="B8" s="4">
        <v>704000</v>
      </c>
      <c r="C8" s="4">
        <v>430000</v>
      </c>
    </row>
    <row r="9" spans="1:3" ht="30" x14ac:dyDescent="0.25">
      <c r="A9" s="2" t="s">
        <v>88</v>
      </c>
      <c r="B9" s="4">
        <v>-29000</v>
      </c>
      <c r="C9" s="4">
        <v>-6000</v>
      </c>
    </row>
    <row r="10" spans="1:3" x14ac:dyDescent="0.25">
      <c r="A10" s="2" t="s">
        <v>89</v>
      </c>
      <c r="B10" s="4">
        <v>-2040000</v>
      </c>
      <c r="C10" s="4">
        <v>2366000</v>
      </c>
    </row>
    <row r="11" spans="1:3" x14ac:dyDescent="0.25">
      <c r="A11" s="2" t="s">
        <v>90</v>
      </c>
      <c r="B11" s="4">
        <v>6917000</v>
      </c>
      <c r="C11" s="4">
        <v>2229000</v>
      </c>
    </row>
    <row r="12" spans="1:3" ht="30" x14ac:dyDescent="0.25">
      <c r="A12" s="2" t="s">
        <v>29</v>
      </c>
      <c r="B12" s="4">
        <v>-325000</v>
      </c>
      <c r="C12" s="4">
        <v>-485000</v>
      </c>
    </row>
    <row r="13" spans="1:3" x14ac:dyDescent="0.25">
      <c r="A13" s="2" t="s">
        <v>34</v>
      </c>
      <c r="B13" s="4">
        <v>-66000</v>
      </c>
      <c r="C13" s="4">
        <v>-149000</v>
      </c>
    </row>
    <row r="14" spans="1:3" x14ac:dyDescent="0.25">
      <c r="A14" s="2" t="s">
        <v>38</v>
      </c>
      <c r="B14" s="4">
        <v>-1016000</v>
      </c>
      <c r="C14" s="4">
        <v>-180000</v>
      </c>
    </row>
    <row r="15" spans="1:3" ht="30" x14ac:dyDescent="0.25">
      <c r="A15" s="2" t="s">
        <v>39</v>
      </c>
      <c r="B15" s="4">
        <v>-258000</v>
      </c>
      <c r="C15" s="4">
        <v>-746000</v>
      </c>
    </row>
    <row r="16" spans="1:3" x14ac:dyDescent="0.25">
      <c r="A16" s="2" t="s">
        <v>42</v>
      </c>
      <c r="B16" s="4">
        <v>-237000</v>
      </c>
      <c r="C16" s="4">
        <v>-583000</v>
      </c>
    </row>
    <row r="17" spans="1:3" ht="30" x14ac:dyDescent="0.25">
      <c r="A17" s="2" t="s">
        <v>91</v>
      </c>
      <c r="B17" s="4">
        <v>4891000</v>
      </c>
      <c r="C17" s="4">
        <v>3727000</v>
      </c>
    </row>
    <row r="18" spans="1:3" x14ac:dyDescent="0.25">
      <c r="A18" s="7" t="s">
        <v>92</v>
      </c>
      <c r="B18" s="3"/>
      <c r="C18" s="3"/>
    </row>
    <row r="19" spans="1:3" ht="30" x14ac:dyDescent="0.25">
      <c r="A19" s="2" t="s">
        <v>93</v>
      </c>
      <c r="B19" s="4">
        <v>29000</v>
      </c>
      <c r="C19" s="4">
        <v>6000</v>
      </c>
    </row>
    <row r="20" spans="1:3" ht="30" x14ac:dyDescent="0.25">
      <c r="A20" s="2" t="s">
        <v>94</v>
      </c>
      <c r="B20" s="4">
        <v>-92000</v>
      </c>
      <c r="C20" s="4">
        <v>-496000</v>
      </c>
    </row>
    <row r="21" spans="1:3" x14ac:dyDescent="0.25">
      <c r="A21" s="2" t="s">
        <v>95</v>
      </c>
      <c r="B21" s="4">
        <v>-63000</v>
      </c>
      <c r="C21" s="4">
        <v>-490000</v>
      </c>
    </row>
    <row r="22" spans="1:3" x14ac:dyDescent="0.25">
      <c r="A22" s="7" t="s">
        <v>96</v>
      </c>
      <c r="B22" s="3"/>
      <c r="C22" s="3"/>
    </row>
    <row r="23" spans="1:3" x14ac:dyDescent="0.25">
      <c r="A23" s="2" t="s">
        <v>97</v>
      </c>
      <c r="B23" s="4">
        <v>-38000</v>
      </c>
      <c r="C23" s="4">
        <v>-46000</v>
      </c>
    </row>
    <row r="24" spans="1:3" x14ac:dyDescent="0.25">
      <c r="A24" s="2" t="s">
        <v>98</v>
      </c>
      <c r="B24" s="4">
        <v>-55000</v>
      </c>
      <c r="C24" s="4">
        <v>-53000</v>
      </c>
    </row>
    <row r="25" spans="1:3" x14ac:dyDescent="0.25">
      <c r="A25" s="2" t="s">
        <v>99</v>
      </c>
      <c r="B25" s="4">
        <v>-93000</v>
      </c>
      <c r="C25" s="4">
        <v>-99000</v>
      </c>
    </row>
    <row r="26" spans="1:3" ht="30" x14ac:dyDescent="0.25">
      <c r="A26" s="2" t="s">
        <v>100</v>
      </c>
      <c r="B26" s="4">
        <v>4735000</v>
      </c>
      <c r="C26" s="4">
        <v>3138000</v>
      </c>
    </row>
    <row r="27" spans="1:3" ht="30" x14ac:dyDescent="0.25">
      <c r="A27" s="2" t="s">
        <v>101</v>
      </c>
      <c r="B27" s="4">
        <v>192000</v>
      </c>
      <c r="C27" s="4">
        <v>8325000</v>
      </c>
    </row>
    <row r="28" spans="1:3" ht="30" x14ac:dyDescent="0.25">
      <c r="A28" s="2" t="s">
        <v>102</v>
      </c>
      <c r="B28" s="4">
        <v>4927000</v>
      </c>
      <c r="C28" s="4">
        <v>11463000</v>
      </c>
    </row>
    <row r="29" spans="1:3" x14ac:dyDescent="0.25">
      <c r="A29" s="7" t="s">
        <v>103</v>
      </c>
      <c r="B29" s="3"/>
      <c r="C29" s="3"/>
    </row>
    <row r="30" spans="1:3" x14ac:dyDescent="0.25">
      <c r="A30" s="2" t="s">
        <v>104</v>
      </c>
      <c r="B30" s="8">
        <v>0</v>
      </c>
      <c r="C30"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27.140625" customWidth="1"/>
    <col min="3" max="4" width="30.42578125" customWidth="1"/>
    <col min="5" max="5" width="21.42578125" customWidth="1"/>
    <col min="6" max="8" width="30.42578125" customWidth="1"/>
    <col min="9" max="9" width="21.42578125" customWidth="1"/>
    <col min="10" max="10" width="30.42578125" customWidth="1"/>
  </cols>
  <sheetData>
    <row r="1" spans="1:10" ht="15" customHeight="1" x14ac:dyDescent="0.25">
      <c r="A1" s="6" t="s">
        <v>105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106</v>
      </c>
      <c r="B3" s="28"/>
      <c r="C3" s="28"/>
      <c r="D3" s="28"/>
      <c r="E3" s="28"/>
      <c r="F3" s="28"/>
      <c r="G3" s="28"/>
      <c r="H3" s="28"/>
      <c r="I3" s="28"/>
      <c r="J3" s="28"/>
    </row>
    <row r="4" spans="1:10" x14ac:dyDescent="0.25">
      <c r="A4" s="29" t="s">
        <v>107</v>
      </c>
      <c r="B4" s="30" t="s">
        <v>108</v>
      </c>
      <c r="C4" s="30"/>
      <c r="D4" s="30"/>
      <c r="E4" s="30"/>
      <c r="F4" s="30"/>
      <c r="G4" s="30"/>
      <c r="H4" s="30"/>
      <c r="I4" s="30"/>
      <c r="J4" s="30"/>
    </row>
    <row r="5" spans="1:10" x14ac:dyDescent="0.25">
      <c r="A5" s="29"/>
      <c r="B5" s="31"/>
      <c r="C5" s="31"/>
      <c r="D5" s="31"/>
      <c r="E5" s="31"/>
      <c r="F5" s="31"/>
      <c r="G5" s="31"/>
      <c r="H5" s="31"/>
      <c r="I5" s="31"/>
      <c r="J5" s="31"/>
    </row>
    <row r="6" spans="1:10" ht="38.25" customHeight="1" x14ac:dyDescent="0.25">
      <c r="A6" s="29"/>
      <c r="B6" s="31" t="s">
        <v>109</v>
      </c>
      <c r="C6" s="31"/>
      <c r="D6" s="31"/>
      <c r="E6" s="31"/>
      <c r="F6" s="31"/>
      <c r="G6" s="31"/>
      <c r="H6" s="31"/>
      <c r="I6" s="31"/>
      <c r="J6" s="31"/>
    </row>
    <row r="7" spans="1:10" x14ac:dyDescent="0.25">
      <c r="A7" s="29"/>
      <c r="B7" s="31"/>
      <c r="C7" s="31"/>
      <c r="D7" s="31"/>
      <c r="E7" s="31"/>
      <c r="F7" s="31"/>
      <c r="G7" s="31"/>
      <c r="H7" s="31"/>
      <c r="I7" s="31"/>
      <c r="J7" s="31"/>
    </row>
    <row r="8" spans="1:10" x14ac:dyDescent="0.25">
      <c r="A8" s="29"/>
      <c r="B8" s="31" t="s">
        <v>110</v>
      </c>
      <c r="C8" s="31"/>
      <c r="D8" s="31"/>
      <c r="E8" s="31"/>
      <c r="F8" s="31"/>
      <c r="G8" s="31"/>
      <c r="H8" s="31"/>
      <c r="I8" s="31"/>
      <c r="J8" s="31"/>
    </row>
    <row r="9" spans="1:10" x14ac:dyDescent="0.25">
      <c r="A9" s="29"/>
      <c r="B9" s="31"/>
      <c r="C9" s="31"/>
      <c r="D9" s="31"/>
      <c r="E9" s="31"/>
      <c r="F9" s="31"/>
      <c r="G9" s="31"/>
      <c r="H9" s="31"/>
      <c r="I9" s="31"/>
      <c r="J9" s="31"/>
    </row>
    <row r="10" spans="1:10" ht="51" customHeight="1" x14ac:dyDescent="0.25">
      <c r="A10" s="29"/>
      <c r="B10" s="31" t="s">
        <v>111</v>
      </c>
      <c r="C10" s="31"/>
      <c r="D10" s="31"/>
      <c r="E10" s="31"/>
      <c r="F10" s="31"/>
      <c r="G10" s="31"/>
      <c r="H10" s="31"/>
      <c r="I10" s="31"/>
      <c r="J10" s="31"/>
    </row>
    <row r="11" spans="1:10" x14ac:dyDescent="0.25">
      <c r="A11" s="29"/>
      <c r="B11" s="31"/>
      <c r="C11" s="31"/>
      <c r="D11" s="31"/>
      <c r="E11" s="31"/>
      <c r="F11" s="31"/>
      <c r="G11" s="31"/>
      <c r="H11" s="31"/>
      <c r="I11" s="31"/>
      <c r="J11" s="31"/>
    </row>
    <row r="12" spans="1:10" ht="63.75" customHeight="1" x14ac:dyDescent="0.25">
      <c r="A12" s="29"/>
      <c r="B12" s="31" t="s">
        <v>112</v>
      </c>
      <c r="C12" s="31"/>
      <c r="D12" s="31"/>
      <c r="E12" s="31"/>
      <c r="F12" s="31"/>
      <c r="G12" s="31"/>
      <c r="H12" s="31"/>
      <c r="I12" s="31"/>
      <c r="J12" s="31"/>
    </row>
    <row r="13" spans="1:10" x14ac:dyDescent="0.25">
      <c r="A13" s="29"/>
      <c r="B13" s="31"/>
      <c r="C13" s="31"/>
      <c r="D13" s="31"/>
      <c r="E13" s="31"/>
      <c r="F13" s="31"/>
      <c r="G13" s="31"/>
      <c r="H13" s="31"/>
      <c r="I13" s="31"/>
      <c r="J13" s="31"/>
    </row>
    <row r="14" spans="1:10" ht="38.25" customHeight="1" x14ac:dyDescent="0.25">
      <c r="A14" s="29"/>
      <c r="B14" s="31" t="s">
        <v>113</v>
      </c>
      <c r="C14" s="31"/>
      <c r="D14" s="31"/>
      <c r="E14" s="31"/>
      <c r="F14" s="31"/>
      <c r="G14" s="31"/>
      <c r="H14" s="31"/>
      <c r="I14" s="31"/>
      <c r="J14" s="31"/>
    </row>
    <row r="15" spans="1:10" x14ac:dyDescent="0.25">
      <c r="A15" s="29"/>
      <c r="B15" s="32"/>
      <c r="C15" s="32"/>
      <c r="D15" s="32"/>
      <c r="E15" s="32"/>
      <c r="F15" s="32"/>
      <c r="G15" s="32"/>
      <c r="H15" s="32"/>
      <c r="I15" s="32"/>
      <c r="J15" s="32"/>
    </row>
    <row r="16" spans="1:10" x14ac:dyDescent="0.25">
      <c r="A16" s="29"/>
      <c r="B16" s="31" t="s">
        <v>114</v>
      </c>
      <c r="C16" s="31"/>
      <c r="D16" s="31"/>
      <c r="E16" s="31"/>
      <c r="F16" s="31"/>
      <c r="G16" s="31"/>
      <c r="H16" s="31"/>
      <c r="I16" s="31"/>
      <c r="J16" s="31"/>
    </row>
    <row r="17" spans="1:10" x14ac:dyDescent="0.25">
      <c r="A17" s="29"/>
      <c r="B17" s="31"/>
      <c r="C17" s="31"/>
      <c r="D17" s="31"/>
      <c r="E17" s="31"/>
      <c r="F17" s="31"/>
      <c r="G17" s="31"/>
      <c r="H17" s="31"/>
      <c r="I17" s="31"/>
      <c r="J17" s="31"/>
    </row>
    <row r="18" spans="1:10" x14ac:dyDescent="0.25">
      <c r="A18" s="29"/>
      <c r="B18" s="33" t="s">
        <v>115</v>
      </c>
      <c r="C18" s="33"/>
      <c r="D18" s="33"/>
      <c r="E18" s="33"/>
      <c r="F18" s="33"/>
      <c r="G18" s="33"/>
      <c r="H18" s="33"/>
      <c r="I18" s="33"/>
      <c r="J18" s="33"/>
    </row>
    <row r="19" spans="1:10" x14ac:dyDescent="0.25">
      <c r="A19" s="29"/>
      <c r="B19" s="32"/>
      <c r="C19" s="32"/>
      <c r="D19" s="32"/>
      <c r="E19" s="32"/>
      <c r="F19" s="32"/>
      <c r="G19" s="32"/>
      <c r="H19" s="32"/>
      <c r="I19" s="32"/>
      <c r="J19" s="32"/>
    </row>
    <row r="20" spans="1:10" x14ac:dyDescent="0.25">
      <c r="A20" s="29"/>
      <c r="B20" s="14"/>
      <c r="C20" s="14"/>
      <c r="D20" s="25" t="s">
        <v>116</v>
      </c>
      <c r="E20" s="25"/>
      <c r="F20" s="25"/>
      <c r="G20" s="25"/>
      <c r="H20" s="25"/>
      <c r="I20" s="25"/>
      <c r="J20" s="14"/>
    </row>
    <row r="21" spans="1:10" x14ac:dyDescent="0.25">
      <c r="A21" s="29"/>
      <c r="B21" s="15"/>
      <c r="C21" s="15"/>
      <c r="D21" s="26" t="s">
        <v>117</v>
      </c>
      <c r="E21" s="26"/>
      <c r="F21" s="16"/>
      <c r="G21" s="16"/>
      <c r="H21" s="26" t="s">
        <v>118</v>
      </c>
      <c r="I21" s="26"/>
      <c r="J21" s="15"/>
    </row>
    <row r="22" spans="1:10" x14ac:dyDescent="0.25">
      <c r="A22" s="29"/>
      <c r="B22" s="17">
        <v>42027</v>
      </c>
      <c r="C22" s="18"/>
      <c r="D22" s="18"/>
      <c r="E22" s="19">
        <v>0.35799999999999998</v>
      </c>
      <c r="F22" s="20"/>
      <c r="G22" s="18"/>
      <c r="H22" s="18"/>
      <c r="I22" s="19">
        <v>0.35399999999999998</v>
      </c>
      <c r="J22" s="20"/>
    </row>
    <row r="23" spans="1:10" x14ac:dyDescent="0.25">
      <c r="A23" s="29"/>
      <c r="B23" s="21">
        <v>41663</v>
      </c>
      <c r="C23" s="22"/>
      <c r="D23" s="22"/>
      <c r="E23" s="23">
        <v>0.27200000000000002</v>
      </c>
      <c r="F23" s="24"/>
      <c r="G23" s="22"/>
      <c r="H23" s="22"/>
      <c r="I23" s="23">
        <v>0.192</v>
      </c>
      <c r="J23" s="24"/>
    </row>
    <row r="24" spans="1:10" x14ac:dyDescent="0.25">
      <c r="A24" s="29"/>
      <c r="B24" s="32"/>
      <c r="C24" s="32"/>
      <c r="D24" s="32"/>
      <c r="E24" s="32"/>
      <c r="F24" s="32"/>
      <c r="G24" s="32"/>
      <c r="H24" s="32"/>
      <c r="I24" s="32"/>
      <c r="J24" s="32"/>
    </row>
    <row r="25" spans="1:10" x14ac:dyDescent="0.25">
      <c r="A25" s="29"/>
      <c r="B25" s="27"/>
      <c r="C25" s="27"/>
      <c r="D25" s="27"/>
      <c r="E25" s="27"/>
      <c r="F25" s="27"/>
    </row>
    <row r="26" spans="1:10" ht="25.5" customHeight="1" x14ac:dyDescent="0.25">
      <c r="A26" s="29"/>
      <c r="B26" s="27" t="s">
        <v>119</v>
      </c>
      <c r="C26" s="27"/>
      <c r="D26" s="27"/>
      <c r="E26" s="27"/>
      <c r="F26" s="27"/>
    </row>
    <row r="27" spans="1:10" x14ac:dyDescent="0.25">
      <c r="A27" s="29"/>
      <c r="B27" s="31"/>
      <c r="C27" s="31"/>
      <c r="D27" s="31"/>
      <c r="E27" s="31"/>
      <c r="F27" s="31"/>
      <c r="G27" s="31"/>
      <c r="H27" s="31"/>
      <c r="I27" s="31"/>
      <c r="J27" s="31"/>
    </row>
    <row r="28" spans="1:10" x14ac:dyDescent="0.25">
      <c r="A28" s="29"/>
      <c r="B28" s="31" t="s">
        <v>120</v>
      </c>
      <c r="C28" s="31"/>
      <c r="D28" s="31"/>
      <c r="E28" s="31"/>
      <c r="F28" s="31"/>
      <c r="G28" s="31"/>
      <c r="H28" s="31"/>
      <c r="I28" s="31"/>
      <c r="J28" s="31"/>
    </row>
    <row r="29" spans="1:10" x14ac:dyDescent="0.25">
      <c r="A29" s="29"/>
      <c r="B29" s="31"/>
      <c r="C29" s="31"/>
      <c r="D29" s="31"/>
      <c r="E29" s="31"/>
      <c r="F29" s="31"/>
      <c r="G29" s="31"/>
      <c r="H29" s="31"/>
      <c r="I29" s="31"/>
      <c r="J29" s="31"/>
    </row>
    <row r="30" spans="1:10" x14ac:dyDescent="0.25">
      <c r="A30" s="29"/>
      <c r="B30" s="31"/>
      <c r="C30" s="31"/>
      <c r="D30" s="31"/>
      <c r="E30" s="31"/>
      <c r="F30" s="31"/>
      <c r="G30" s="31"/>
      <c r="H30" s="31"/>
      <c r="I30" s="31"/>
      <c r="J30" s="31"/>
    </row>
    <row r="31" spans="1:10" x14ac:dyDescent="0.25">
      <c r="A31" s="29"/>
      <c r="B31" s="31" t="s">
        <v>121</v>
      </c>
      <c r="C31" s="31"/>
      <c r="D31" s="31"/>
      <c r="E31" s="31"/>
      <c r="F31" s="31"/>
      <c r="G31" s="31"/>
      <c r="H31" s="31"/>
      <c r="I31" s="31"/>
      <c r="J31" s="31"/>
    </row>
    <row r="32" spans="1:10" x14ac:dyDescent="0.25">
      <c r="A32" s="29"/>
      <c r="B32" s="31"/>
      <c r="C32" s="31"/>
      <c r="D32" s="31"/>
      <c r="E32" s="31"/>
      <c r="F32" s="31"/>
      <c r="G32" s="31"/>
      <c r="H32" s="31"/>
      <c r="I32" s="31"/>
      <c r="J32" s="31"/>
    </row>
    <row r="33" spans="1:10" x14ac:dyDescent="0.25">
      <c r="A33" s="29"/>
      <c r="B33" s="31" t="s">
        <v>122</v>
      </c>
      <c r="C33" s="31"/>
      <c r="D33" s="31"/>
      <c r="E33" s="31"/>
      <c r="F33" s="31"/>
      <c r="G33" s="31"/>
      <c r="H33" s="31"/>
      <c r="I33" s="31"/>
      <c r="J33" s="31"/>
    </row>
  </sheetData>
  <mergeCells count="34">
    <mergeCell ref="B28:J28"/>
    <mergeCell ref="B29:J29"/>
    <mergeCell ref="B30:J30"/>
    <mergeCell ref="B31:J31"/>
    <mergeCell ref="B32:J32"/>
    <mergeCell ref="B33:J33"/>
    <mergeCell ref="B16:J16"/>
    <mergeCell ref="B17:J17"/>
    <mergeCell ref="B18:J18"/>
    <mergeCell ref="B19:J19"/>
    <mergeCell ref="B24:J24"/>
    <mergeCell ref="B27:J27"/>
    <mergeCell ref="B10:J10"/>
    <mergeCell ref="B11:J11"/>
    <mergeCell ref="B12:J12"/>
    <mergeCell ref="B13:J13"/>
    <mergeCell ref="B14:J14"/>
    <mergeCell ref="B15:J15"/>
    <mergeCell ref="B4:J4"/>
    <mergeCell ref="B5:J5"/>
    <mergeCell ref="B6:J6"/>
    <mergeCell ref="B7:J7"/>
    <mergeCell ref="B8:J8"/>
    <mergeCell ref="B9:J9"/>
    <mergeCell ref="D20:I20"/>
    <mergeCell ref="D21:E21"/>
    <mergeCell ref="H21:I21"/>
    <mergeCell ref="B25:F25"/>
    <mergeCell ref="B26:F26"/>
    <mergeCell ref="A1:A2"/>
    <mergeCell ref="B1:J1"/>
    <mergeCell ref="B2:J2"/>
    <mergeCell ref="B3:J3"/>
    <mergeCell ref="A4:A3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customWidth="1"/>
    <col min="3" max="3" width="30" customWidth="1"/>
    <col min="4" max="4" width="6" customWidth="1"/>
    <col min="5" max="5" width="18.7109375" customWidth="1"/>
    <col min="6" max="7" width="30" customWidth="1"/>
    <col min="8" max="8" width="6" customWidth="1"/>
    <col min="9" max="9" width="18.7109375" customWidth="1"/>
    <col min="10" max="10" width="30" customWidth="1"/>
  </cols>
  <sheetData>
    <row r="1" spans="1:10" ht="15" customHeight="1" x14ac:dyDescent="0.25">
      <c r="A1" s="6" t="s">
        <v>123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106</v>
      </c>
      <c r="B3" s="28"/>
      <c r="C3" s="28"/>
      <c r="D3" s="28"/>
      <c r="E3" s="28"/>
      <c r="F3" s="28"/>
      <c r="G3" s="28"/>
      <c r="H3" s="28"/>
      <c r="I3" s="28"/>
      <c r="J3" s="28"/>
    </row>
    <row r="4" spans="1:10" x14ac:dyDescent="0.25">
      <c r="A4" s="29" t="s">
        <v>124</v>
      </c>
      <c r="B4" s="30" t="s">
        <v>125</v>
      </c>
      <c r="C4" s="30"/>
      <c r="D4" s="30"/>
      <c r="E4" s="30"/>
      <c r="F4" s="30"/>
      <c r="G4" s="30"/>
      <c r="H4" s="30"/>
      <c r="I4" s="30"/>
      <c r="J4" s="30"/>
    </row>
    <row r="5" spans="1:10" x14ac:dyDescent="0.25">
      <c r="A5" s="29"/>
      <c r="B5" s="31"/>
      <c r="C5" s="31"/>
      <c r="D5" s="31"/>
      <c r="E5" s="31"/>
      <c r="F5" s="31"/>
      <c r="G5" s="31"/>
      <c r="H5" s="31"/>
      <c r="I5" s="31"/>
      <c r="J5" s="31"/>
    </row>
    <row r="6" spans="1:10" x14ac:dyDescent="0.25">
      <c r="A6" s="29"/>
      <c r="B6" s="31" t="s">
        <v>126</v>
      </c>
      <c r="C6" s="31"/>
      <c r="D6" s="31"/>
      <c r="E6" s="31"/>
      <c r="F6" s="31"/>
      <c r="G6" s="31"/>
      <c r="H6" s="31"/>
      <c r="I6" s="31"/>
      <c r="J6" s="31"/>
    </row>
    <row r="7" spans="1:10" x14ac:dyDescent="0.25">
      <c r="A7" s="29"/>
      <c r="B7" s="31"/>
      <c r="C7" s="31"/>
      <c r="D7" s="31"/>
      <c r="E7" s="31"/>
      <c r="F7" s="31"/>
      <c r="G7" s="31"/>
      <c r="H7" s="31"/>
      <c r="I7" s="31"/>
      <c r="J7" s="31"/>
    </row>
    <row r="8" spans="1:10" x14ac:dyDescent="0.25">
      <c r="A8" s="29"/>
      <c r="B8" s="44"/>
      <c r="C8" s="44"/>
      <c r="D8" s="45" t="s">
        <v>127</v>
      </c>
      <c r="E8" s="45"/>
      <c r="F8" s="44"/>
      <c r="G8" s="44"/>
      <c r="H8" s="45" t="s">
        <v>129</v>
      </c>
      <c r="I8" s="45"/>
      <c r="J8" s="44"/>
    </row>
    <row r="9" spans="1:10" x14ac:dyDescent="0.25">
      <c r="A9" s="29"/>
      <c r="B9" s="44"/>
      <c r="C9" s="44"/>
      <c r="D9" s="45" t="s">
        <v>128</v>
      </c>
      <c r="E9" s="45"/>
      <c r="F9" s="44"/>
      <c r="G9" s="44"/>
      <c r="H9" s="45">
        <v>2014</v>
      </c>
      <c r="I9" s="45"/>
      <c r="J9" s="44"/>
    </row>
    <row r="10" spans="1:10" ht="15.75" thickBot="1" x14ac:dyDescent="0.3">
      <c r="A10" s="29"/>
      <c r="B10" s="44"/>
      <c r="C10" s="44"/>
      <c r="D10" s="46">
        <v>2015</v>
      </c>
      <c r="E10" s="46"/>
      <c r="F10" s="44"/>
      <c r="G10" s="44"/>
      <c r="H10" s="47"/>
      <c r="I10" s="47"/>
      <c r="J10" s="44"/>
    </row>
    <row r="11" spans="1:10" x14ac:dyDescent="0.25">
      <c r="A11" s="29"/>
      <c r="B11" s="36" t="s">
        <v>130</v>
      </c>
      <c r="C11" s="18"/>
      <c r="D11" s="18" t="s">
        <v>131</v>
      </c>
      <c r="E11" s="37">
        <v>4230</v>
      </c>
      <c r="F11" s="20"/>
      <c r="G11" s="18"/>
      <c r="H11" s="18" t="s">
        <v>131</v>
      </c>
      <c r="I11" s="37">
        <v>4716</v>
      </c>
      <c r="J11" s="20"/>
    </row>
    <row r="12" spans="1:10" x14ac:dyDescent="0.25">
      <c r="A12" s="29"/>
      <c r="B12" s="38" t="s">
        <v>132</v>
      </c>
      <c r="C12" s="22"/>
      <c r="D12" s="22"/>
      <c r="E12" s="39">
        <v>1223</v>
      </c>
      <c r="F12" s="24"/>
      <c r="G12" s="22"/>
      <c r="H12" s="22"/>
      <c r="I12" s="39">
        <v>1447</v>
      </c>
      <c r="J12" s="24"/>
    </row>
    <row r="13" spans="1:10" ht="15.75" thickBot="1" x14ac:dyDescent="0.3">
      <c r="A13" s="29"/>
      <c r="B13" s="36" t="s">
        <v>133</v>
      </c>
      <c r="C13" s="18"/>
      <c r="D13" s="40"/>
      <c r="E13" s="41">
        <v>8922</v>
      </c>
      <c r="F13" s="20"/>
      <c r="G13" s="18"/>
      <c r="H13" s="40"/>
      <c r="I13" s="41">
        <v>15129</v>
      </c>
      <c r="J13" s="20"/>
    </row>
    <row r="14" spans="1:10" ht="15.75" thickBot="1" x14ac:dyDescent="0.3">
      <c r="A14" s="29"/>
      <c r="B14" s="22"/>
      <c r="C14" s="22"/>
      <c r="D14" s="42" t="s">
        <v>131</v>
      </c>
      <c r="E14" s="43">
        <v>14375</v>
      </c>
      <c r="F14" s="24"/>
      <c r="G14" s="22"/>
      <c r="H14" s="42" t="s">
        <v>131</v>
      </c>
      <c r="I14" s="43">
        <v>21292</v>
      </c>
      <c r="J14" s="24"/>
    </row>
    <row r="15" spans="1:10" ht="15.75" thickTop="1" x14ac:dyDescent="0.25">
      <c r="A15" s="29"/>
      <c r="B15" s="31"/>
      <c r="C15" s="31"/>
      <c r="D15" s="31"/>
      <c r="E15" s="31"/>
      <c r="F15" s="31"/>
      <c r="G15" s="31"/>
      <c r="H15" s="31"/>
      <c r="I15" s="31"/>
      <c r="J15" s="31"/>
    </row>
    <row r="16" spans="1:10" ht="51" customHeight="1" x14ac:dyDescent="0.25">
      <c r="A16" s="29"/>
      <c r="B16" s="31" t="s">
        <v>134</v>
      </c>
      <c r="C16" s="31"/>
      <c r="D16" s="31"/>
      <c r="E16" s="31"/>
      <c r="F16" s="31"/>
      <c r="G16" s="31"/>
      <c r="H16" s="31"/>
      <c r="I16" s="31"/>
      <c r="J16" s="31"/>
    </row>
  </sheetData>
  <mergeCells count="22">
    <mergeCell ref="B4:J4"/>
    <mergeCell ref="B5:J5"/>
    <mergeCell ref="B6:J6"/>
    <mergeCell ref="B7:J7"/>
    <mergeCell ref="B15:J15"/>
    <mergeCell ref="B16:J16"/>
    <mergeCell ref="G8:G10"/>
    <mergeCell ref="H8:I8"/>
    <mergeCell ref="H9:I9"/>
    <mergeCell ref="H10:I10"/>
    <mergeCell ref="J8:J10"/>
    <mergeCell ref="A1:A2"/>
    <mergeCell ref="B1:J1"/>
    <mergeCell ref="B2:J2"/>
    <mergeCell ref="B3:J3"/>
    <mergeCell ref="A4:A16"/>
    <mergeCell ref="B8:B10"/>
    <mergeCell ref="C8:C10"/>
    <mergeCell ref="D8:E8"/>
    <mergeCell ref="D9:E9"/>
    <mergeCell ref="D10:E10"/>
    <mergeCell ref="F8:F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6" t="s">
        <v>135</v>
      </c>
      <c r="B1" s="1" t="s">
        <v>1</v>
      </c>
    </row>
    <row r="2" spans="1:2" x14ac:dyDescent="0.25">
      <c r="A2" s="6"/>
      <c r="B2" s="1" t="s">
        <v>2</v>
      </c>
    </row>
    <row r="3" spans="1:2" x14ac:dyDescent="0.25">
      <c r="A3" s="7" t="s">
        <v>106</v>
      </c>
      <c r="B3" s="3"/>
    </row>
    <row r="4" spans="1:2" x14ac:dyDescent="0.25">
      <c r="A4" s="29" t="s">
        <v>136</v>
      </c>
      <c r="B4" s="11" t="s">
        <v>137</v>
      </c>
    </row>
    <row r="5" spans="1:2" x14ac:dyDescent="0.25">
      <c r="A5" s="29"/>
      <c r="B5" s="12"/>
    </row>
    <row r="6" spans="1:2" ht="51.75" x14ac:dyDescent="0.25">
      <c r="A6" s="29"/>
      <c r="B6" s="12" t="s">
        <v>138</v>
      </c>
    </row>
    <row r="7" spans="1:2" x14ac:dyDescent="0.25">
      <c r="A7" s="29"/>
      <c r="B7" s="12"/>
    </row>
    <row r="8" spans="1:2" ht="102.75" x14ac:dyDescent="0.25">
      <c r="A8" s="29"/>
      <c r="B8" s="12" t="s">
        <v>139</v>
      </c>
    </row>
    <row r="9" spans="1:2" x14ac:dyDescent="0.25">
      <c r="A9" s="29"/>
      <c r="B9" s="12"/>
    </row>
    <row r="10" spans="1:2" ht="77.25" x14ac:dyDescent="0.25">
      <c r="A10" s="29"/>
      <c r="B10" s="12" t="s">
        <v>140</v>
      </c>
    </row>
    <row r="11" spans="1:2" x14ac:dyDescent="0.25">
      <c r="A11" s="29"/>
      <c r="B11" s="12"/>
    </row>
    <row r="12" spans="1:2" ht="102.75" x14ac:dyDescent="0.25">
      <c r="A12" s="29"/>
      <c r="B12" s="12" t="s">
        <v>141</v>
      </c>
    </row>
    <row r="13" spans="1:2" x14ac:dyDescent="0.25">
      <c r="A13" s="29"/>
      <c r="B13" s="12"/>
    </row>
    <row r="14" spans="1:2" ht="268.5" x14ac:dyDescent="0.25">
      <c r="A14" s="29"/>
      <c r="B14" s="12" t="s">
        <v>142</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36.5703125" bestFit="1" customWidth="1"/>
    <col min="2" max="2" width="36.140625" customWidth="1"/>
    <col min="3" max="3" width="18.42578125" customWidth="1"/>
    <col min="4" max="4" width="3.5703125" customWidth="1"/>
    <col min="5" max="5" width="11.42578125" customWidth="1"/>
    <col min="6" max="7" width="18.42578125" customWidth="1"/>
    <col min="8" max="8" width="4.5703125" customWidth="1"/>
    <col min="9" max="9" width="11.42578125" customWidth="1"/>
    <col min="10" max="10" width="3" customWidth="1"/>
    <col min="11" max="11" width="18.42578125" customWidth="1"/>
    <col min="12" max="12" width="4.5703125" customWidth="1"/>
    <col min="13" max="13" width="11.42578125" customWidth="1"/>
    <col min="14" max="14" width="3" customWidth="1"/>
    <col min="15" max="15" width="18.42578125" customWidth="1"/>
    <col min="16" max="16" width="5.28515625" customWidth="1"/>
    <col min="17" max="17" width="8.28515625" customWidth="1"/>
    <col min="18" max="18" width="3" customWidth="1"/>
    <col min="19" max="19" width="18.42578125" customWidth="1"/>
    <col min="20" max="20" width="3.5703125" customWidth="1"/>
    <col min="21" max="21" width="11.42578125" customWidth="1"/>
    <col min="22" max="23" width="18.42578125" customWidth="1"/>
    <col min="24" max="24" width="4.5703125" customWidth="1"/>
    <col min="25" max="25" width="9.5703125" customWidth="1"/>
    <col min="26" max="26" width="3" customWidth="1"/>
  </cols>
  <sheetData>
    <row r="1" spans="1:26" ht="15" customHeight="1" x14ac:dyDescent="0.25">
      <c r="A1" s="6" t="s">
        <v>143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106</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29" t="s">
        <v>144</v>
      </c>
      <c r="B4" s="30" t="s">
        <v>145</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29"/>
      <c r="B5" s="31"/>
      <c r="C5" s="31"/>
      <c r="D5" s="31"/>
      <c r="E5" s="31"/>
      <c r="F5" s="31"/>
      <c r="G5" s="31"/>
      <c r="H5" s="31"/>
      <c r="I5" s="31"/>
      <c r="J5" s="31"/>
      <c r="K5" s="31"/>
      <c r="L5" s="31"/>
      <c r="M5" s="31"/>
      <c r="N5" s="31"/>
      <c r="O5" s="31"/>
      <c r="P5" s="31"/>
      <c r="Q5" s="31"/>
      <c r="R5" s="31"/>
      <c r="S5" s="31"/>
      <c r="T5" s="31"/>
      <c r="U5" s="31"/>
      <c r="V5" s="31"/>
      <c r="W5" s="31"/>
      <c r="X5" s="31"/>
      <c r="Y5" s="31"/>
      <c r="Z5" s="31"/>
    </row>
    <row r="6" spans="1:26" x14ac:dyDescent="0.25">
      <c r="A6" s="29"/>
      <c r="B6" s="31" t="s">
        <v>146</v>
      </c>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29"/>
      <c r="B7" s="31"/>
      <c r="C7" s="31"/>
      <c r="D7" s="31"/>
      <c r="E7" s="31"/>
      <c r="F7" s="31"/>
      <c r="G7" s="31"/>
      <c r="H7" s="31"/>
      <c r="I7" s="31"/>
      <c r="J7" s="31"/>
      <c r="K7" s="31"/>
      <c r="L7" s="31"/>
      <c r="M7" s="31"/>
      <c r="N7" s="31"/>
      <c r="O7" s="31"/>
      <c r="P7" s="31"/>
      <c r="Q7" s="31"/>
      <c r="R7" s="31"/>
      <c r="S7" s="31"/>
      <c r="T7" s="31"/>
      <c r="U7" s="31"/>
      <c r="V7" s="31"/>
      <c r="W7" s="31"/>
      <c r="X7" s="31"/>
      <c r="Y7" s="31"/>
      <c r="Z7" s="31"/>
    </row>
    <row r="8" spans="1:26" x14ac:dyDescent="0.25">
      <c r="A8" s="29"/>
      <c r="B8" s="31" t="s">
        <v>147</v>
      </c>
      <c r="C8" s="31"/>
      <c r="D8" s="31"/>
      <c r="E8" s="31"/>
      <c r="F8" s="31"/>
      <c r="G8" s="31"/>
      <c r="H8" s="31"/>
      <c r="I8" s="31"/>
      <c r="J8" s="31"/>
      <c r="K8" s="31"/>
      <c r="L8" s="31"/>
      <c r="M8" s="31"/>
      <c r="N8" s="31"/>
      <c r="O8" s="31"/>
      <c r="P8" s="31"/>
      <c r="Q8" s="31"/>
      <c r="R8" s="31"/>
      <c r="S8" s="31"/>
      <c r="T8" s="31"/>
      <c r="U8" s="31"/>
      <c r="V8" s="31"/>
      <c r="W8" s="31"/>
      <c r="X8" s="31"/>
      <c r="Y8" s="31"/>
      <c r="Z8" s="31"/>
    </row>
    <row r="9" spans="1:26" x14ac:dyDescent="0.25">
      <c r="A9" s="29"/>
      <c r="B9" s="31"/>
      <c r="C9" s="31"/>
      <c r="D9" s="31"/>
      <c r="E9" s="31"/>
      <c r="F9" s="31"/>
      <c r="G9" s="31"/>
      <c r="H9" s="31"/>
      <c r="I9" s="31"/>
      <c r="J9" s="31"/>
      <c r="K9" s="31"/>
      <c r="L9" s="31"/>
      <c r="M9" s="31"/>
      <c r="N9" s="31"/>
      <c r="O9" s="31"/>
      <c r="P9" s="31"/>
      <c r="Q9" s="31"/>
      <c r="R9" s="31"/>
      <c r="S9" s="31"/>
      <c r="T9" s="31"/>
      <c r="U9" s="31"/>
      <c r="V9" s="31"/>
      <c r="W9" s="31"/>
      <c r="X9" s="31"/>
      <c r="Y9" s="31"/>
      <c r="Z9" s="31"/>
    </row>
    <row r="10" spans="1:26" x14ac:dyDescent="0.25">
      <c r="A10" s="29"/>
      <c r="B10" s="31" t="s">
        <v>148</v>
      </c>
      <c r="C10" s="31"/>
      <c r="D10" s="31"/>
      <c r="E10" s="31"/>
      <c r="F10" s="31"/>
      <c r="G10" s="31"/>
      <c r="H10" s="31"/>
      <c r="I10" s="31"/>
      <c r="J10" s="31"/>
      <c r="K10" s="31"/>
      <c r="L10" s="31"/>
      <c r="M10" s="31"/>
      <c r="N10" s="31"/>
      <c r="O10" s="31"/>
      <c r="P10" s="31"/>
      <c r="Q10" s="31"/>
      <c r="R10" s="31"/>
      <c r="S10" s="31"/>
      <c r="T10" s="31"/>
      <c r="U10" s="31"/>
      <c r="V10" s="31"/>
      <c r="W10" s="31"/>
      <c r="X10" s="31"/>
      <c r="Y10" s="31"/>
      <c r="Z10" s="31"/>
    </row>
    <row r="11" spans="1:26" ht="15.75" thickBot="1" x14ac:dyDescent="0.3">
      <c r="A11" s="29"/>
      <c r="B11" s="31"/>
      <c r="C11" s="31"/>
      <c r="D11" s="31"/>
      <c r="E11" s="31"/>
      <c r="F11" s="31"/>
      <c r="G11" s="31"/>
      <c r="H11" s="31"/>
      <c r="I11" s="31"/>
      <c r="J11" s="31"/>
      <c r="K11" s="31"/>
      <c r="L11" s="31"/>
      <c r="M11" s="31"/>
      <c r="N11" s="31"/>
      <c r="O11" s="31"/>
      <c r="P11" s="31"/>
      <c r="Q11" s="31"/>
      <c r="R11" s="31"/>
      <c r="S11" s="31"/>
      <c r="T11" s="31"/>
      <c r="U11" s="31"/>
      <c r="V11" s="31"/>
      <c r="W11" s="31"/>
      <c r="X11" s="31"/>
      <c r="Y11" s="31"/>
      <c r="Z11" s="31"/>
    </row>
    <row r="12" spans="1:26" ht="15.75" thickBot="1" x14ac:dyDescent="0.3">
      <c r="A12" s="29"/>
      <c r="B12" s="67" t="s">
        <v>149</v>
      </c>
      <c r="C12" s="68"/>
      <c r="D12" s="68"/>
      <c r="E12" s="68"/>
      <c r="F12" s="68"/>
      <c r="G12" s="68"/>
      <c r="H12" s="68"/>
      <c r="I12" s="68"/>
      <c r="J12" s="68"/>
      <c r="K12" s="68"/>
      <c r="L12" s="68"/>
      <c r="M12" s="68"/>
      <c r="N12" s="68"/>
      <c r="O12" s="68"/>
      <c r="P12" s="68"/>
      <c r="Q12" s="68"/>
      <c r="R12" s="68"/>
      <c r="S12" s="68"/>
      <c r="T12" s="68"/>
      <c r="U12" s="69"/>
      <c r="V12" s="48"/>
      <c r="W12" s="49"/>
      <c r="X12" s="49"/>
      <c r="Y12" s="35"/>
      <c r="Z12" s="34"/>
    </row>
    <row r="13" spans="1:26" x14ac:dyDescent="0.25">
      <c r="A13" s="29"/>
      <c r="B13" s="50" t="s">
        <v>150</v>
      </c>
      <c r="C13" s="70"/>
      <c r="D13" s="71" t="s">
        <v>151</v>
      </c>
      <c r="E13" s="71"/>
      <c r="F13" s="70"/>
      <c r="G13" s="70"/>
      <c r="H13" s="71" t="s">
        <v>153</v>
      </c>
      <c r="I13" s="71"/>
      <c r="J13" s="70"/>
      <c r="K13" s="70"/>
      <c r="L13" s="71" t="s">
        <v>154</v>
      </c>
      <c r="M13" s="71"/>
      <c r="N13" s="70"/>
      <c r="O13" s="70"/>
      <c r="P13" s="71" t="s">
        <v>155</v>
      </c>
      <c r="Q13" s="71"/>
      <c r="R13" s="70"/>
      <c r="S13" s="70"/>
      <c r="T13" s="71" t="s">
        <v>156</v>
      </c>
      <c r="U13" s="71"/>
      <c r="V13" s="73"/>
      <c r="W13" s="74"/>
      <c r="X13" s="71" t="s">
        <v>157</v>
      </c>
      <c r="Y13" s="71"/>
      <c r="Z13" s="77"/>
    </row>
    <row r="14" spans="1:26" x14ac:dyDescent="0.25">
      <c r="A14" s="29"/>
      <c r="B14" s="51">
        <v>42027</v>
      </c>
      <c r="C14" s="44"/>
      <c r="D14" s="45" t="s">
        <v>152</v>
      </c>
      <c r="E14" s="45"/>
      <c r="F14" s="44"/>
      <c r="G14" s="44"/>
      <c r="H14" s="45" t="s">
        <v>152</v>
      </c>
      <c r="I14" s="45"/>
      <c r="J14" s="44"/>
      <c r="K14" s="44"/>
      <c r="L14" s="45"/>
      <c r="M14" s="45"/>
      <c r="N14" s="44"/>
      <c r="O14" s="44"/>
      <c r="P14" s="45"/>
      <c r="Q14" s="45"/>
      <c r="R14" s="44"/>
      <c r="S14" s="44"/>
      <c r="T14" s="45"/>
      <c r="U14" s="45"/>
      <c r="V14" s="73"/>
      <c r="W14" s="75"/>
      <c r="X14" s="45" t="s">
        <v>158</v>
      </c>
      <c r="Y14" s="45"/>
      <c r="Z14" s="77"/>
    </row>
    <row r="15" spans="1:26" x14ac:dyDescent="0.25">
      <c r="A15" s="29"/>
      <c r="B15" s="10"/>
      <c r="C15" s="44"/>
      <c r="D15" s="72"/>
      <c r="E15" s="72"/>
      <c r="F15" s="44"/>
      <c r="G15" s="44"/>
      <c r="H15" s="72"/>
      <c r="I15" s="72"/>
      <c r="J15" s="44"/>
      <c r="K15" s="44"/>
      <c r="L15" s="45"/>
      <c r="M15" s="45"/>
      <c r="N15" s="44"/>
      <c r="O15" s="44"/>
      <c r="P15" s="45"/>
      <c r="Q15" s="45"/>
      <c r="R15" s="44"/>
      <c r="S15" s="44"/>
      <c r="T15" s="45"/>
      <c r="U15" s="45"/>
      <c r="V15" s="73"/>
      <c r="W15" s="75"/>
      <c r="X15" s="45" t="s">
        <v>152</v>
      </c>
      <c r="Y15" s="45"/>
      <c r="Z15" s="77"/>
    </row>
    <row r="16" spans="1:26" ht="15.75" thickBot="1" x14ac:dyDescent="0.3">
      <c r="A16" s="29"/>
      <c r="B16" s="52"/>
      <c r="C16" s="44"/>
      <c r="D16" s="47"/>
      <c r="E16" s="47"/>
      <c r="F16" s="44"/>
      <c r="G16" s="44"/>
      <c r="H16" s="47"/>
      <c r="I16" s="47"/>
      <c r="J16" s="44"/>
      <c r="K16" s="44"/>
      <c r="L16" s="46"/>
      <c r="M16" s="46"/>
      <c r="N16" s="44"/>
      <c r="O16" s="44"/>
      <c r="P16" s="46"/>
      <c r="Q16" s="46"/>
      <c r="R16" s="44"/>
      <c r="S16" s="44"/>
      <c r="T16" s="46"/>
      <c r="U16" s="46"/>
      <c r="V16" s="73"/>
      <c r="W16" s="76"/>
      <c r="X16" s="46" t="s">
        <v>159</v>
      </c>
      <c r="Y16" s="46"/>
      <c r="Z16" s="77"/>
    </row>
    <row r="17" spans="1:26" x14ac:dyDescent="0.25">
      <c r="A17" s="29"/>
      <c r="B17" s="36" t="s">
        <v>117</v>
      </c>
      <c r="C17" s="18"/>
      <c r="D17" s="18" t="s">
        <v>131</v>
      </c>
      <c r="E17" s="37">
        <v>12653</v>
      </c>
      <c r="F17" s="20"/>
      <c r="G17" s="18"/>
      <c r="H17" s="18" t="s">
        <v>160</v>
      </c>
      <c r="I17" s="37">
        <v>22059</v>
      </c>
      <c r="J17" s="20"/>
      <c r="K17" s="18"/>
      <c r="L17" s="18" t="s">
        <v>160</v>
      </c>
      <c r="M17" s="53" t="s">
        <v>161</v>
      </c>
      <c r="N17" s="20"/>
      <c r="O17" s="18"/>
      <c r="P17" s="18" t="s">
        <v>160</v>
      </c>
      <c r="Q17" s="53" t="s">
        <v>161</v>
      </c>
      <c r="R17" s="20"/>
      <c r="S17" s="18"/>
      <c r="T17" s="18" t="s">
        <v>131</v>
      </c>
      <c r="U17" s="37">
        <v>34712</v>
      </c>
      <c r="V17" s="54"/>
      <c r="W17" s="18"/>
      <c r="X17" s="18" t="s">
        <v>160</v>
      </c>
      <c r="Y17" s="53" t="s">
        <v>161</v>
      </c>
      <c r="Z17" s="20"/>
    </row>
    <row r="18" spans="1:26" ht="15.75" thickBot="1" x14ac:dyDescent="0.3">
      <c r="A18" s="29"/>
      <c r="B18" s="38" t="s">
        <v>162</v>
      </c>
      <c r="C18" s="22"/>
      <c r="D18" s="55"/>
      <c r="E18" s="56" t="s">
        <v>161</v>
      </c>
      <c r="F18" s="24"/>
      <c r="G18" s="22"/>
      <c r="H18" s="55"/>
      <c r="I18" s="56" t="s">
        <v>161</v>
      </c>
      <c r="J18" s="24"/>
      <c r="K18" s="22"/>
      <c r="L18" s="55"/>
      <c r="M18" s="56" t="s">
        <v>161</v>
      </c>
      <c r="N18" s="24"/>
      <c r="O18" s="22"/>
      <c r="P18" s="55"/>
      <c r="Q18" s="56" t="s">
        <v>161</v>
      </c>
      <c r="R18" s="24"/>
      <c r="S18" s="22"/>
      <c r="T18" s="55"/>
      <c r="U18" s="56" t="s">
        <v>161</v>
      </c>
      <c r="V18" s="57"/>
      <c r="W18" s="55"/>
      <c r="X18" s="55"/>
      <c r="Y18" s="56" t="s">
        <v>161</v>
      </c>
      <c r="Z18" s="24"/>
    </row>
    <row r="19" spans="1:26" x14ac:dyDescent="0.25">
      <c r="A19" s="29"/>
      <c r="B19" s="36" t="s">
        <v>72</v>
      </c>
      <c r="C19" s="18"/>
      <c r="D19" s="18"/>
      <c r="E19" s="37">
        <v>12653</v>
      </c>
      <c r="F19" s="20"/>
      <c r="G19" s="18"/>
      <c r="H19" s="18"/>
      <c r="I19" s="37">
        <v>22059</v>
      </c>
      <c r="J19" s="20"/>
      <c r="K19" s="18"/>
      <c r="L19" s="18"/>
      <c r="M19" s="53" t="s">
        <v>161</v>
      </c>
      <c r="N19" s="20"/>
      <c r="O19" s="18"/>
      <c r="P19" s="18"/>
      <c r="Q19" s="53" t="s">
        <v>161</v>
      </c>
      <c r="R19" s="20"/>
      <c r="S19" s="18"/>
      <c r="T19" s="18"/>
      <c r="U19" s="37">
        <v>34712</v>
      </c>
      <c r="V19" s="54"/>
      <c r="W19" s="18"/>
      <c r="X19" s="18"/>
      <c r="Y19" s="53" t="s">
        <v>161</v>
      </c>
      <c r="Z19" s="20"/>
    </row>
    <row r="20" spans="1:26" ht="15.75" thickBot="1" x14ac:dyDescent="0.3">
      <c r="A20" s="29"/>
      <c r="B20" s="38" t="s">
        <v>73</v>
      </c>
      <c r="C20" s="22"/>
      <c r="D20" s="55"/>
      <c r="E20" s="58">
        <v>7810</v>
      </c>
      <c r="F20" s="24"/>
      <c r="G20" s="22"/>
      <c r="H20" s="55"/>
      <c r="I20" s="58">
        <v>17285</v>
      </c>
      <c r="J20" s="24"/>
      <c r="K20" s="22"/>
      <c r="L20" s="55"/>
      <c r="M20" s="56" t="s">
        <v>161</v>
      </c>
      <c r="N20" s="24"/>
      <c r="O20" s="22"/>
      <c r="P20" s="55"/>
      <c r="Q20" s="56" t="s">
        <v>161</v>
      </c>
      <c r="R20" s="24"/>
      <c r="S20" s="22"/>
      <c r="T20" s="55"/>
      <c r="U20" s="58">
        <v>25095</v>
      </c>
      <c r="V20" s="57"/>
      <c r="W20" s="55"/>
      <c r="X20" s="55"/>
      <c r="Y20" s="56" t="s">
        <v>161</v>
      </c>
      <c r="Z20" s="24"/>
    </row>
    <row r="21" spans="1:26" x14ac:dyDescent="0.25">
      <c r="A21" s="29"/>
      <c r="B21" s="36" t="s">
        <v>74</v>
      </c>
      <c r="C21" s="18"/>
      <c r="D21" s="18"/>
      <c r="E21" s="37">
        <v>4843</v>
      </c>
      <c r="F21" s="20"/>
      <c r="G21" s="18"/>
      <c r="H21" s="18"/>
      <c r="I21" s="37">
        <v>4774</v>
      </c>
      <c r="J21" s="20"/>
      <c r="K21" s="18"/>
      <c r="L21" s="18"/>
      <c r="M21" s="53" t="s">
        <v>161</v>
      </c>
      <c r="N21" s="20"/>
      <c r="O21" s="18"/>
      <c r="P21" s="18"/>
      <c r="Q21" s="53" t="s">
        <v>161</v>
      </c>
      <c r="R21" s="20"/>
      <c r="S21" s="18"/>
      <c r="T21" s="18"/>
      <c r="U21" s="37">
        <v>9617</v>
      </c>
      <c r="V21" s="54"/>
      <c r="W21" s="18"/>
      <c r="X21" s="18"/>
      <c r="Y21" s="53" t="s">
        <v>161</v>
      </c>
      <c r="Z21" s="20"/>
    </row>
    <row r="22" spans="1:26" ht="15.75" thickBot="1" x14ac:dyDescent="0.3">
      <c r="A22" s="29"/>
      <c r="B22" s="38" t="s">
        <v>163</v>
      </c>
      <c r="C22" s="22"/>
      <c r="D22" s="55"/>
      <c r="E22" s="58">
        <v>3681</v>
      </c>
      <c r="F22" s="24"/>
      <c r="G22" s="22"/>
      <c r="H22" s="55"/>
      <c r="I22" s="58">
        <v>5469</v>
      </c>
      <c r="J22" s="24"/>
      <c r="K22" s="22"/>
      <c r="L22" s="55"/>
      <c r="M22" s="56" t="s">
        <v>161</v>
      </c>
      <c r="N22" s="24"/>
      <c r="O22" s="22"/>
      <c r="P22" s="55"/>
      <c r="Q22" s="56" t="s">
        <v>161</v>
      </c>
      <c r="R22" s="24"/>
      <c r="S22" s="22"/>
      <c r="T22" s="55"/>
      <c r="U22" s="58">
        <v>9150</v>
      </c>
      <c r="V22" s="57"/>
      <c r="W22" s="55"/>
      <c r="X22" s="55"/>
      <c r="Y22" s="56" t="s">
        <v>161</v>
      </c>
      <c r="Z22" s="24"/>
    </row>
    <row r="23" spans="1:26" ht="15.75" thickBot="1" x14ac:dyDescent="0.3">
      <c r="A23" s="29"/>
      <c r="B23" s="59" t="s">
        <v>76</v>
      </c>
      <c r="C23" s="18"/>
      <c r="D23" s="60"/>
      <c r="E23" s="61">
        <v>1162</v>
      </c>
      <c r="F23" s="20"/>
      <c r="G23" s="18"/>
      <c r="H23" s="60"/>
      <c r="I23" s="62" t="s">
        <v>164</v>
      </c>
      <c r="J23" s="63" t="s">
        <v>165</v>
      </c>
      <c r="K23" s="18"/>
      <c r="L23" s="60"/>
      <c r="M23" s="62" t="s">
        <v>161</v>
      </c>
      <c r="N23" s="20"/>
      <c r="O23" s="18"/>
      <c r="P23" s="60"/>
      <c r="Q23" s="62" t="s">
        <v>161</v>
      </c>
      <c r="R23" s="20"/>
      <c r="S23" s="18"/>
      <c r="T23" s="60"/>
      <c r="U23" s="62">
        <v>467</v>
      </c>
      <c r="V23" s="54"/>
      <c r="W23" s="60"/>
      <c r="X23" s="60"/>
      <c r="Y23" s="62" t="s">
        <v>161</v>
      </c>
      <c r="Z23" s="20"/>
    </row>
    <row r="24" spans="1:26" ht="15.75" thickTop="1" x14ac:dyDescent="0.25">
      <c r="A24" s="29"/>
      <c r="B24" s="22"/>
      <c r="C24" s="22"/>
      <c r="D24" s="22"/>
      <c r="E24" s="22"/>
      <c r="F24" s="22"/>
      <c r="G24" s="22"/>
      <c r="H24" s="22"/>
      <c r="I24" s="22"/>
      <c r="J24" s="22"/>
      <c r="K24" s="22"/>
      <c r="L24" s="22"/>
      <c r="M24" s="22"/>
      <c r="N24" s="22"/>
      <c r="O24" s="22"/>
      <c r="P24" s="22"/>
      <c r="Q24" s="22"/>
      <c r="R24" s="22"/>
      <c r="S24" s="22"/>
      <c r="T24" s="22"/>
      <c r="U24" s="22"/>
      <c r="V24" s="64"/>
      <c r="W24" s="22"/>
      <c r="X24" s="22"/>
      <c r="Y24" s="22"/>
      <c r="Z24" s="22"/>
    </row>
    <row r="25" spans="1:26" ht="15.75" thickBot="1" x14ac:dyDescent="0.3">
      <c r="A25" s="29"/>
      <c r="B25" s="59" t="s">
        <v>36</v>
      </c>
      <c r="C25" s="18"/>
      <c r="D25" s="60" t="s">
        <v>131</v>
      </c>
      <c r="E25" s="61">
        <v>11154</v>
      </c>
      <c r="F25" s="20"/>
      <c r="G25" s="18"/>
      <c r="H25" s="60" t="s">
        <v>160</v>
      </c>
      <c r="I25" s="61">
        <v>26329</v>
      </c>
      <c r="J25" s="20"/>
      <c r="K25" s="18"/>
      <c r="L25" s="60" t="s">
        <v>160</v>
      </c>
      <c r="M25" s="61">
        <v>19556</v>
      </c>
      <c r="N25" s="20"/>
      <c r="O25" s="18"/>
      <c r="P25" s="60" t="s">
        <v>160</v>
      </c>
      <c r="Q25" s="62" t="s">
        <v>161</v>
      </c>
      <c r="R25" s="20"/>
      <c r="S25" s="18"/>
      <c r="T25" s="60" t="s">
        <v>131</v>
      </c>
      <c r="U25" s="61">
        <v>57039</v>
      </c>
      <c r="V25" s="54"/>
      <c r="W25" s="60"/>
      <c r="X25" s="60" t="s">
        <v>160</v>
      </c>
      <c r="Y25" s="62" t="s">
        <v>161</v>
      </c>
      <c r="Z25" s="20"/>
    </row>
    <row r="26" spans="1:26" ht="16.5" thickTop="1" thickBot="1" x14ac:dyDescent="0.3">
      <c r="A26" s="29"/>
      <c r="B26" s="38" t="s">
        <v>166</v>
      </c>
      <c r="C26" s="22"/>
      <c r="D26" s="42" t="s">
        <v>131</v>
      </c>
      <c r="E26" s="65">
        <v>97</v>
      </c>
      <c r="F26" s="24"/>
      <c r="G26" s="22"/>
      <c r="H26" s="42" t="s">
        <v>160</v>
      </c>
      <c r="I26" s="65">
        <v>58</v>
      </c>
      <c r="J26" s="24"/>
      <c r="K26" s="22"/>
      <c r="L26" s="42" t="s">
        <v>160</v>
      </c>
      <c r="M26" s="65" t="s">
        <v>167</v>
      </c>
      <c r="N26" s="66" t="s">
        <v>165</v>
      </c>
      <c r="O26" s="22"/>
      <c r="P26" s="42" t="s">
        <v>160</v>
      </c>
      <c r="Q26" s="65" t="s">
        <v>161</v>
      </c>
      <c r="R26" s="24"/>
      <c r="S26" s="22"/>
      <c r="T26" s="42" t="s">
        <v>131</v>
      </c>
      <c r="U26" s="65">
        <v>92</v>
      </c>
      <c r="V26" s="57"/>
      <c r="W26" s="42"/>
      <c r="X26" s="42" t="s">
        <v>160</v>
      </c>
      <c r="Y26" s="65" t="s">
        <v>161</v>
      </c>
      <c r="Z26" s="24"/>
    </row>
    <row r="27" spans="1:26" ht="15.75" thickTop="1" x14ac:dyDescent="0.25">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29"/>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ht="15.75" thickBot="1" x14ac:dyDescent="0.3">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ht="15.75" thickBot="1" x14ac:dyDescent="0.3">
      <c r="A30" s="29"/>
      <c r="B30" s="67" t="s">
        <v>149</v>
      </c>
      <c r="C30" s="68"/>
      <c r="D30" s="68"/>
      <c r="E30" s="68"/>
      <c r="F30" s="68"/>
      <c r="G30" s="68"/>
      <c r="H30" s="68"/>
      <c r="I30" s="68"/>
      <c r="J30" s="68"/>
      <c r="K30" s="68"/>
      <c r="L30" s="68"/>
      <c r="M30" s="68"/>
      <c r="N30" s="68"/>
      <c r="O30" s="68"/>
      <c r="P30" s="68"/>
      <c r="Q30" s="68"/>
      <c r="R30" s="68"/>
      <c r="S30" s="68"/>
      <c r="T30" s="68"/>
      <c r="U30" s="69"/>
      <c r="V30" s="48"/>
      <c r="W30" s="49"/>
      <c r="X30" s="49"/>
      <c r="Y30" s="35"/>
      <c r="Z30" s="34"/>
    </row>
    <row r="31" spans="1:26" x14ac:dyDescent="0.25">
      <c r="A31" s="29"/>
      <c r="B31" s="50" t="s">
        <v>150</v>
      </c>
      <c r="C31" s="70"/>
      <c r="D31" s="71" t="s">
        <v>151</v>
      </c>
      <c r="E31" s="71"/>
      <c r="F31" s="70"/>
      <c r="G31" s="70"/>
      <c r="H31" s="71" t="s">
        <v>157</v>
      </c>
      <c r="I31" s="71"/>
      <c r="J31" s="70"/>
      <c r="K31" s="70"/>
      <c r="L31" s="71" t="s">
        <v>154</v>
      </c>
      <c r="M31" s="71"/>
      <c r="N31" s="70"/>
      <c r="O31" s="70"/>
      <c r="P31" s="71" t="s">
        <v>155</v>
      </c>
      <c r="Q31" s="71"/>
      <c r="R31" s="70"/>
      <c r="S31" s="70"/>
      <c r="T31" s="71" t="s">
        <v>156</v>
      </c>
      <c r="U31" s="71"/>
      <c r="V31" s="73"/>
      <c r="W31" s="74"/>
      <c r="X31" s="71" t="s">
        <v>157</v>
      </c>
      <c r="Y31" s="71"/>
      <c r="Z31" s="77"/>
    </row>
    <row r="32" spans="1:26" x14ac:dyDescent="0.25">
      <c r="A32" s="29"/>
      <c r="B32" s="51">
        <v>41663</v>
      </c>
      <c r="C32" s="44"/>
      <c r="D32" s="45" t="s">
        <v>152</v>
      </c>
      <c r="E32" s="45"/>
      <c r="F32" s="44"/>
      <c r="G32" s="44"/>
      <c r="H32" s="45" t="s">
        <v>168</v>
      </c>
      <c r="I32" s="45"/>
      <c r="J32" s="44"/>
      <c r="K32" s="44"/>
      <c r="L32" s="45"/>
      <c r="M32" s="45"/>
      <c r="N32" s="44"/>
      <c r="O32" s="44"/>
      <c r="P32" s="45"/>
      <c r="Q32" s="45"/>
      <c r="R32" s="44"/>
      <c r="S32" s="44"/>
      <c r="T32" s="45"/>
      <c r="U32" s="45"/>
      <c r="V32" s="73"/>
      <c r="W32" s="75"/>
      <c r="X32" s="45" t="s">
        <v>158</v>
      </c>
      <c r="Y32" s="45"/>
      <c r="Z32" s="77"/>
    </row>
    <row r="33" spans="1:26" x14ac:dyDescent="0.25">
      <c r="A33" s="29"/>
      <c r="B33" s="10"/>
      <c r="C33" s="44"/>
      <c r="D33" s="72"/>
      <c r="E33" s="72"/>
      <c r="F33" s="44"/>
      <c r="G33" s="44"/>
      <c r="H33" s="45" t="s">
        <v>169</v>
      </c>
      <c r="I33" s="45"/>
      <c r="J33" s="44"/>
      <c r="K33" s="44"/>
      <c r="L33" s="45"/>
      <c r="M33" s="45"/>
      <c r="N33" s="44"/>
      <c r="O33" s="44"/>
      <c r="P33" s="45"/>
      <c r="Q33" s="45"/>
      <c r="R33" s="44"/>
      <c r="S33" s="44"/>
      <c r="T33" s="45"/>
      <c r="U33" s="45"/>
      <c r="V33" s="73"/>
      <c r="W33" s="75"/>
      <c r="X33" s="45" t="s">
        <v>152</v>
      </c>
      <c r="Y33" s="45"/>
      <c r="Z33" s="77"/>
    </row>
    <row r="34" spans="1:26" ht="15.75" thickBot="1" x14ac:dyDescent="0.3">
      <c r="A34" s="29"/>
      <c r="B34" s="52"/>
      <c r="C34" s="44"/>
      <c r="D34" s="47"/>
      <c r="E34" s="47"/>
      <c r="F34" s="44"/>
      <c r="G34" s="44"/>
      <c r="H34" s="46" t="s">
        <v>152</v>
      </c>
      <c r="I34" s="46"/>
      <c r="J34" s="44"/>
      <c r="K34" s="44"/>
      <c r="L34" s="46"/>
      <c r="M34" s="46"/>
      <c r="N34" s="44"/>
      <c r="O34" s="44"/>
      <c r="P34" s="46"/>
      <c r="Q34" s="46"/>
      <c r="R34" s="44"/>
      <c r="S34" s="44"/>
      <c r="T34" s="46"/>
      <c r="U34" s="46"/>
      <c r="V34" s="73"/>
      <c r="W34" s="76"/>
      <c r="X34" s="46" t="s">
        <v>159</v>
      </c>
      <c r="Y34" s="46"/>
      <c r="Z34" s="77"/>
    </row>
    <row r="35" spans="1:26" x14ac:dyDescent="0.25">
      <c r="A35" s="29"/>
      <c r="B35" s="36" t="s">
        <v>117</v>
      </c>
      <c r="C35" s="18"/>
      <c r="D35" s="18" t="s">
        <v>131</v>
      </c>
      <c r="E35" s="37">
        <v>12905</v>
      </c>
      <c r="F35" s="20"/>
      <c r="G35" s="18"/>
      <c r="H35" s="18" t="s">
        <v>160</v>
      </c>
      <c r="I35" s="37">
        <v>19561</v>
      </c>
      <c r="J35" s="20"/>
      <c r="K35" s="18"/>
      <c r="L35" s="18" t="s">
        <v>160</v>
      </c>
      <c r="M35" s="53" t="s">
        <v>161</v>
      </c>
      <c r="N35" s="20"/>
      <c r="O35" s="18"/>
      <c r="P35" s="18" t="s">
        <v>160</v>
      </c>
      <c r="Q35" s="53" t="s">
        <v>161</v>
      </c>
      <c r="R35" s="20"/>
      <c r="S35" s="18"/>
      <c r="T35" s="18" t="s">
        <v>131</v>
      </c>
      <c r="U35" s="37">
        <v>32466</v>
      </c>
      <c r="V35" s="54"/>
      <c r="W35" s="18"/>
      <c r="X35" s="18" t="s">
        <v>160</v>
      </c>
      <c r="Y35" s="37">
        <v>1965</v>
      </c>
      <c r="Z35" s="20"/>
    </row>
    <row r="36" spans="1:26" ht="15.75" thickBot="1" x14ac:dyDescent="0.3">
      <c r="A36" s="29"/>
      <c r="B36" s="38" t="s">
        <v>162</v>
      </c>
      <c r="C36" s="22"/>
      <c r="D36" s="55"/>
      <c r="E36" s="56" t="s">
        <v>161</v>
      </c>
      <c r="F36" s="24"/>
      <c r="G36" s="22"/>
      <c r="H36" s="55"/>
      <c r="I36" s="56">
        <v>186</v>
      </c>
      <c r="J36" s="24"/>
      <c r="K36" s="22"/>
      <c r="L36" s="55"/>
      <c r="M36" s="56" t="s">
        <v>161</v>
      </c>
      <c r="N36" s="24"/>
      <c r="O36" s="22"/>
      <c r="P36" s="55"/>
      <c r="Q36" s="56" t="s">
        <v>170</v>
      </c>
      <c r="R36" s="66" t="s">
        <v>165</v>
      </c>
      <c r="S36" s="22"/>
      <c r="T36" s="55"/>
      <c r="U36" s="56" t="s">
        <v>161</v>
      </c>
      <c r="V36" s="57"/>
      <c r="W36" s="55"/>
      <c r="X36" s="55"/>
      <c r="Y36" s="56" t="s">
        <v>161</v>
      </c>
      <c r="Z36" s="24"/>
    </row>
    <row r="37" spans="1:26" x14ac:dyDescent="0.25">
      <c r="A37" s="29"/>
      <c r="B37" s="36" t="s">
        <v>72</v>
      </c>
      <c r="C37" s="18"/>
      <c r="D37" s="18"/>
      <c r="E37" s="37">
        <v>12905</v>
      </c>
      <c r="F37" s="20"/>
      <c r="G37" s="18"/>
      <c r="H37" s="18"/>
      <c r="I37" s="37">
        <v>19747</v>
      </c>
      <c r="J37" s="20"/>
      <c r="K37" s="18"/>
      <c r="L37" s="18"/>
      <c r="M37" s="53" t="s">
        <v>161</v>
      </c>
      <c r="N37" s="20"/>
      <c r="O37" s="18"/>
      <c r="P37" s="18"/>
      <c r="Q37" s="53" t="s">
        <v>170</v>
      </c>
      <c r="R37" s="63" t="s">
        <v>165</v>
      </c>
      <c r="S37" s="18"/>
      <c r="T37" s="18"/>
      <c r="U37" s="37">
        <v>32466</v>
      </c>
      <c r="V37" s="54"/>
      <c r="W37" s="18"/>
      <c r="X37" s="18"/>
      <c r="Y37" s="37">
        <v>1965</v>
      </c>
      <c r="Z37" s="20"/>
    </row>
    <row r="38" spans="1:26" ht="15.75" thickBot="1" x14ac:dyDescent="0.3">
      <c r="A38" s="29"/>
      <c r="B38" s="38" t="s">
        <v>73</v>
      </c>
      <c r="C38" s="22"/>
      <c r="D38" s="55"/>
      <c r="E38" s="58">
        <v>8168</v>
      </c>
      <c r="F38" s="24"/>
      <c r="G38" s="22"/>
      <c r="H38" s="55"/>
      <c r="I38" s="58">
        <v>14216</v>
      </c>
      <c r="J38" s="24"/>
      <c r="K38" s="22"/>
      <c r="L38" s="55"/>
      <c r="M38" s="56" t="s">
        <v>161</v>
      </c>
      <c r="N38" s="24"/>
      <c r="O38" s="22"/>
      <c r="P38" s="55"/>
      <c r="Q38" s="56" t="s">
        <v>170</v>
      </c>
      <c r="R38" s="66" t="s">
        <v>165</v>
      </c>
      <c r="S38" s="22"/>
      <c r="T38" s="55"/>
      <c r="U38" s="58">
        <v>22198</v>
      </c>
      <c r="V38" s="57"/>
      <c r="W38" s="55"/>
      <c r="X38" s="55"/>
      <c r="Y38" s="58">
        <v>1312</v>
      </c>
      <c r="Z38" s="24"/>
    </row>
    <row r="39" spans="1:26" x14ac:dyDescent="0.25">
      <c r="A39" s="29"/>
      <c r="B39" s="36" t="s">
        <v>74</v>
      </c>
      <c r="C39" s="18"/>
      <c r="D39" s="18"/>
      <c r="E39" s="37">
        <v>4737</v>
      </c>
      <c r="F39" s="20"/>
      <c r="G39" s="18"/>
      <c r="H39" s="18"/>
      <c r="I39" s="37">
        <v>5531</v>
      </c>
      <c r="J39" s="20"/>
      <c r="K39" s="18"/>
      <c r="L39" s="18"/>
      <c r="M39" s="53" t="s">
        <v>161</v>
      </c>
      <c r="N39" s="20"/>
      <c r="O39" s="18"/>
      <c r="P39" s="18"/>
      <c r="Q39" s="53" t="s">
        <v>161</v>
      </c>
      <c r="R39" s="20"/>
      <c r="S39" s="18"/>
      <c r="T39" s="18"/>
      <c r="U39" s="37">
        <v>10268</v>
      </c>
      <c r="V39" s="54"/>
      <c r="W39" s="18"/>
      <c r="X39" s="18"/>
      <c r="Y39" s="53">
        <v>653</v>
      </c>
      <c r="Z39" s="20"/>
    </row>
    <row r="40" spans="1:26" ht="15.75" thickBot="1" x14ac:dyDescent="0.3">
      <c r="A40" s="29"/>
      <c r="B40" s="38" t="s">
        <v>163</v>
      </c>
      <c r="C40" s="22"/>
      <c r="D40" s="55"/>
      <c r="E40" s="58">
        <v>3872</v>
      </c>
      <c r="F40" s="24"/>
      <c r="G40" s="22"/>
      <c r="H40" s="55"/>
      <c r="I40" s="58">
        <v>6149</v>
      </c>
      <c r="J40" s="24"/>
      <c r="K40" s="22"/>
      <c r="L40" s="55"/>
      <c r="M40" s="56" t="s">
        <v>161</v>
      </c>
      <c r="N40" s="24"/>
      <c r="O40" s="22"/>
      <c r="P40" s="55"/>
      <c r="Q40" s="56" t="s">
        <v>161</v>
      </c>
      <c r="R40" s="24"/>
      <c r="S40" s="22"/>
      <c r="T40" s="55"/>
      <c r="U40" s="58">
        <v>10021</v>
      </c>
      <c r="V40" s="57"/>
      <c r="W40" s="55"/>
      <c r="X40" s="55"/>
      <c r="Y40" s="58">
        <v>1209</v>
      </c>
      <c r="Z40" s="24"/>
    </row>
    <row r="41" spans="1:26" ht="15.75" thickBot="1" x14ac:dyDescent="0.3">
      <c r="A41" s="29"/>
      <c r="B41" s="78" t="s">
        <v>76</v>
      </c>
      <c r="C41" s="18"/>
      <c r="D41" s="60"/>
      <c r="E41" s="62">
        <v>865</v>
      </c>
      <c r="F41" s="20"/>
      <c r="G41" s="18"/>
      <c r="H41" s="60"/>
      <c r="I41" s="62" t="s">
        <v>171</v>
      </c>
      <c r="J41" s="63" t="s">
        <v>165</v>
      </c>
      <c r="K41" s="18"/>
      <c r="L41" s="60"/>
      <c r="M41" s="62" t="s">
        <v>161</v>
      </c>
      <c r="N41" s="20"/>
      <c r="O41" s="18"/>
      <c r="P41" s="60"/>
      <c r="Q41" s="62" t="s">
        <v>161</v>
      </c>
      <c r="R41" s="20"/>
      <c r="S41" s="18"/>
      <c r="T41" s="60"/>
      <c r="U41" s="62">
        <v>247</v>
      </c>
      <c r="V41" s="54"/>
      <c r="W41" s="60"/>
      <c r="X41" s="60"/>
      <c r="Y41" s="62" t="s">
        <v>172</v>
      </c>
      <c r="Z41" s="20" t="s">
        <v>165</v>
      </c>
    </row>
    <row r="42" spans="1:26" ht="15.75" thickTop="1" x14ac:dyDescent="0.25">
      <c r="A42" s="29"/>
      <c r="B42" s="22"/>
      <c r="C42" s="22"/>
      <c r="D42" s="22"/>
      <c r="E42" s="22"/>
      <c r="F42" s="22"/>
      <c r="G42" s="22"/>
      <c r="H42" s="22"/>
      <c r="I42" s="22"/>
      <c r="J42" s="22"/>
      <c r="K42" s="22"/>
      <c r="L42" s="22"/>
      <c r="M42" s="22"/>
      <c r="N42" s="22"/>
      <c r="O42" s="22"/>
      <c r="P42" s="22"/>
      <c r="Q42" s="22"/>
      <c r="R42" s="22"/>
      <c r="S42" s="22"/>
      <c r="T42" s="22"/>
      <c r="U42" s="22"/>
      <c r="V42" s="64"/>
      <c r="W42" s="22"/>
      <c r="X42" s="22"/>
      <c r="Y42" s="22"/>
      <c r="Z42" s="22"/>
    </row>
    <row r="43" spans="1:26" ht="15.75" thickBot="1" x14ac:dyDescent="0.3">
      <c r="A43" s="29"/>
      <c r="B43" s="59" t="s">
        <v>36</v>
      </c>
      <c r="C43" s="18"/>
      <c r="D43" s="60" t="s">
        <v>131</v>
      </c>
      <c r="E43" s="61">
        <v>11884</v>
      </c>
      <c r="F43" s="20"/>
      <c r="G43" s="18"/>
      <c r="H43" s="60" t="s">
        <v>160</v>
      </c>
      <c r="I43" s="61">
        <v>25949</v>
      </c>
      <c r="J43" s="20"/>
      <c r="K43" s="18"/>
      <c r="L43" s="60" t="s">
        <v>160</v>
      </c>
      <c r="M43" s="61">
        <v>25557</v>
      </c>
      <c r="N43" s="20"/>
      <c r="O43" s="18"/>
      <c r="P43" s="60" t="s">
        <v>173</v>
      </c>
      <c r="Q43" s="62" t="s">
        <v>161</v>
      </c>
      <c r="R43" s="20"/>
      <c r="S43" s="18"/>
      <c r="T43" s="60" t="s">
        <v>131</v>
      </c>
      <c r="U43" s="61">
        <v>63390</v>
      </c>
      <c r="V43" s="54"/>
      <c r="W43" s="60"/>
      <c r="X43" s="60" t="s">
        <v>160</v>
      </c>
      <c r="Y43" s="62" t="s">
        <v>174</v>
      </c>
      <c r="Z43" s="18"/>
    </row>
    <row r="44" spans="1:26" ht="16.5" thickTop="1" thickBot="1" x14ac:dyDescent="0.3">
      <c r="A44" s="29"/>
      <c r="B44" s="38" t="s">
        <v>166</v>
      </c>
      <c r="C44" s="22"/>
      <c r="D44" s="42" t="s">
        <v>131</v>
      </c>
      <c r="E44" s="65">
        <v>80</v>
      </c>
      <c r="F44" s="24"/>
      <c r="G44" s="22"/>
      <c r="H44" s="42" t="s">
        <v>160</v>
      </c>
      <c r="I44" s="65">
        <v>453</v>
      </c>
      <c r="J44" s="24"/>
      <c r="K44" s="22"/>
      <c r="L44" s="42" t="s">
        <v>160</v>
      </c>
      <c r="M44" s="65" t="s">
        <v>175</v>
      </c>
      <c r="N44" s="66" t="s">
        <v>165</v>
      </c>
      <c r="O44" s="22"/>
      <c r="P44" s="42" t="s">
        <v>160</v>
      </c>
      <c r="Q44" s="65" t="s">
        <v>161</v>
      </c>
      <c r="R44" s="24"/>
      <c r="S44" s="22"/>
      <c r="T44" s="42" t="s">
        <v>131</v>
      </c>
      <c r="U44" s="65">
        <v>496</v>
      </c>
      <c r="V44" s="57"/>
      <c r="W44" s="42"/>
      <c r="X44" s="42" t="s">
        <v>160</v>
      </c>
      <c r="Y44" s="65" t="s">
        <v>174</v>
      </c>
      <c r="Z44" s="22"/>
    </row>
    <row r="45" spans="1:26" ht="15.75" thickTop="1" x14ac:dyDescent="0.25">
      <c r="A45" s="29"/>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29"/>
      <c r="B46" s="31" t="s">
        <v>176</v>
      </c>
      <c r="C46" s="31"/>
      <c r="D46" s="31"/>
      <c r="E46" s="31"/>
      <c r="F46" s="31"/>
      <c r="G46" s="31"/>
      <c r="H46" s="31"/>
      <c r="I46" s="31"/>
      <c r="J46" s="31"/>
      <c r="K46" s="31"/>
      <c r="L46" s="31"/>
      <c r="M46" s="31"/>
      <c r="N46" s="31"/>
      <c r="O46" s="31"/>
      <c r="P46" s="31"/>
      <c r="Q46" s="31"/>
      <c r="R46" s="31"/>
      <c r="S46" s="31"/>
      <c r="T46" s="31"/>
      <c r="U46" s="31"/>
      <c r="V46" s="31"/>
      <c r="W46" s="31"/>
      <c r="X46" s="31"/>
      <c r="Y46" s="31"/>
      <c r="Z46" s="31"/>
    </row>
  </sheetData>
  <mergeCells count="74">
    <mergeCell ref="B45:Z45"/>
    <mergeCell ref="B46:Z46"/>
    <mergeCell ref="B9:Z9"/>
    <mergeCell ref="B10:Z10"/>
    <mergeCell ref="B11:Z11"/>
    <mergeCell ref="B27:Z27"/>
    <mergeCell ref="B28:Z28"/>
    <mergeCell ref="B29:Z29"/>
    <mergeCell ref="A1:A2"/>
    <mergeCell ref="B1:Z1"/>
    <mergeCell ref="B2:Z2"/>
    <mergeCell ref="B3:Z3"/>
    <mergeCell ref="A4:A46"/>
    <mergeCell ref="B4:Z4"/>
    <mergeCell ref="B5:Z5"/>
    <mergeCell ref="B6:Z6"/>
    <mergeCell ref="B7:Z7"/>
    <mergeCell ref="B8:Z8"/>
    <mergeCell ref="W31:W34"/>
    <mergeCell ref="X31:Y31"/>
    <mergeCell ref="X32:Y32"/>
    <mergeCell ref="X33:Y33"/>
    <mergeCell ref="X34:Y34"/>
    <mergeCell ref="Z31:Z34"/>
    <mergeCell ref="O31:O34"/>
    <mergeCell ref="P31:Q34"/>
    <mergeCell ref="R31:R34"/>
    <mergeCell ref="S31:S34"/>
    <mergeCell ref="T31:U34"/>
    <mergeCell ref="V31:V34"/>
    <mergeCell ref="H33:I33"/>
    <mergeCell ref="H34:I34"/>
    <mergeCell ref="J31:J34"/>
    <mergeCell ref="K31:K34"/>
    <mergeCell ref="L31:M34"/>
    <mergeCell ref="N31:N34"/>
    <mergeCell ref="B30:U30"/>
    <mergeCell ref="C31:C34"/>
    <mergeCell ref="D31:E31"/>
    <mergeCell ref="D32:E32"/>
    <mergeCell ref="D33:E33"/>
    <mergeCell ref="D34:E34"/>
    <mergeCell ref="F31:F34"/>
    <mergeCell ref="G31:G34"/>
    <mergeCell ref="H31:I31"/>
    <mergeCell ref="H32:I32"/>
    <mergeCell ref="W13:W16"/>
    <mergeCell ref="X13:Y13"/>
    <mergeCell ref="X14:Y14"/>
    <mergeCell ref="X15:Y15"/>
    <mergeCell ref="X16:Y16"/>
    <mergeCell ref="Z13:Z16"/>
    <mergeCell ref="O13:O16"/>
    <mergeCell ref="P13:Q16"/>
    <mergeCell ref="R13:R16"/>
    <mergeCell ref="S13:S16"/>
    <mergeCell ref="T13:U16"/>
    <mergeCell ref="V13:V16"/>
    <mergeCell ref="H15:I15"/>
    <mergeCell ref="H16:I16"/>
    <mergeCell ref="J13:J16"/>
    <mergeCell ref="K13:K16"/>
    <mergeCell ref="L13:M16"/>
    <mergeCell ref="N13:N16"/>
    <mergeCell ref="B12:U12"/>
    <mergeCell ref="C13:C16"/>
    <mergeCell ref="D13:E13"/>
    <mergeCell ref="D14:E14"/>
    <mergeCell ref="D15:E15"/>
    <mergeCell ref="D16:E16"/>
    <mergeCell ref="F13:F16"/>
    <mergeCell ref="G13:G16"/>
    <mergeCell ref="H13:I13"/>
    <mergeCell ref="H14:I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Condensed_Consolidated_Balance</vt:lpstr>
      <vt:lpstr>Condensed_Consolidated_Balance1</vt:lpstr>
      <vt:lpstr>Condensed_Consolidated_Stateme</vt:lpstr>
      <vt:lpstr>Condensed_Consolidated_Stateme1</vt:lpstr>
      <vt:lpstr>Note_1_Summary_of_Significant_</vt:lpstr>
      <vt:lpstr>Note_2_Inventories</vt:lpstr>
      <vt:lpstr>Note_3_Commitments_and_Conting</vt:lpstr>
      <vt:lpstr>Note_4_Segment_Information</vt:lpstr>
      <vt:lpstr>Note_5_Income_Taxes</vt:lpstr>
      <vt:lpstr>Note_1_Summary_of_Significant_1</vt:lpstr>
      <vt:lpstr>Note_2_Inventories_Tables</vt:lpstr>
      <vt:lpstr>Note_4_Segment_Information_Tab</vt:lpstr>
      <vt:lpstr>Note_5_Income_Taxes_Tables</vt:lpstr>
      <vt:lpstr>Note_1_Summary_of_Significant_2</vt:lpstr>
      <vt:lpstr>Note_1_Summary_of_Significant_3</vt:lpstr>
      <vt:lpstr>Note_2_Inventories_Inventories</vt:lpstr>
      <vt:lpstr>Note_3_Commitments_and_Conting1</vt:lpstr>
      <vt:lpstr>Note_4_Segment_Information_Det</vt:lpstr>
      <vt:lpstr>Note_4_Segment_Information_Seg</vt:lpstr>
      <vt:lpstr>Note_5_Income_Taxes_Details_Te</vt:lpstr>
      <vt:lpstr>Note_5_Income_Taxes_Effective_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2015-03-06T21:07:41Z</dcterms:created>
  <dcterms:modified xsi:type="dcterms:W3CDTF">2015-03-06T21:07:42Z</dcterms:modified>
</cp:coreProperties>
</file>