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9" r:id="rId2"/>
    <sheet name="CONDENSED_CONSOLIDATED_BALANCE1" sheetId="40" r:id="rId3"/>
    <sheet name="CONDENSED_CONSOLIDATED_STATEME" sheetId="4" r:id="rId4"/>
    <sheet name="CONDENSED_CONSOLIDATED_STATEME1" sheetId="5" r:id="rId5"/>
    <sheet name="DESCRIPTION_OF_THE_BUSINESS_AN" sheetId="41" r:id="rId6"/>
    <sheet name="RESTATEMENT_OF_PREVIOUSLY_ISSU" sheetId="42" r:id="rId7"/>
    <sheet name="STOCKBASED_COMPENSATION" sheetId="43" r:id="rId8"/>
    <sheet name="INCOME_LOSS_PER_SHARE" sheetId="44" r:id="rId9"/>
    <sheet name="INVENTORIES" sheetId="45" r:id="rId10"/>
    <sheet name="SEGMENT_INFORMATION" sheetId="46" r:id="rId11"/>
    <sheet name="INCOME_TAXES" sheetId="47" r:id="rId12"/>
    <sheet name="DEBT" sheetId="48" r:id="rId13"/>
    <sheet name="RESTRUCTURING" sheetId="49" r:id="rId14"/>
    <sheet name="FAIR_VALUE_OF_FINANCIAL_INSTRU" sheetId="50" r:id="rId15"/>
    <sheet name="MANAGEMENTS_PLAN" sheetId="51" r:id="rId16"/>
    <sheet name="RESTATEMENT_OF_PREVIOUSLY_ISSU1" sheetId="52" r:id="rId17"/>
    <sheet name="STOCKBASED_COMPENSATION_Tables" sheetId="53" r:id="rId18"/>
    <sheet name="INCOME_LOSS_PER_SHARE_Tables" sheetId="54" r:id="rId19"/>
    <sheet name="INVENTORIES_Tables" sheetId="55" r:id="rId20"/>
    <sheet name="SEGMENT_INFORMATION_Tables" sheetId="56" r:id="rId21"/>
    <sheet name="RESTRUCTURING_Tables" sheetId="57" r:id="rId22"/>
    <sheet name="FAIR_VALUE_OF_FINANCIAL_INSTRU1" sheetId="58" r:id="rId23"/>
    <sheet name="RESTATEMENT_OF_PREVIOUSLY_ISSU2" sheetId="24" r:id="rId24"/>
    <sheet name="RESTATEMENT_OF_PREVIOUSLY_ISSU3" sheetId="59" r:id="rId25"/>
    <sheet name="STOCKBASED_COMPENSATION_Narrat" sheetId="26" r:id="rId26"/>
    <sheet name="STOCKBASED_COMPENSATION_Summar" sheetId="27" r:id="rId27"/>
    <sheet name="STOCKBASED_COMPENSATION_Fair_V" sheetId="28" r:id="rId28"/>
    <sheet name="INCOME_LOSS_PER_SHARE_Narrativ" sheetId="29" r:id="rId29"/>
    <sheet name="INCOME_LOSS_PER_SHARE_Reconcil" sheetId="30" r:id="rId30"/>
    <sheet name="INVENTORIES_Details" sheetId="60" r:id="rId31"/>
    <sheet name="SEGMENT_INFORMATION_Details" sheetId="32" r:id="rId32"/>
    <sheet name="INCOME_TAXES_Details" sheetId="33" r:id="rId33"/>
    <sheet name="DEBT_Details" sheetId="61" r:id="rId34"/>
    <sheet name="RESTRUCTURING_Narrative_Detail" sheetId="62" r:id="rId35"/>
    <sheet name="RESTRUCTURING_Summary_of_Restr" sheetId="36" r:id="rId36"/>
    <sheet name="FAIR_VALUE_OF_FINANCIAL_INSTRU2" sheetId="63" r:id="rId37"/>
    <sheet name="MANAGEMENTS_PLAN_Details" sheetId="38" r:id="rId3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<sst xmlns="http://schemas.openxmlformats.org/spreadsheetml/2006/main" count="1603" uniqueCount="457">
  <si>
    <t>Document and Entity Information</t>
  </si>
  <si>
    <t>9 Months Ended</t>
  </si>
  <si>
    <t>Jun. 30, 2013</t>
  </si>
  <si>
    <t>Oct. 14, 2013</t>
  </si>
  <si>
    <t>Document And Entity Information [Abstract]</t>
  </si>
  <si>
    <t>Document Type</t>
  </si>
  <si>
    <t>10-Q</t>
  </si>
  <si>
    <t>Amendment Flag</t>
  </si>
  <si>
    <t>Document Period End Date</t>
  </si>
  <si>
    <t>Document Fiscal Year Focus</t>
  </si>
  <si>
    <t>Document Fiscal Period Focus</t>
  </si>
  <si>
    <t>Q3</t>
  </si>
  <si>
    <t>Trading Symbol</t>
  </si>
  <si>
    <t>BASI</t>
  </si>
  <si>
    <t>Entity Registrant Name</t>
  </si>
  <si>
    <t>BIOANALYTICAL SYSTEMS INC</t>
  </si>
  <si>
    <t>Entity Central Index Key</t>
  </si>
  <si>
    <t>Current Fiscal Year End Date</t>
  </si>
  <si>
    <t>Entity Filer Category</t>
  </si>
  <si>
    <t>Smaller Reporting Company</t>
  </si>
  <si>
    <t>Entity Common Stock, Shares Outstanding</t>
  </si>
  <si>
    <t>CONDENSED CONSOLIDATED BALANCE SHEETS (USD $)</t>
  </si>
  <si>
    <t>In Thousands, unless otherwise specified</t>
  </si>
  <si>
    <t>Sep. 30, 2012</t>
  </si>
  <si>
    <t>Current assets:</t>
  </si>
  <si>
    <t>Cash and cash equivalents</t>
  </si>
  <si>
    <t>Accounts receivable</t>
  </si>
  <si>
    <t>Trade, less allowances of $132 and $123 as of June 30, 2013 and September 30, 2012, respectively.</t>
  </si>
  <si>
    <t>Unbilled revenues and other</t>
  </si>
  <si>
    <t>Inventories</t>
  </si>
  <si>
    <t>Prepaid expenses</t>
  </si>
  <si>
    <t>Total current assets</t>
  </si>
  <si>
    <t>Property and equipment, net</t>
  </si>
  <si>
    <t>Goodwill</t>
  </si>
  <si>
    <t>Debt issue costs</t>
  </si>
  <si>
    <t>Other assets</t>
  </si>
  <si>
    <t>Total assets</t>
  </si>
  <si>
    <t>Current liabilities:</t>
  </si>
  <si>
    <t>Accounts payable</t>
  </si>
  <si>
    <t>Accrued expenses</t>
  </si>
  <si>
    <t>Customer advances - deferred revenues</t>
  </si>
  <si>
    <t>Income tax accruals</t>
  </si>
  <si>
    <t>Revolving line of credit</t>
  </si>
  <si>
    <t>Fair value of warrant liability</t>
  </si>
  <si>
    <t>Current portion of capital lease obligation</t>
  </si>
  <si>
    <t>Current portion of long-term debt</t>
  </si>
  <si>
    <t>Total current liabilities</t>
  </si>
  <si>
    <t>Capital lease obligation, less current portion</t>
  </si>
  <si>
    <t>Long-term debt, less current portion</t>
  </si>
  <si>
    <t>  </t>
  </si>
  <si>
    <t>Commitments and contingencies</t>
  </si>
  <si>
    <t>Stockholders' equity:</t>
  </si>
  <si>
    <t>Preferred shares, authorized 1,000,000 shares, no par value: 1,335 Series A shares at $1,000 stated value issued and outstanding at June 30, 2013 and at September 30, 2012</t>
  </si>
  <si>
    <t>Common shares, no par value: Authorized 19,000,000 shares; 7,687,216 issued and outstanding at June 30, 2013 and 7,638,738 at September 30, 2012</t>
  </si>
  <si>
    <t>Additional paid-in capital</t>
  </si>
  <si>
    <t>Accumulated deficit</t>
  </si>
  <si>
    <t>Accumulated other comprehensive income</t>
  </si>
  <si>
    <t>Total shareholders' equity</t>
  </si>
  <si>
    <t>Total liabilities and shareholders' equity</t>
  </si>
  <si>
    <t>Series A Preferred Stock [Member]</t>
  </si>
  <si>
    <t>CONDENSED CONSOLIDATED BALANCE SHEETS (Parenthetical) (USD $)</t>
  </si>
  <si>
    <t>In Thousands, except Share data, unless otherwise specified</t>
  </si>
  <si>
    <t>Allowance for doubtful accounts</t>
  </si>
  <si>
    <t>Common stock, no par value</t>
  </si>
  <si>
    <t>Common stock, shares authorized</t>
  </si>
  <si>
    <t>Common stock, shares issued</t>
  </si>
  <si>
    <t>Common stock, shares outstanding</t>
  </si>
  <si>
    <t>Preferred stock, shares authorized</t>
  </si>
  <si>
    <t>Preferred stock, no par value</t>
  </si>
  <si>
    <t>Preferred stock, shares issued</t>
  </si>
  <si>
    <t>Preferred stock, shares outstanding</t>
  </si>
  <si>
    <t>Preferred stock, stated value per share</t>
  </si>
  <si>
    <t>CONDENSED CONSOLIDATED STATEMENTS OF OPERATIONS AND COMPREHENSIVE INCOME (LOSS) (USD $)</t>
  </si>
  <si>
    <t>In Thousands, except Per Share data, unless otherwise specified</t>
  </si>
  <si>
    <t>3 Months Ended</t>
  </si>
  <si>
    <t>Jun. 30, 2012</t>
  </si>
  <si>
    <t>CONDENSED CONSOLIDATED STATEMENTS OF OPERATIONS AND COMPREHENSIVE INCOME (LOSS) [Abstract]</t>
  </si>
  <si>
    <t>Service revenue</t>
  </si>
  <si>
    <t>Product revenue</t>
  </si>
  <si>
    <t>Total revenue</t>
  </si>
  <si>
    <t>Cost of service revenue</t>
  </si>
  <si>
    <t>Cost of product revenue</t>
  </si>
  <si>
    <t>Total cost of revenue</t>
  </si>
  <si>
    <t>Gross profit</t>
  </si>
  <si>
    <t>Operating expenses:</t>
  </si>
  <si>
    <t>Selling</t>
  </si>
  <si>
    <t>Research and development</t>
  </si>
  <si>
    <t>General and administrative</t>
  </si>
  <si>
    <t>Total operating expenses</t>
  </si>
  <si>
    <t>Restructuring charges</t>
  </si>
  <si>
    <t>Operating income (loss)</t>
  </si>
  <si>
    <t>Interest expense</t>
  </si>
  <si>
    <t>Change in fair value of warrant liability - decrease</t>
  </si>
  <si>
    <t>Other income</t>
  </si>
  <si>
    <t>Income (loss) before income taxes</t>
  </si>
  <si>
    <t>Income taxes</t>
  </si>
  <si>
    <t>Net income (loss)</t>
  </si>
  <si>
    <t>Other comprehensive income (loss):</t>
  </si>
  <si>
    <t>Foreign currency translation adjustment</t>
  </si>
  <si>
    <t>Comprehensive income (loss)</t>
  </si>
  <si>
    <t>Basic net income (loss) per share</t>
  </si>
  <si>
    <t>Diluted net income (loss) per share</t>
  </si>
  <si>
    <t>Weighted common shares outstanding:</t>
  </si>
  <si>
    <t>Basic</t>
  </si>
  <si>
    <t>Diluted</t>
  </si>
  <si>
    <t>CONDENSED CONSOLIDATED STATEMENTS OF CASH FLOWS (USD $)</t>
  </si>
  <si>
    <t>Operating activities:</t>
  </si>
  <si>
    <t>Adjustments to reconcile net income (loss) to net cash provided by operating activities:</t>
  </si>
  <si>
    <t>Depreciation and amortization</t>
  </si>
  <si>
    <t>Change in fair value of warrant liability - (decrease)</t>
  </si>
  <si>
    <t>Employee stock compensation expense</t>
  </si>
  <si>
    <t>Provision for doubtful accounts</t>
  </si>
  <si>
    <t>Loss (gain) on sale of property and equipment</t>
  </si>
  <si>
    <t>Changes in operating assets and liabilities:</t>
  </si>
  <si>
    <t>Refundable income taxes</t>
  </si>
  <si>
    <t>Prepaid expenses and other assets</t>
  </si>
  <si>
    <t>Customer advances</t>
  </si>
  <si>
    <t>Net cash provided (used) by operating activities</t>
  </si>
  <si>
    <t>Investing activities:</t>
  </si>
  <si>
    <t>Capital expenditures</t>
  </si>
  <si>
    <t>Proceeds from sale of equipment</t>
  </si>
  <si>
    <t>Net cash provided (used) by investing activities</t>
  </si>
  <si>
    <t>Financing activities:</t>
  </si>
  <si>
    <t>Payments of long-term debt</t>
  </si>
  <si>
    <t>Payments on revolving line of credit</t>
  </si>
  <si>
    <t>Borrowings on revolving line of credit</t>
  </si>
  <si>
    <t>Payments on capital lease obligations</t>
  </si>
  <si>
    <t>Net cash used by financing activities</t>
  </si>
  <si>
    <t>Effect of exchange rate changes</t>
  </si>
  <si>
    <t>Net decrease in cash and cash equivalents</t>
  </si>
  <si>
    <t>Cash and cash equivalents at beginning of period</t>
  </si>
  <si>
    <t>Cash and cash equivalents at end of period</t>
  </si>
  <si>
    <t>Supplemental disclosure of non-cash financing activities:</t>
  </si>
  <si>
    <t>Preferred stock dividends paid in common shares</t>
  </si>
  <si>
    <t>DESCRIPTION OF THE BUSINESS AND BASIS OF PRESENTATION</t>
  </si>
  <si>
    <t>DESCRIPTION OF THE BUSINESS AND BASIS OF PRESENTATION [Abstract]</t>
  </si>
  <si>
    <r>
      <t>Bioanalytical Systems, Inc. and its subsidiaries ("We," the "Company" or "BASi") engage in contract laboratory research services and other services related to pharmaceutical development. We also manufacture scientific instruments for life sciences research, which we sell with related software for use in industrial, governmental and academic laboratories. Our customers are located throughout the world</t>
    </r>
    <r>
      <rPr>
        <sz val="10"/>
        <color rgb="FF000000"/>
        <rFont val="Times New Roman"/>
        <family val="1"/>
      </rPr>
      <t>.</t>
    </r>
  </si>
  <si>
    <t>We have prepared the accompanying unaudited interim condensed consolidated financial statements pursuant to the rules and regulations of the Securities and Exchange Commission ("SEC") regarding interim financial reporting. Accordingly, they do not include all of the information and footnotes required by generally accepted accounting principles ("GAAP") and should be read in conjunction with our audited consolidated financial statements, and the notes thereto, for the year ended September 30, 2012. In the opinion of management, the condensed consolidated financial statements for the three and nine months ended June 30, 2013 and 2012 include all adjustments which are necessary for a fair presentation of the results of the interim periods and of our financial position at June 30, 2013. The results of operations for the three and nine months ended June 30, 2013 are not necessarily indicative of the results for the year ending September 30, 2013.</t>
  </si>
  <si>
    <t>RESTATEMENT OF PREVIOUSLY ISSUED CONDENSED CONSOLIDATED FINANCIAL STATEMENTS</t>
  </si>
  <si>
    <t>RESTATEMENT OF PREVIOUSLY ISSUED CONDENSED CONSOLIDATED FINANCIAL STATEMENTS [Abstract]</t>
  </si>
  <si>
    <t>In August 2013, we announced the delay in filing our Form 10-Q for the three and nine months ended June 30, 2013 until management resolved a complex accounting issue related to the accounting treatment for our outstanding warrants. In the same month, we announced that investors should no longer rely upon our previously issued consolidated financial statements and the independent auditors' reports for the fiscal years ended September 30, 2012 and 2011 or the quarterly financial statements for the first two quarters of fiscal 2013, or any earnings releases relating to these periods, because of errors in such financial statements.</t>
  </si>
  <si>
    <t>As a result of the identification of such errors, we have undertaken a comprehensive review of our previously filed consolidated financial statements. We concluded that the warrants issued in connection with our public offering in May 2011 were incorrectly accounted for as equity and should have been recorded as a liability. As a result, we have restated our previously reported consolidated financial statements for the years ended September 30, 2012 and 2011 as well as the condensed consolidated financial statements for three and six months ended March 31, 2013. The restatement adjustments to the full fiscal years ended September 30, 2012 and 2011 are more fully described in Note 3 to the Consolidated Financial Statements in our Form 10-K/A for the year ended September 30, 2012. The restatement adjustments to the three months ended December 31, 2012 and 2011 are more fully described in Note 2 to the condensed consolidated financial statements on our Form 10-Q/A for the quarterly period ended December 31, 2012. The restatement adjustments to the three and six months ended March 31, 2013 and 2012 are more fully described in Note 2 to the condensed consolidated financial statements in our Form 10-Q/A for the quarterly period ended March 31, 2013.</t>
  </si>
  <si>
    <t>As of September 30, 2012, the restatement adjustments resulted in a cumulative net decrease to total shareholders' equity of $1,213. As a result of the adjustments, we reported a decrease of $458 to previously reported net loss for the three and nine months ended June 30, 2012. The changes in net loss were a result of the changes in the fair value of the warrant liability that is now correctly recorded in other income (expense). Except as otherwise specified, all information presented in the accompanying condensed consolidated financial statements and the related notes are presented after inclusion of all such adjustments. There was no net effect on the consolidated statements of cash flows for the three and nine months ended June 30, 2013 and 2012, respectively, as the change in the fair value of the warrant liability is a non-cash item.</t>
  </si>
  <si>
    <t>The following table summarizes the effects of the restatement adjustments, previously discussed, on the consolidated statements of operations and comprehensive income (loss) items for the three and nine months ended June 30, 2012:</t>
  </si>
  <si>
    <t>Three months ended June 30, 2012</t>
  </si>
  <si>
    <t>Nine months ended June 30, 2012</t>
  </si>
  <si>
    <t>As Reported</t>
  </si>
  <si>
    <t>Adjustment</t>
  </si>
  <si>
    <t>Restated</t>
  </si>
  <si>
    <t>$</t>
  </si>
  <si>
    <t>-</t>
  </si>
  <si>
    <t>(540</t>
  </si>
  <si>
    <t>)</t>
  </si>
  <si>
    <t>(3,547</t>
  </si>
  <si>
    <t>(172</t>
  </si>
  <si>
    <t>(704</t>
  </si>
  <si>
    <t>(246</t>
  </si>
  <si>
    <t>(4,079</t>
  </si>
  <si>
    <t>(3,621</t>
  </si>
  <si>
    <t>Income tax expense</t>
  </si>
  <si>
    <t>(17</t>
  </si>
  <si>
    <t>(721</t>
  </si>
  <si>
    <t>(263</t>
  </si>
  <si>
    <t>(4,075</t>
  </si>
  <si>
    <t>(3,617</t>
  </si>
  <si>
    <t>Basic EPS</t>
  </si>
  <si>
    <t>(0.10</t>
  </si>
  <si>
    <t>(0.03</t>
  </si>
  <si>
    <t>(0.58</t>
  </si>
  <si>
    <t>(0.51</t>
  </si>
  <si>
    <t>Diluted EPS</t>
  </si>
  <si>
    <t>The following table summarizes the effects of the restatement adjustments, previously discussed, on the consolidated balance sheet items as of September 30, 2012:</t>
  </si>
  <si>
    <t>Total other current liabilities</t>
  </si>
  <si>
    <t>Other long-term debt</t>
  </si>
  <si>
    <t>Total liabilities</t>
  </si>
  <si>
    <t>Shareholders' equity:</t>
  </si>
  <si>
    <t>Preferred Shares</t>
  </si>
  <si>
    <t>Common Shares</t>
  </si>
  <si>
    <t>(816</t>
  </si>
  <si>
    <t>(14,096</t>
  </si>
  <si>
    <t>(397</t>
  </si>
  <si>
    <t>(14,493</t>
  </si>
  <si>
    <t>(1,213</t>
  </si>
  <si>
    <t>STOCK-BASED COMPENSATION</t>
  </si>
  <si>
    <t>STOCK-BASED COMPENSATION [Abstract]</t>
  </si>
  <si>
    <t>STOCK-BASED COMPENSATON</t>
  </si>
  <si>
    <r>
      <t xml:space="preserve">The 2008 Stock Option Plan ("the Plan") is used to promote our long-term interests by providing a means of attracting and retaining officers, directors and key employees and aligning their interests with those of our shareholders. The Plan is described more fully in Note 10 in the Notes to the Consolidated Financial Statements in our Form 10-K/A for the year ended September 30, 2012. All options granted under the Plan had an exercise price equal to the market value of the underlying common shares on the date of grant. We expense the estimated fair value of stock options over the vesting periods of the grants. </t>
    </r>
    <r>
      <rPr>
        <sz val="10"/>
        <color rgb="FF000000"/>
        <rFont val="Times New Roman"/>
        <family val="1"/>
      </rPr>
      <t>We recognize expense for awards subject to graded vesting using the straight-line attribution method,</t>
    </r>
    <r>
      <rPr>
        <sz val="10"/>
        <color theme="1"/>
        <rFont val="Times New Roman"/>
        <family val="1"/>
      </rPr>
      <t xml:space="preserve"> reduced for estimated forfeitures. Forfeitures are revised, if necessary, in subsequent periods if actual forfeitures differ from those estimates and an adjustment is recognized at that time. The Compensation Committee may also issue non-qualified stock option grants with vesting periods different from the 2008 Plan. </t>
    </r>
    <r>
      <rPr>
        <sz val="10"/>
        <color rgb="FF000000"/>
        <rFont val="Times New Roman"/>
        <family val="1"/>
      </rPr>
      <t>As of June 30, 2013, there are 125 shares outstanding that were granted outside of the Plan.</t>
    </r>
    <r>
      <rPr>
        <sz val="10"/>
        <color theme="1"/>
        <rFont val="Times New Roman"/>
        <family val="1"/>
      </rPr>
      <t xml:space="preserve"> The assumptions used are detailed in Note 10 to the Consolidated Financial Statements in our Form 10-K/A for the year ended September 30, 2012. Stock based compensation expense for the three and nine months ended June 30, 2013 was $52 and $187, respectively. Stock based compensation expense for the three and nine months ended June 30, 2012 was $46 and $119, respectively.</t>
    </r>
  </si>
  <si>
    <t>A summary of our stock option activity for the nine months ended June 30, 2013 is as follows (shares in thousands):</t>
  </si>
  <si>
    <t>Options</t>
  </si>
  <si>
    <t>(shares)</t>
  </si>
  <si>
    <t>Weighted-</t>
  </si>
  <si>
    <t>Average</t>
  </si>
  <si>
    <t>Exercise Price</t>
  </si>
  <si>
    <t>Grant Date</t>
  </si>
  <si>
    <t>Fair Value</t>
  </si>
  <si>
    <t>Outstanding - October 1, 2012</t>
  </si>
  <si>
    <t>Exercised</t>
  </si>
  <si>
    <t>(7</t>
  </si>
  <si>
    <t>Granted</t>
  </si>
  <si>
    <t>Terminated</t>
  </si>
  <si>
    <t>(35</t>
  </si>
  <si>
    <t>Outstanding - June 30, 2013</t>
  </si>
  <si>
    <t>During the nine months ended June 30, 2013, we granted options for 179 common shares under the Plan. The fair value of each option grant is estimated on the date of the grant. The weighted-average assumptions used to compute the fair value of these options were as follows:</t>
  </si>
  <si>
    <t>Risk-free interest rate</t>
  </si>
  <si>
    <t>1.00% - 1.95%</t>
  </si>
  <si>
    <t>Dividend yield</t>
  </si>
  <si>
    <t>Expected volatility</t>
  </si>
  <si>
    <t>93.55% - 93.71%</t>
  </si>
  <si>
    <t>Expected life of the options (years)</t>
  </si>
  <si>
    <t>Forfeitures</t>
  </si>
  <si>
    <t>INCOME (LOSS) PER SHARE</t>
  </si>
  <si>
    <t>INCOME (LOSS) PER SHARE [Abstract]</t>
  </si>
  <si>
    <t>We compute basic income (loss) per share using the weighted average number of common shares outstanding.</t>
  </si>
  <si>
    <t>The Company has three categories of dilutive potential common shares: the Series A preferred shares issued in May 2011 in connection with the registered direct offering, the Warrants issued in connection with the same offering in May 2011, and shares issuable upon exercise of options. We compute diluted earnings per share using the if-converted method for preferred stock and the treasury stock method for stock options and warrants. Shares issuable upon exercise of options were not considered in computing diluted earnings per share for the three and nine months ended June 30, 2012 because they were anti-dilutive. Warrants for 1,377 common shares were not considered in computing diluted earnings per share for the three and nine months ended June 30, 2013, because they were anti-dilutive. Warrants for 1,377 common shares and 982 common shares issuable upon conversion of preferred shares were not considered in computing diluted earnings per share for the three and nine months ended June 30, 2012 because they were also anti-dilutive.</t>
  </si>
  <si>
    <t>The following table reconciles our computation of basic income (loss) per share to diluted income (loss) per share:</t>
  </si>
  <si>
    <t>Three Months Ended</t>
  </si>
  <si>
    <t>June 30,</t>
  </si>
  <si>
    <t>Nine Months Ended</t>
  </si>
  <si>
    <t>(Restated)</t>
  </si>
  <si>
    <t>Basic net income (loss) per share:</t>
  </si>
  <si>
    <t>Net income (loss) applicable to common shareholders</t>
  </si>
  <si>
    <t>Weighted average common shares outstanding</t>
  </si>
  <si>
    <t>Diluted net loss per share:</t>
  </si>
  <si>
    <t>Diluted net income (loss) applicable to common shareholders</t>
  </si>
  <si>
    <t>Plus: Incremental shares from assumed conversions:</t>
  </si>
  <si>
    <t>Series A preferred shares</t>
  </si>
  <si>
    <t>Dilutive stock options/shares</t>
  </si>
  <si>
    <t>Diluted weighted average common shares outstanding</t>
  </si>
  <si>
    <t>INVENTORIES</t>
  </si>
  <si>
    <t>INVENTORIES [Abstract]</t>
  </si>
  <si>
    <t>Inventories consisted of the following:</t>
  </si>
  <si>
    <t>June 30,</t>
  </si>
  <si>
    <t>September 30,</t>
  </si>
  <si>
    <t>Raw materials</t>
  </si>
  <si>
    <t>Work in progress</t>
  </si>
  <si>
    <t>Finished goods</t>
  </si>
  <si>
    <t>Obsolescence reserve</t>
  </si>
  <si>
    <t>(346</t>
  </si>
  <si>
    <t>(310</t>
  </si>
  <si>
    <t>SEGMENT INFORMATION</t>
  </si>
  <si>
    <t>SEGMENT INFORMATION [Abstract]</t>
  </si>
  <si>
    <t>We operate in two principal segments - research services and research products. Our Services segment provides research and development support on a contract basis directly to pharmaceutical companies. Our Products segment provides liquid chromatography, electrochemical and physiological monitoring products to pharmaceutical companies, universities, government research centers and medical research institutions. Our accounting policies in these segments are the same as those described in the summary of significant accounting policies found in Note 2 to Consolidated Financial Statements in our annual report on Form 10-K/A for the year ended September 30, 2012.</t>
  </si>
  <si>
    <t>Three Months Ended</t>
  </si>
  <si>
    <t>June 30</t>
  </si>
  <si>
    <t>Nine Months Ended</t>
  </si>
  <si>
    <t>Revenue:</t>
  </si>
  <si>
    <t>Service</t>
  </si>
  <si>
    <t>Product</t>
  </si>
  <si>
    <t>Operating income (loss):</t>
  </si>
  <si>
    <t>(668</t>
  </si>
  <si>
    <t>(3,367</t>
  </si>
  <si>
    <t>(70</t>
  </si>
  <si>
    <t>Corporate</t>
  </si>
  <si>
    <t>(99</t>
  </si>
  <si>
    <t>(110</t>
  </si>
  <si>
    <t>(163</t>
  </si>
  <si>
    <t>(492</t>
  </si>
  <si>
    <t>Restructuring costs of $524 and $99 are included in the operating losses for the three months ended June 30, 2012 for the Service and Corporate segments, respectively. Restructuring costs of $577 and $110 are included in the operating losses for the nine months ended June 30, 2012 for the Service and Corporate segments, respectively.</t>
  </si>
  <si>
    <t>INCOME TAXES</t>
  </si>
  <si>
    <t>INCOME TAXES [Abstract]</t>
  </si>
  <si>
    <t>We use the asset and liability method of accounting for income taxes.  We recognize deferred tax assets and liabilities for the future tax consequences attributable to differences between the financial statement carrying amounts of existing assets and liabilities and their respective tax bases and operating loss and tax credit carryforwards. We measure deferred tax assets and liabilities using enacted tax rates expected to apply to taxable income in the years in which those temporary differences are expected to be recovered or settled. We recognize the effect on deferred tax assets and liabilities of a change in tax rates in income in the period that includes the enactment date. We record valuation allowances based on a determination of the expected realization of tax assets.</t>
  </si>
  <si>
    <t>We recognize the tax benefit from an uncertain tax position only if it is more likely than not to be sustained upon examination based on the technical merits of the position. We measure the amount of the accrual for which an exposure exists as the largest amount of benefit determined on a cumulative probability basis that we believe is more likely than not to be realized upon ultimate settlement of the position.</t>
  </si>
  <si>
    <t>At June 30, 2013 and September 30, 2012, we had a $16 liability for uncertain income tax positions. The difference between the federal statutory rate of 34% and our effective rate of 3% is due to changes in our evaluation allowance on our net deferred tax assets.</t>
  </si>
  <si>
    <t>We record interest and penalties accrued in relation to uncertain income tax positions as a component of income tax expense. Any changes in the liability for uncertain tax positions would impact our effective tax rate. We do not expect the total amount of unrecognized tax benefits to significantly change in the next twelve months.</t>
  </si>
  <si>
    <t>We file income tax returns in the U.S., several U.S. States, and the United Kingdom. We remain subject to examination by taxing authorities in the jurisdictions in which we have filed returns for years after 2008.</t>
  </si>
  <si>
    <t>During the quarter ended June 30, 2013, the Company filed its federal tax return for the year ended September 30, 2012, which included a deduction attributed to the investment in its subsidiary in the UK. This deduction resulted in an additional net operating loss of approximately $8.2 million. The valuation allowance for deferred taxes increased accordingly and therefore there was no change to the balance sheet at June 30, 2013.</t>
  </si>
  <si>
    <t>DEBT</t>
  </si>
  <si>
    <t>DEBT [Abstract]</t>
  </si>
  <si>
    <t>Mortgages and note payable</t>
  </si>
  <si>
    <t>We have a term loan from Regions Bank ("Regions") aggregating approximately $5,403 at June 30, 2013 and $5,842 at September 30, 2012, which is secured by mortgages on our facilities in West Lafayette and Evansville, Indiana.</t>
  </si>
  <si>
    <t>On November 29, 2010, we executed amendments on two loans with Regions. As part of the amendments, we agreed to a $500 principal payment on one of the loans and a $500 principal payment on the other loan in exchange for certain modifications to the financial covenants in the loan agreements described below. The principal payments were made on December 17, 2010 and February 11, 2011, respectively. Upon receipt of these two payments, Regions incorporated the two loans into a replacement note payable for $1,341 maturing on November 1, 2012. The replacement note payable bore interest at a per annum rate equal to the 30-day LIBOR plus 300 basis points (minimum of 4.5%) with monthly principal payments of approximately $14 plus interest. The replacement note payable was secured by real estate at our West Lafayette and Evansville, Indiana locations.</t>
  </si>
  <si>
    <t>As part of the amendment, Regions also agreed to amend the loan covenants for the related debt to be more favorable to us. Regions requires us to maintain a fixed charge coverage ratio of not less than 1.25 to 1.00 and a total liabilities to tangible net worth ratio of not greater than 2.10 to 1.00. At June 30, 2013, we were in compliance with the fixed charge coverage and the total liabilities to tangible net worth ratios in the Regions agreements. Failure to comply with those covenants in future quarters would be a default under the Regions loans, requiring us to negotiate with Regions regarding loan modifications or waivers. If we are unable to obtain such modifications or waivers, Regions could accelerate the maturity of the loans and cause a cross default with our other lender.</t>
  </si>
  <si>
    <t>On November 9, 2012, we executed a sixth amendment with Regions which we further modified on December 21, 2012. In the sixth amendment, Regions agreed to extend the term loan and mortgage loan maturity dates to October 31, 2013. The unpaid principal on the notes was incorporated into a replacement note payable for $5,786 bearing interest at LIBOR plus 400 basis points (minimum of 6.0%) with monthly principal payments of approximately $47 plus interest. The replacement note payable is secured by real estate at our West Lafayette and Evansville, Indiana locations. At June 30, 2013, the replacement note payable had a balance of $5,403.</t>
  </si>
  <si>
    <t>The Regions loan agreement contains cross-default provisions with the revolving line of credit with Entrepreneur Growth Capital LLC ("EGC") described below.</t>
  </si>
  <si>
    <t>The replacement note payable with Regions matures in the first quarter of fiscal 2014. We intend to refinance the amounts in lieu of making balloon payments for the remaining principal balances or sell the building in West Lafayette, Indiana. On July 12, 2012, we listed for sale our 7.25 acres and 120,000 square foot facility at 2701 Kent Avenue, West Lafayette, Indiana with the intent to leaseback 80% of that square footage in which to continue our laboratory and manufacturing operations. We enlisted a new realtor in our third fiscal quarter and changed the asking price to $10,800. We performed an impairment analysis on the building when we listed it for sale, but noted no impairment necessary. As of June 30, 2013, the net book value of the facility and land was $9,333.</t>
  </si>
  <si>
    <t>We may be unsuccessful in renegotiating the terms of the debt or those terms may be unfavorable to us. For these reasons, if we are unsuccessful at refinancing our long-term debt, our operating results and financial condition could be adversely affected.</t>
  </si>
  <si>
    <t>Revolving Line of Credit</t>
  </si>
  <si>
    <t>We have a $3,000 revolving line of credit agreement ("Credit Agreement") with EGC. The term of the Credit Agreement expires on January 31, 2014. If we terminate prior to the expiration of the term, then we are subject to an early termination fee equal to the minimum interest charge of $15 for each of the months remaining until expiration.</t>
  </si>
  <si>
    <t>Borrowings under the Credit Agreement bear interest at an annual rate equal to Citibank's Prime Rate plus five percent (5%), or 8.25% as of June 30, 2013, with minimum monthly interest of $15. Interest is paid monthly. The line of credit also carries an annual facilities fee of 2% and a 0.2% collateral monitoring fee. Borrowings under the Credit Agreement are secured by a blanket lien on our personal property, including certain eligible accounts receivable, inventory, and intellectual property assets, a second mortgage on our West Lafayette and Evansville real estate and all common stock of our U.S. subsidiaries and 65% of the common stock of our non-United States subsidiary. Borrowings are calculated based on 75% of eligible accounts receivable. Under the Credit Agreement, the Company has agreed to restrict advances to subsidiaries, limit additional indebtedness and capital expenditures and maintain a minimum tangible net worth of at least $8,500. Pursuant to the terms of the Credit Agreement, the line of credit will automatically renew on January 31, 2014 unless either party gives a 60-day notice of intent to terminate or withdraw.</t>
  </si>
  <si>
    <t>On December 21, 2012, we negotiated an amendment to this Credit Agreement. The amendment reduced the minimum tangible net worth covenant requirement from $8,500 to $8,000, effective on January 1, 2013, and waived all non-compliances with this covenant through December 31, 2012. At June 30, 2013, we were in breach of the minimum tangible net worth covenant requirement due to the reclassification of the Class A Warrants to a liability from equity as discussed in Note 2. On October 9, 2013, EGC waived compliance with the tangible net worth covenant for our current quarter.</t>
  </si>
  <si>
    <t>The Credit Agreement also contains cross-default provisions with the Regions loan and any future EGC loans.</t>
  </si>
  <si>
    <t>At June 30, 2013, we had available borrowing capacity of $1,556 on this line, of which $332 was outstanding. At September 30, 2012, we had available borrowing capacity of $1,927 on this line, of which $1,444 was outstanding.</t>
  </si>
  <si>
    <t>RESTRUCTURING</t>
  </si>
  <si>
    <t>RESTRUCTURING [Abstract]</t>
  </si>
  <si>
    <t>In March 2012, we announced a plan to restructure our bioanalytical laboratory operations. We consolidated our laboratory in McMinnville, Oregon into our 120,000 square foot headquarters facility in West Lafayette, Indiana. This plan was implemented to reduce operating costs and strengthen our ability to meet clients' needs by improving laboratory utilization. In the fourth fiscal quarter of 2012, we decided to initiate closure of our facility and bioanalytical laboratory in Warwickshire, United Kingdom after careful evaluation of its financial performance and analysis of our strategic alternatives. We will continue to sell our products globally while further consolidating delivery of our CRO services into our Indiana locations. As part of the overall evaluation of our business, personnel reductions in the Selling, R&amp;D and General and Administrative functions were also implemented at both of our Indiana locations during the second half of fiscal 2012. In total, 74 employees were terminated as part of the restructuring activities in fiscal 2012.</t>
  </si>
  <si>
    <t>We have reserved for lease payments at the UK location as of the cease use date and have considered free rent, sublease rentals and the number of days it would take to restore the space to its original condition prior to our improvements. In the first fiscal quarter of 2013, we began amortizing into normal operating income, equally through the cease use date, the estimated rent income of $200 when the reserve was originally established. Based on these, we have $857 reserved for UK lease related costs.</t>
  </si>
  <si>
    <t>   </t>
  </si>
  <si>
    <r>
      <t> </t>
    </r>
    <r>
      <rPr>
        <sz val="10"/>
        <color theme="1"/>
        <rFont val="Times New Roman"/>
        <family val="1"/>
      </rPr>
      <t xml:space="preserve"> The following table sets forth the rollforward of the restructuring activity for the nine months ended June 30, 2013.</t>
    </r>
  </si>
  <si>
    <t>Balance,</t>
  </si>
  <si>
    <t>Total</t>
  </si>
  <si>
    <t>Charges</t>
  </si>
  <si>
    <t>Cash</t>
  </si>
  <si>
    <t>Payments</t>
  </si>
  <si>
    <t>Other</t>
  </si>
  <si>
    <t>June 30, </t>
  </si>
  <si>
    <t>One-time termination benefits</t>
  </si>
  <si>
    <t>(448</t>
  </si>
  <si>
    <t>Lease related costs</t>
  </si>
  <si>
    <t>Equipment moving costs and method transfers</t>
  </si>
  <si>
    <t>(49</t>
  </si>
  <si>
    <t>Travel and relocation costs</t>
  </si>
  <si>
    <t>(4</t>
  </si>
  <si>
    <t>Receivable from sale of equipment</t>
  </si>
  <si>
    <t>(93</t>
  </si>
  <si>
    <t>(16</t>
  </si>
  <si>
    <t>Other costs</t>
  </si>
  <si>
    <t>(45</t>
  </si>
  <si>
    <t>(546</t>
  </si>
  <si>
    <t>Other costs include legal and professional fees and other costs incurred in connection with transitioning services from sites being closed as well as costs incurred to remove improvements previously made to the UK facility. Other activity in the reserve rollforward primarily reflects a receivable for settlement of the capital lease in the UK.</t>
  </si>
  <si>
    <t>FAIR VALUE OF FINANCIAL INSTRUMENTS</t>
  </si>
  <si>
    <t>FAIR VALUE OF FINANCIAL INSTRUMENTS [Abstract]</t>
  </si>
  <si>
    <t>The carrying amounts for cash and cash equivalents, accounts receivable, inventories, prepaid expenses and other assets, accounts payable and other accruals approximate their fair values because of their nature and respective duration. The fair value of the revolving credit facility and certain long-term debt is equal to their carrying values due to the variable nature of their interest rates. Our long-term fixed rate debt was initiated in February 2011 and renewed on November 1, 2012.</t>
  </si>
  <si>
    <t>We have Class A and B Warrants from the May 2011 offering that are measured at fair value on a recurring basis. We recorded these warrants as a liability determining the fair value at inception on May 11, 2011. Subsequent quarterly fair value measurements, using the Black Scholes model which is considered a level 2 measurement under ASC 820-10, are calculated with changes charged to the statement of operations and comprehensive income (loss) as other income (expense) labeled change in fair value of warrant liability. Class B Warrants expired in May 2012 and the liability was reduced to zero. The assumptions used to compute the fair value of the warrants at June 30, 2013 and September 30, 2012 were as follows:</t>
  </si>
  <si>
    <t>Warrant A</t>
  </si>
  <si>
    <t>%</t>
  </si>
  <si>
    <t>Volatility of the Company's common stock</t>
  </si>
  <si>
    <t>Fair value per unit</t>
  </si>
  <si>
    <t>MANAGEMENT'S PLAN</t>
  </si>
  <si>
    <t>MANAGEMENT'S PLAN [Abstract]</t>
  </si>
  <si>
    <t>Our long-term strategic objective is to maximize the Company's intrinsic value per share.   However, in response to our financial performance through the second quarter of fiscal 2012, we began to operate the business in a manner designed to place more emphasis on cash flow generation. Thus, our short-term tactical objective is to maximize free cash flow from operating activities.</t>
  </si>
  <si>
    <t>During the first three quarters of fiscal 2013, revenues declined approximately 23.6%, but gross margin improved 9.9% compared to the first three quarters of fiscal 2012. We reported a positive operating income for the first three quarters of fiscal 2013. We also generated $1,343 in cash from operations and maintained strict controls on expenditures.</t>
  </si>
  <si>
    <t>We negotiated an amendment to our loans with Regions Bank, extending the maturity date to October 2013. Our line of credit with Entrepreneur Growth Capital LLC was renewed for another year. Further, we listed for sale our headquarters facility in West Lafayette, Indiana with the intent to leaseback 80% of that square footage in which to continue our laboratory and manufacturing operations. Proceeds from this transaction would be used to pay down our debt.</t>
  </si>
  <si>
    <t>For the remainder of fiscal 2013, we will continue to assess the need for additional cost controls such as reducing non-essential expenses and monitoring our operations for efficiencies to further reduce our break-even point. For the remainder of fiscal 2013, we expect to see slow but continued improvement in the volume of new bookings with little improvement in pricing. We also expect improved gross profit margins from fiscal 2012 due to cost controls implemented and restructuring activities. We have debt and lease obligations of approximately $5.7 million due in the next twelve months, including $5.4 million for the Regions loan. Based on our expected revenue, the availability on our line of credit, the impact of the cost reductions implemented and restructuring activities during fiscal 2012, we project that we will have the liquidity required to meet our fiscal 2013 operations and debt obligations. If we are unable to refinance our debt or enter into a sale-leaseback for the building in West Lafayette, we may not have sufficient liquidity to meet our debt obligations coming due in October 2013 and be able to continue our business.</t>
  </si>
  <si>
    <t>RESTATEMENT OF PREVIOUSLY ISSUED CONDENSED CONSOLIDATED FINANCIAL STATEMENTS (Tables)</t>
  </si>
  <si>
    <t>Schedule of Effects of Restatement Adjustments</t>
  </si>
  <si>
    <t>STOCK-BASED COMPENSATION (Tables)</t>
  </si>
  <si>
    <t>Summary of Stock Option Activity</t>
  </si>
  <si>
    <t>Fair Value Assumptions</t>
  </si>
  <si>
    <t>INCOME (LOSS) PER SHARE (Tables)</t>
  </si>
  <si>
    <t>Reconciliation of Computation of Basic Loss Per Share to Diluted Net Loss Per Share</t>
  </si>
  <si>
    <t>INVENTORIES (Tables)</t>
  </si>
  <si>
    <t>Summary of Inventories</t>
  </si>
  <si>
    <t>SEGMENT INFORMATION (Tables)</t>
  </si>
  <si>
    <t>Operating Segments</t>
  </si>
  <si>
    <t>Our accounting policies in these segments are the same as those described in the summary of significant accounting policies found in Note 2 to Consolidated Financial Statements in our annual report on Form 10-K/A for the year ended September 30, 2012.</t>
  </si>
  <si>
    <t>RESTRUCTURING (Tables)</t>
  </si>
  <si>
    <t>Summary of Restructuring Activity</t>
  </si>
  <si>
    <t>The following table sets forth the rollforward of the restructuring activity for the nine months ended June 30, 2013.</t>
  </si>
  <si>
    <t>FAIR VALUE OF FINANCIAL INSTRUMENTS (Tables)</t>
  </si>
  <si>
    <t>Summary of Assumptions Used to Compute Fair Value of Warrants</t>
  </si>
  <si>
    <t>The assumptions used to compute the fair value of the warrants at June 30, 2013 and September 30, 2012 were as follows:</t>
  </si>
  <si>
    <t>RESTATEMENT OF PREVIOUSLY ISSUED CONDENSED CONSOLIDATED FINANCIAL STATEMENTS (Statements of Operations) (Details) (USD $)</t>
  </si>
  <si>
    <t>As Reported [Member]</t>
  </si>
  <si>
    <t>Adjustment [Member]</t>
  </si>
  <si>
    <t>RESTATEMENT OF PREVIOUSLY ISSUED CONDENSED CONSOLIDATED FINANCIAL STATEMENTS (Balance Sheet) (Details) (USD $)</t>
  </si>
  <si>
    <t>STOCK-BASED COMPENSATION (Narrative) (Details) (USD $)</t>
  </si>
  <si>
    <t>Share-based Compensation Arrangement by Share-based Payment Award [Line Items]</t>
  </si>
  <si>
    <t>Shares outstanding</t>
  </si>
  <si>
    <t>Options granted</t>
  </si>
  <si>
    <t>Non-qualified Plan [Member]</t>
  </si>
  <si>
    <t>STOCK-BASED COMPENSATION (Summary of Stock Option Activity) (Details) (USD $)</t>
  </si>
  <si>
    <t>Options (shares)</t>
  </si>
  <si>
    <t>Weighted-Average Exercise Price</t>
  </si>
  <si>
    <t>Weighted-Average Grant Date Fair Value</t>
  </si>
  <si>
    <t>STOCK-BASED COMPENSATION (Fair Value Assumptions) (Details) (Stock Options [Member])</t>
  </si>
  <si>
    <t>Stock Options [Member]</t>
  </si>
  <si>
    <t>Risk-free interest rate, minimum</t>
  </si>
  <si>
    <t>Risk-free interest rate, maximum</t>
  </si>
  <si>
    <t>Expected volatility, minimum</t>
  </si>
  <si>
    <t>Expected volatility , maximum</t>
  </si>
  <si>
    <t>8 years</t>
  </si>
  <si>
    <t>INCOME (LOSS) PER SHARE (Narrative) (Details)</t>
  </si>
  <si>
    <t>Warrant [Member]</t>
  </si>
  <si>
    <t>Antidilutive Securities Excluded from Computation of Earnings Per Share [Line Items]</t>
  </si>
  <si>
    <t>Antidilutive shares not considered in computing diluted earnings per share</t>
  </si>
  <si>
    <t>INCOME (LOSS) PER SHARE (Reconciliation of Computation of Basic Income or Loss Per Share to Diluted Income or Loss Per Share) (Details) (USD $)</t>
  </si>
  <si>
    <t>Diluted net income (loss) per share:</t>
  </si>
  <si>
    <t>Plus: Incremental shares from assumed conversions</t>
  </si>
  <si>
    <t>INVENTORIES (Details) (USD $)</t>
  </si>
  <si>
    <t>Work in process</t>
  </si>
  <si>
    <t>Gross inventories</t>
  </si>
  <si>
    <t>SEGMENT INFORMATION (Details) (USD $)</t>
  </si>
  <si>
    <t>Segment Reporting Information [Line Items]</t>
  </si>
  <si>
    <t>Service [Member]</t>
  </si>
  <si>
    <t>Product [Member]</t>
  </si>
  <si>
    <t>Corporate [Member]</t>
  </si>
  <si>
    <t>INCOME TAXES (Details) (USD $)</t>
  </si>
  <si>
    <t>Liability for other uncertain income tax positions</t>
  </si>
  <si>
    <t>Statutory federal income tax rate</t>
  </si>
  <si>
    <t>Effective income tax rate</t>
  </si>
  <si>
    <t>Increase in valuation allowance for deferred taxes</t>
  </si>
  <si>
    <t>DEBT (Details) (USD $)</t>
  </si>
  <si>
    <t>sqft</t>
  </si>
  <si>
    <t>acre</t>
  </si>
  <si>
    <t>Revolving Line of Credit [Member]</t>
  </si>
  <si>
    <t>Original Covenant Terms [Member]</t>
  </si>
  <si>
    <t>Minimum [Member]</t>
  </si>
  <si>
    <t>Notes Payable to Regions Bank [Member]</t>
  </si>
  <si>
    <t>Replacement Note Payable [Member]</t>
  </si>
  <si>
    <t>Dec. 17, 2010</t>
  </si>
  <si>
    <t>Note Payable, Maturing December 18, 2010 [Member]</t>
  </si>
  <si>
    <t>Mortgage Payable, Maturing February 11, 2011[Member]</t>
  </si>
  <si>
    <t>Second Replacement Note Payable [Member]</t>
  </si>
  <si>
    <t>Debt Instrument [Line Items]</t>
  </si>
  <si>
    <t>Long-term debt</t>
  </si>
  <si>
    <t>Debt instrument, maturity date</t>
  </si>
  <si>
    <t>Debt instrument, frequency of periodic payments</t>
  </si>
  <si>
    <t>monthly</t>
  </si>
  <si>
    <t>Debt instrument, principal payment</t>
  </si>
  <si>
    <t>Debt instrument, one-time principal payment</t>
  </si>
  <si>
    <t>Debt instrument, face amount</t>
  </si>
  <si>
    <t>Debt instrument, variable interest reference rate</t>
  </si>
  <si>
    <t>Citibank's Prime Rate</t>
  </si>
  <si>
    <t>LIBOR</t>
  </si>
  <si>
    <t>Debt instrument, basis spread on variable rate</t>
  </si>
  <si>
    <t>Debt instrument, minimum interest rate</t>
  </si>
  <si>
    <t>Fixed charge coverage ratio</t>
  </si>
  <si>
    <t>Total liabilities to tangible net worth ratio</t>
  </si>
  <si>
    <t>Debt instrument, effective interest rate</t>
  </si>
  <si>
    <t>Line of credit, maximum borrowing capacity</t>
  </si>
  <si>
    <t>Line of credit, frequency of periodic payments</t>
  </si>
  <si>
    <t>Line of credit, periodic interest payments</t>
  </si>
  <si>
    <t>Line of credit, frequency of facilities fee payments</t>
  </si>
  <si>
    <t>annually</t>
  </si>
  <si>
    <t>Line of credit, facilities fee, percentage</t>
  </si>
  <si>
    <t>Line of credit, collateral monitoring fee, percentage</t>
  </si>
  <si>
    <t>Line of credit, collateral</t>
  </si>
  <si>
    <t>Borrowings under the Credit Agreement are secured by a blanket lien on our personal property, including certain eligible accounts receivable, inventory, and intellectual property assets, and a second mortgage on our West Lafayette and Evansville real estate and all common stock of our U.S. subsidiaries and 65% of the common stock of our non-United States subsidiary.</t>
  </si>
  <si>
    <t>Line of credit, borrowings, based on eligible accounts receivable, percentage</t>
  </si>
  <si>
    <t>Minimum net worth covenant requirement</t>
  </si>
  <si>
    <t>Line of credit, current borrowing capacity</t>
  </si>
  <si>
    <t>Line of credit, amount outstanding</t>
  </si>
  <si>
    <t>Acres of land</t>
  </si>
  <si>
    <t>Area of headquarters facility</t>
  </si>
  <si>
    <t>Net book value of facility and land</t>
  </si>
  <si>
    <t>Asking price</t>
  </si>
  <si>
    <t>RESTRUCTURING (Narrative) (Details) (USD $)</t>
  </si>
  <si>
    <t>12 Months Ended</t>
  </si>
  <si>
    <t>Dec. 31, 2012</t>
  </si>
  <si>
    <t>employees</t>
  </si>
  <si>
    <t>Restructuring Cost and Reserve [Line Items]</t>
  </si>
  <si>
    <t>Rent income</t>
  </si>
  <si>
    <t>Restructuring reserve</t>
  </si>
  <si>
    <t>Number of employees terminated</t>
  </si>
  <si>
    <t>Lease Related Costs [Member]</t>
  </si>
  <si>
    <t>RESTRUCTURING (Summary of Restructuring Activity) (Details) (USD $)</t>
  </si>
  <si>
    <t>Balance</t>
  </si>
  <si>
    <t>Total Charges</t>
  </si>
  <si>
    <t>Cash Payments</t>
  </si>
  <si>
    <t>One-time Termination Benefits [Member]</t>
  </si>
  <si>
    <t>Equipment Moving Costs And Method Transfers [Member]</t>
  </si>
  <si>
    <t>Travel and Relocation Costs [Member]</t>
  </si>
  <si>
    <t>Receivable from Sale of Equipment [Member]</t>
  </si>
  <si>
    <t>Other Costs [Member]</t>
  </si>
  <si>
    <t>FAIR VALUE OF FINANCIAL INSTRUMENTS (Details) (USD $)</t>
  </si>
  <si>
    <t>Class B Warrant [Member]</t>
  </si>
  <si>
    <t>Derivative Financial Instruments, Liabilities [Member]</t>
  </si>
  <si>
    <t>Class A Warrant [Member]</t>
  </si>
  <si>
    <t>Fair Value Measurements, Recurring and Nonrecurring, Valuation Techniques [Line Items]</t>
  </si>
  <si>
    <t>Expected life of the options</t>
  </si>
  <si>
    <t>2 years 10 months 24 days</t>
  </si>
  <si>
    <t>3 years 7 months 6 days</t>
  </si>
  <si>
    <t>MANAGEMENT'S PLAN (Details) (USD $)</t>
  </si>
  <si>
    <t>Revenue decline to previous period, percentage</t>
  </si>
  <si>
    <t>Gross margin improvement to prior period, percentage</t>
  </si>
  <si>
    <t>Cash generated from operations</t>
  </si>
  <si>
    <t>Long-term debt and capital lease obligations, current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</si>
</sst>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
      <sz val="8"/>
      <color theme="1"/>
      <name val="Times New Roman"/>
      <family val="1"/>
    </font>
    <font>
      <sz val="8"/>
      <color rgb="FF000000"/>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xf numFmtId="0" fontId="18"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justify"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19" fillId="0" borderId="0" xfId="0" applyFont="1" applyAlignment="1">
      <alignment horizontal="left" vertical="top" wrapText="1"/>
    </xf>
    <xf numFmtId="0" fontId="21" fillId="0" borderId="0" xfId="0" applyFont="1"/>
    <xf numFmtId="0" fontId="20" fillId="0" borderId="0" xfId="0" applyFont="1"/>
    <xf numFmtId="0" fontId="22" fillId="0" borderId="0" xfId="0" applyFont="1"/>
    <xf numFmtId="0" fontId="21" fillId="33" borderId="0" xfId="0" applyFont="1" applyFill="1" applyAlignment="1">
      <alignment horizontal="left" wrapText="1"/>
    </xf>
    <xf numFmtId="0" fontId="18" fillId="33" borderId="0" xfId="0" applyFont="1" applyFill="1" applyAlignment="1">
      <alignment wrapText="1"/>
    </xf>
    <xf numFmtId="0" fontId="21" fillId="33" borderId="0" xfId="0" applyFont="1" applyFill="1" applyAlignment="1">
      <alignment wrapText="1"/>
    </xf>
    <xf numFmtId="3" fontId="21" fillId="33" borderId="0" xfId="0" applyNumberFormat="1" applyFont="1" applyFill="1" applyAlignment="1">
      <alignment horizontal="right" wrapText="1"/>
    </xf>
    <xf numFmtId="0" fontId="18" fillId="33" borderId="0" xfId="0" applyFont="1" applyFill="1" applyAlignment="1">
      <alignment horizontal="left" wrapText="1"/>
    </xf>
    <xf numFmtId="0" fontId="21" fillId="33" borderId="0" xfId="0" applyFont="1" applyFill="1" applyAlignment="1">
      <alignment horizontal="right" wrapText="1"/>
    </xf>
    <xf numFmtId="0" fontId="18" fillId="33" borderId="0" xfId="0" applyFont="1" applyFill="1" applyAlignment="1">
      <alignment horizontal="right" wrapText="1"/>
    </xf>
    <xf numFmtId="0" fontId="21" fillId="34" borderId="0" xfId="0" applyFont="1" applyFill="1" applyAlignment="1">
      <alignment horizontal="left" wrapText="1"/>
    </xf>
    <xf numFmtId="0" fontId="18" fillId="34" borderId="0" xfId="0" applyFont="1" applyFill="1" applyAlignment="1">
      <alignment wrapText="1"/>
    </xf>
    <xf numFmtId="0" fontId="21" fillId="34" borderId="0" xfId="0" applyFont="1" applyFill="1" applyAlignment="1">
      <alignment wrapText="1"/>
    </xf>
    <xf numFmtId="0" fontId="18" fillId="34" borderId="10" xfId="0" applyFont="1" applyFill="1" applyBorder="1" applyAlignment="1">
      <alignment horizontal="left" wrapText="1"/>
    </xf>
    <xf numFmtId="0" fontId="21" fillId="34" borderId="10" xfId="0" applyFont="1" applyFill="1" applyBorder="1" applyAlignment="1">
      <alignment horizontal="left" wrapText="1"/>
    </xf>
    <xf numFmtId="3" fontId="21" fillId="34" borderId="10" xfId="0" applyNumberFormat="1" applyFont="1" applyFill="1" applyBorder="1" applyAlignment="1">
      <alignment horizontal="right" wrapText="1"/>
    </xf>
    <xf numFmtId="0" fontId="18" fillId="34" borderId="0" xfId="0" applyFont="1" applyFill="1" applyAlignment="1">
      <alignment horizontal="left" wrapText="1"/>
    </xf>
    <xf numFmtId="0" fontId="21" fillId="34" borderId="10" xfId="0" applyFont="1" applyFill="1" applyBorder="1" applyAlignment="1">
      <alignment horizontal="right" wrapText="1"/>
    </xf>
    <xf numFmtId="0" fontId="18" fillId="34" borderId="10" xfId="0" applyFont="1" applyFill="1" applyBorder="1" applyAlignment="1">
      <alignment horizontal="right" wrapText="1"/>
    </xf>
    <xf numFmtId="3" fontId="21" fillId="34" borderId="0" xfId="0" applyNumberFormat="1" applyFont="1" applyFill="1" applyAlignment="1">
      <alignment horizontal="right" wrapText="1"/>
    </xf>
    <xf numFmtId="0" fontId="21" fillId="34" borderId="0" xfId="0" applyFont="1" applyFill="1" applyAlignment="1">
      <alignment horizontal="righ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0" fontId="18" fillId="33" borderId="10" xfId="0" applyFont="1" applyFill="1" applyBorder="1" applyAlignment="1">
      <alignment horizontal="right" wrapText="1"/>
    </xf>
    <xf numFmtId="0" fontId="21" fillId="34" borderId="0" xfId="0" applyFont="1" applyFill="1" applyAlignment="1">
      <alignment horizontal="left" wrapText="1" indent="1"/>
    </xf>
    <xf numFmtId="0" fontId="21" fillId="34" borderId="11" xfId="0" applyFont="1" applyFill="1" applyBorder="1" applyAlignment="1">
      <alignment horizontal="left" wrapText="1"/>
    </xf>
    <xf numFmtId="0" fontId="21" fillId="34" borderId="11" xfId="0" applyFont="1" applyFill="1" applyBorder="1" applyAlignment="1">
      <alignment horizontal="right" wrapText="1"/>
    </xf>
    <xf numFmtId="0" fontId="22" fillId="0" borderId="10" xfId="0" applyFont="1" applyBorder="1" applyAlignment="1">
      <alignment horizontal="center"/>
    </xf>
    <xf numFmtId="0" fontId="22" fillId="0" borderId="12" xfId="0" applyFont="1" applyBorder="1" applyAlignment="1">
      <alignment horizontal="center"/>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3" fontId="18" fillId="33" borderId="0" xfId="0" applyNumberFormat="1" applyFont="1" applyFill="1" applyAlignment="1">
      <alignment horizontal="righ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1"/>
    </xf>
    <xf numFmtId="3" fontId="18" fillId="34" borderId="0" xfId="0" applyNumberFormat="1" applyFont="1" applyFill="1" applyAlignment="1">
      <alignment horizontal="right" wrapText="1"/>
    </xf>
    <xf numFmtId="0" fontId="18" fillId="33" borderId="0" xfId="0" applyFont="1" applyFill="1" applyAlignment="1">
      <alignment horizontal="left" wrapText="1" indent="2"/>
    </xf>
    <xf numFmtId="15" fontId="20" fillId="0" borderId="10" xfId="0" applyNumberFormat="1" applyFont="1" applyBorder="1" applyAlignment="1">
      <alignment horizontal="center"/>
    </xf>
    <xf numFmtId="0" fontId="20" fillId="0" borderId="12" xfId="0" applyFont="1" applyBorder="1" applyAlignment="1">
      <alignment horizontal="center"/>
    </xf>
    <xf numFmtId="0" fontId="18" fillId="0" borderId="13" xfId="0" applyFont="1" applyBorder="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3"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20" fillId="34" borderId="0" xfId="0" applyFont="1" applyFill="1" applyAlignment="1">
      <alignment horizontal="left" wrapText="1"/>
    </xf>
    <xf numFmtId="0" fontId="20" fillId="34" borderId="0" xfId="0" applyFont="1" applyFill="1" applyAlignment="1">
      <alignment wrapText="1"/>
    </xf>
    <xf numFmtId="10" fontId="20" fillId="34" borderId="0" xfId="0" applyNumberFormat="1" applyFont="1" applyFill="1" applyAlignment="1">
      <alignment horizontal="right" wrapText="1"/>
    </xf>
    <xf numFmtId="0" fontId="20" fillId="34" borderId="0" xfId="0" applyFont="1" applyFill="1" applyAlignment="1">
      <alignment horizontal="right" wrapText="1"/>
    </xf>
    <xf numFmtId="10" fontId="20" fillId="33" borderId="0" xfId="0" applyNumberFormat="1" applyFont="1" applyFill="1" applyAlignment="1">
      <alignment horizontal="right" wrapText="1"/>
    </xf>
    <xf numFmtId="0" fontId="18" fillId="0" borderId="0" xfId="0" applyFont="1" applyAlignment="1">
      <alignment horizontal="center"/>
    </xf>
    <xf numFmtId="0" fontId="18" fillId="34" borderId="0" xfId="0" applyFont="1" applyFill="1" applyAlignment="1">
      <alignment horizontal="left" wrapText="1" indent="2"/>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3" borderId="0" xfId="0" applyFont="1" applyFill="1" applyAlignment="1">
      <alignment horizontal="left" wrapText="1" indent="3"/>
    </xf>
    <xf numFmtId="0" fontId="18" fillId="34" borderId="0" xfId="0" applyFont="1" applyFill="1" applyAlignment="1">
      <alignment horizontal="left" wrapText="1" indent="3"/>
    </xf>
    <xf numFmtId="0" fontId="18" fillId="0" borderId="0" xfId="0" applyFont="1" applyAlignment="1">
      <alignment horizontal="center"/>
    </xf>
    <xf numFmtId="0" fontId="18" fillId="0" borderId="10" xfId="0" applyFont="1" applyBorder="1" applyAlignment="1">
      <alignment horizontal="center"/>
    </xf>
    <xf numFmtId="0" fontId="18" fillId="0" borderId="12" xfId="0" applyFont="1" applyBorder="1" applyAlignment="1">
      <alignment horizontal="center"/>
    </xf>
    <xf numFmtId="0" fontId="18" fillId="0" borderId="13" xfId="0" applyFont="1" applyBorder="1" applyAlignment="1">
      <alignment horizontal="center"/>
    </xf>
    <xf numFmtId="3" fontId="18" fillId="34" borderId="11" xfId="0" applyNumberFormat="1" applyFont="1" applyFill="1" applyBorder="1" applyAlignment="1">
      <alignment horizontal="right" wrapText="1"/>
    </xf>
    <xf numFmtId="0" fontId="18" fillId="0" borderId="12" xfId="0" applyFont="1" applyBorder="1" applyAlignment="1">
      <alignment horizontal="center" wrapText="1"/>
    </xf>
    <xf numFmtId="0" fontId="18" fillId="34" borderId="13" xfId="0" applyFont="1" applyFill="1" applyBorder="1" applyAlignment="1">
      <alignment horizontal="center" wrapText="1"/>
    </xf>
    <xf numFmtId="0" fontId="18" fillId="33" borderId="0" xfId="0" applyFont="1" applyFill="1" applyAlignment="1">
      <alignment horizontal="center" wrapText="1"/>
    </xf>
    <xf numFmtId="0" fontId="23"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15" fontId="18" fillId="0" borderId="10" xfId="0" applyNumberFormat="1" applyFont="1" applyBorder="1" applyAlignment="1">
      <alignment horizontal="center"/>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1406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41455</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720154</v>
      </c>
      <c r="C11" s="4"/>
    </row>
    <row r="12" spans="1:3" x14ac:dyDescent="0.25">
      <c r="A12" s="2" t="s">
        <v>17</v>
      </c>
      <c r="B12" s="4">
        <f>--9-30</f>
        <v>-21</v>
      </c>
      <c r="C12" s="4"/>
    </row>
    <row r="13" spans="1:3" x14ac:dyDescent="0.25">
      <c r="A13" s="2" t="s">
        <v>18</v>
      </c>
      <c r="B13" s="4" t="s">
        <v>19</v>
      </c>
      <c r="C13" s="4"/>
    </row>
    <row r="14" spans="1:3" ht="30" x14ac:dyDescent="0.25">
      <c r="A14" s="2" t="s">
        <v>20</v>
      </c>
      <c r="B14" s="4"/>
      <c r="C14" s="6">
        <v>7703891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2.42578125" bestFit="1" customWidth="1"/>
    <col min="2" max="2" width="18" bestFit="1" customWidth="1"/>
    <col min="3" max="3" width="2" bestFit="1" customWidth="1"/>
    <col min="4" max="4" width="13.140625" bestFit="1" customWidth="1"/>
    <col min="5" max="5" width="4.85546875" bestFit="1" customWidth="1"/>
    <col min="6" max="6" width="1.5703125" bestFit="1" customWidth="1"/>
    <col min="8" max="8" width="3.140625" customWidth="1"/>
    <col min="9" max="9" width="8.140625" customWidth="1"/>
    <col min="10" max="10" width="1.5703125" bestFit="1" customWidth="1"/>
  </cols>
  <sheetData>
    <row r="1" spans="1:10" ht="15" customHeight="1" x14ac:dyDescent="0.25">
      <c r="A1" s="7" t="s">
        <v>228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229</v>
      </c>
      <c r="B3" s="15"/>
      <c r="C3" s="15"/>
      <c r="D3" s="15"/>
      <c r="E3" s="15"/>
      <c r="F3" s="15"/>
      <c r="G3" s="15"/>
      <c r="H3" s="15"/>
      <c r="I3" s="15"/>
      <c r="J3" s="15"/>
    </row>
    <row r="4" spans="1:10" x14ac:dyDescent="0.25">
      <c r="A4" s="16" t="s">
        <v>228</v>
      </c>
      <c r="B4" s="11"/>
      <c r="C4" s="12">
        <v>5</v>
      </c>
      <c r="D4" s="13" t="s">
        <v>228</v>
      </c>
    </row>
    <row r="5" spans="1:10" x14ac:dyDescent="0.25">
      <c r="A5" s="16"/>
      <c r="B5" s="18"/>
      <c r="C5" s="18"/>
      <c r="D5" s="18"/>
      <c r="E5" s="18"/>
      <c r="F5" s="18"/>
      <c r="G5" s="18"/>
      <c r="H5" s="18"/>
      <c r="I5" s="18"/>
      <c r="J5" s="18"/>
    </row>
    <row r="6" spans="1:10" x14ac:dyDescent="0.25">
      <c r="A6" s="16"/>
      <c r="B6" s="19" t="s">
        <v>230</v>
      </c>
      <c r="C6" s="19"/>
      <c r="D6" s="19"/>
      <c r="E6" s="19"/>
      <c r="F6" s="19"/>
      <c r="G6" s="19"/>
      <c r="H6" s="19"/>
      <c r="I6" s="19"/>
      <c r="J6" s="19"/>
    </row>
    <row r="7" spans="1:10" x14ac:dyDescent="0.25">
      <c r="A7" s="16"/>
      <c r="B7" s="19"/>
      <c r="C7" s="19"/>
      <c r="D7" s="19"/>
      <c r="E7" s="19"/>
      <c r="F7" s="19"/>
      <c r="G7" s="19"/>
      <c r="H7" s="19"/>
      <c r="I7" s="19"/>
      <c r="J7" s="19"/>
    </row>
    <row r="8" spans="1:10" x14ac:dyDescent="0.25">
      <c r="A8" s="16"/>
      <c r="B8" s="19"/>
      <c r="C8" s="19"/>
      <c r="D8" s="65" t="s">
        <v>231</v>
      </c>
      <c r="E8" s="65"/>
      <c r="F8" s="19"/>
      <c r="G8" s="19"/>
      <c r="H8" s="65" t="s">
        <v>232</v>
      </c>
      <c r="I8" s="65"/>
      <c r="J8" s="19"/>
    </row>
    <row r="9" spans="1:10" ht="15.75" thickBot="1" x14ac:dyDescent="0.3">
      <c r="A9" s="16"/>
      <c r="B9" s="19"/>
      <c r="C9" s="19"/>
      <c r="D9" s="66">
        <v>2013</v>
      </c>
      <c r="E9" s="66"/>
      <c r="F9" s="19"/>
      <c r="G9" s="19"/>
      <c r="H9" s="66">
        <v>2012</v>
      </c>
      <c r="I9" s="66"/>
      <c r="J9" s="19"/>
    </row>
    <row r="10" spans="1:10" x14ac:dyDescent="0.25">
      <c r="A10" s="16"/>
      <c r="B10" s="14"/>
      <c r="C10" s="14"/>
      <c r="D10" s="64"/>
      <c r="E10" s="64"/>
      <c r="F10" s="14"/>
      <c r="G10" s="14"/>
      <c r="H10" s="64"/>
      <c r="I10" s="64"/>
      <c r="J10" s="14"/>
    </row>
    <row r="11" spans="1:10" x14ac:dyDescent="0.25">
      <c r="A11" s="16"/>
      <c r="B11" s="28" t="s">
        <v>233</v>
      </c>
      <c r="C11" s="25"/>
      <c r="D11" s="28" t="s">
        <v>149</v>
      </c>
      <c r="E11" s="55">
        <v>1245</v>
      </c>
      <c r="F11" s="28"/>
      <c r="G11" s="25"/>
      <c r="H11" s="28" t="s">
        <v>149</v>
      </c>
      <c r="I11" s="55">
        <v>1407</v>
      </c>
      <c r="J11" s="28"/>
    </row>
    <row r="12" spans="1:10" x14ac:dyDescent="0.25">
      <c r="A12" s="16"/>
      <c r="B12" s="37" t="s">
        <v>234</v>
      </c>
      <c r="C12" s="32"/>
      <c r="D12" s="37"/>
      <c r="E12" s="42">
        <v>372</v>
      </c>
      <c r="F12" s="37"/>
      <c r="G12" s="32"/>
      <c r="H12" s="37"/>
      <c r="I12" s="42">
        <v>283</v>
      </c>
      <c r="J12" s="37"/>
    </row>
    <row r="13" spans="1:10" ht="15.75" thickBot="1" x14ac:dyDescent="0.3">
      <c r="A13" s="16"/>
      <c r="B13" s="28" t="s">
        <v>235</v>
      </c>
      <c r="C13" s="25"/>
      <c r="D13" s="43"/>
      <c r="E13" s="46">
        <v>208</v>
      </c>
      <c r="F13" s="28"/>
      <c r="G13" s="25"/>
      <c r="H13" s="43"/>
      <c r="I13" s="46">
        <v>276</v>
      </c>
      <c r="J13" s="28"/>
    </row>
    <row r="14" spans="1:10" x14ac:dyDescent="0.25">
      <c r="A14" s="16"/>
      <c r="B14" s="32"/>
      <c r="C14" s="32"/>
      <c r="D14" s="37" t="s">
        <v>149</v>
      </c>
      <c r="E14" s="60">
        <v>1825</v>
      </c>
      <c r="F14" s="37"/>
      <c r="G14" s="32"/>
      <c r="H14" s="37" t="s">
        <v>149</v>
      </c>
      <c r="I14" s="60">
        <v>1966</v>
      </c>
      <c r="J14" s="37"/>
    </row>
    <row r="15" spans="1:10" ht="15.75" thickBot="1" x14ac:dyDescent="0.3">
      <c r="A15" s="16"/>
      <c r="B15" s="28" t="s">
        <v>236</v>
      </c>
      <c r="C15" s="25"/>
      <c r="D15" s="43"/>
      <c r="E15" s="46" t="s">
        <v>237</v>
      </c>
      <c r="F15" s="28" t="s">
        <v>152</v>
      </c>
      <c r="G15" s="25"/>
      <c r="H15" s="43"/>
      <c r="I15" s="46" t="s">
        <v>238</v>
      </c>
      <c r="J15" s="28" t="s">
        <v>152</v>
      </c>
    </row>
    <row r="16" spans="1:10" ht="15.75" thickBot="1" x14ac:dyDescent="0.3">
      <c r="A16" s="16"/>
      <c r="B16" s="32"/>
      <c r="C16" s="32"/>
      <c r="D16" s="78" t="s">
        <v>149</v>
      </c>
      <c r="E16" s="86">
        <v>1479</v>
      </c>
      <c r="F16" s="37"/>
      <c r="G16" s="32"/>
      <c r="H16" s="78" t="s">
        <v>149</v>
      </c>
      <c r="I16" s="86">
        <v>1656</v>
      </c>
      <c r="J16" s="37"/>
    </row>
  </sheetData>
  <mergeCells count="19">
    <mergeCell ref="B5:J5"/>
    <mergeCell ref="B6:J6"/>
    <mergeCell ref="B7:J7"/>
    <mergeCell ref="H8:I8"/>
    <mergeCell ref="H9:I9"/>
    <mergeCell ref="J8:J9"/>
    <mergeCell ref="D10:E10"/>
    <mergeCell ref="H10:I10"/>
    <mergeCell ref="A1:A2"/>
    <mergeCell ref="B1:J1"/>
    <mergeCell ref="B2:J2"/>
    <mergeCell ref="B3:J3"/>
    <mergeCell ref="A4:A16"/>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3.140625" bestFit="1" customWidth="1"/>
    <col min="2" max="2" width="36.5703125" bestFit="1" customWidth="1"/>
    <col min="3" max="3" width="8.140625" customWidth="1"/>
    <col min="4" max="4" width="36.5703125" customWidth="1"/>
    <col min="5" max="5" width="19.85546875" customWidth="1"/>
    <col min="6" max="6" width="6.28515625" customWidth="1"/>
    <col min="7" max="7" width="36.5703125" customWidth="1"/>
    <col min="8" max="8" width="7.5703125" customWidth="1"/>
    <col min="9" max="9" width="19.85546875" customWidth="1"/>
    <col min="10" max="10" width="6.28515625" customWidth="1"/>
    <col min="11" max="11" width="36.5703125" customWidth="1"/>
    <col min="12" max="12" width="7.5703125" customWidth="1"/>
    <col min="13" max="13" width="23.28515625" customWidth="1"/>
    <col min="14" max="14" width="6.28515625" customWidth="1"/>
    <col min="15" max="15" width="36.5703125" customWidth="1"/>
    <col min="16" max="16" width="7.5703125" customWidth="1"/>
    <col min="17" max="17" width="23.28515625" customWidth="1"/>
    <col min="18" max="18" width="6.28515625" customWidth="1"/>
  </cols>
  <sheetData>
    <row r="1" spans="1:18" ht="15" customHeight="1" x14ac:dyDescent="0.25">
      <c r="A1" s="7" t="s">
        <v>239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240</v>
      </c>
      <c r="B3" s="15"/>
      <c r="C3" s="15"/>
      <c r="D3" s="15"/>
      <c r="E3" s="15"/>
      <c r="F3" s="15"/>
      <c r="G3" s="15"/>
      <c r="H3" s="15"/>
      <c r="I3" s="15"/>
      <c r="J3" s="15"/>
      <c r="K3" s="15"/>
      <c r="L3" s="15"/>
      <c r="M3" s="15"/>
      <c r="N3" s="15"/>
      <c r="O3" s="15"/>
      <c r="P3" s="15"/>
      <c r="Q3" s="15"/>
      <c r="R3" s="15"/>
    </row>
    <row r="4" spans="1:18" x14ac:dyDescent="0.25">
      <c r="A4" s="16" t="s">
        <v>239</v>
      </c>
      <c r="B4" s="11"/>
      <c r="C4" s="12">
        <v>6</v>
      </c>
      <c r="D4" s="13" t="s">
        <v>239</v>
      </c>
    </row>
    <row r="5" spans="1:18" x14ac:dyDescent="0.25">
      <c r="A5" s="16"/>
      <c r="B5" s="17"/>
      <c r="C5" s="17"/>
      <c r="D5" s="17"/>
      <c r="E5" s="17"/>
      <c r="F5" s="17"/>
      <c r="G5" s="17"/>
      <c r="H5" s="17"/>
      <c r="I5" s="17"/>
      <c r="J5" s="17"/>
      <c r="K5" s="17"/>
      <c r="L5" s="17"/>
      <c r="M5" s="17"/>
      <c r="N5" s="17"/>
      <c r="O5" s="17"/>
      <c r="P5" s="17"/>
      <c r="Q5" s="17"/>
      <c r="R5" s="17"/>
    </row>
    <row r="6" spans="1:18" ht="25.5" customHeight="1" x14ac:dyDescent="0.25">
      <c r="A6" s="16"/>
      <c r="B6" s="19" t="s">
        <v>241</v>
      </c>
      <c r="C6" s="19"/>
      <c r="D6" s="19"/>
      <c r="E6" s="19"/>
      <c r="F6" s="19"/>
      <c r="G6" s="19"/>
      <c r="H6" s="19"/>
      <c r="I6" s="19"/>
      <c r="J6" s="19"/>
      <c r="K6" s="19"/>
      <c r="L6" s="19"/>
      <c r="M6" s="19"/>
      <c r="N6" s="19"/>
      <c r="O6" s="19"/>
      <c r="P6" s="19"/>
      <c r="Q6" s="19"/>
      <c r="R6" s="19"/>
    </row>
    <row r="7" spans="1:18" x14ac:dyDescent="0.25">
      <c r="A7" s="16"/>
      <c r="B7" s="18"/>
      <c r="C7" s="18"/>
      <c r="D7" s="18"/>
      <c r="E7" s="18"/>
      <c r="F7" s="18"/>
      <c r="G7" s="18"/>
      <c r="H7" s="18"/>
      <c r="I7" s="18"/>
      <c r="J7" s="18"/>
      <c r="K7" s="18"/>
      <c r="L7" s="18"/>
      <c r="M7" s="18"/>
      <c r="N7" s="18"/>
      <c r="O7" s="18"/>
      <c r="P7" s="18"/>
      <c r="Q7" s="18"/>
      <c r="R7" s="18"/>
    </row>
    <row r="8" spans="1:18" x14ac:dyDescent="0.25">
      <c r="A8" s="16"/>
      <c r="B8" s="19"/>
      <c r="C8" s="19"/>
      <c r="D8" s="65" t="s">
        <v>242</v>
      </c>
      <c r="E8" s="65"/>
      <c r="F8" s="65"/>
      <c r="G8" s="65"/>
      <c r="H8" s="65"/>
      <c r="I8" s="65"/>
      <c r="J8" s="19"/>
      <c r="K8" s="19"/>
      <c r="L8" s="65" t="s">
        <v>244</v>
      </c>
      <c r="M8" s="65"/>
      <c r="N8" s="65"/>
      <c r="O8" s="65"/>
      <c r="P8" s="65"/>
      <c r="Q8" s="65"/>
      <c r="R8" s="19"/>
    </row>
    <row r="9" spans="1:18" ht="15.75" thickBot="1" x14ac:dyDescent="0.3">
      <c r="A9" s="16"/>
      <c r="B9" s="19"/>
      <c r="C9" s="19"/>
      <c r="D9" s="66" t="s">
        <v>243</v>
      </c>
      <c r="E9" s="66"/>
      <c r="F9" s="66"/>
      <c r="G9" s="66"/>
      <c r="H9" s="66"/>
      <c r="I9" s="66"/>
      <c r="J9" s="19"/>
      <c r="K9" s="19"/>
      <c r="L9" s="66" t="s">
        <v>216</v>
      </c>
      <c r="M9" s="66"/>
      <c r="N9" s="66"/>
      <c r="O9" s="66"/>
      <c r="P9" s="66"/>
      <c r="Q9" s="66"/>
      <c r="R9" s="19"/>
    </row>
    <row r="10" spans="1:18" ht="15.75" thickBot="1" x14ac:dyDescent="0.3">
      <c r="A10" s="16"/>
      <c r="B10" s="14"/>
      <c r="C10" s="14"/>
      <c r="D10" s="87">
        <v>2013</v>
      </c>
      <c r="E10" s="87"/>
      <c r="F10" s="14"/>
      <c r="G10" s="14"/>
      <c r="H10" s="87">
        <v>2012</v>
      </c>
      <c r="I10" s="87"/>
      <c r="J10" s="14"/>
      <c r="K10" s="14"/>
      <c r="L10" s="87">
        <v>2013</v>
      </c>
      <c r="M10" s="87"/>
      <c r="N10" s="14"/>
      <c r="O10" s="14"/>
      <c r="P10" s="87">
        <v>2012</v>
      </c>
      <c r="Q10" s="87"/>
      <c r="R10" s="14"/>
    </row>
    <row r="11" spans="1:18" x14ac:dyDescent="0.25">
      <c r="A11" s="16"/>
      <c r="B11" s="32"/>
      <c r="C11" s="32"/>
      <c r="D11" s="37"/>
      <c r="E11" s="42"/>
      <c r="F11" s="37"/>
      <c r="G11" s="32"/>
      <c r="H11" s="88" t="s">
        <v>218</v>
      </c>
      <c r="I11" s="88"/>
      <c r="J11" s="37"/>
      <c r="K11" s="32"/>
      <c r="L11" s="37"/>
      <c r="M11" s="42"/>
      <c r="N11" s="37"/>
      <c r="O11" s="32"/>
      <c r="P11" s="88" t="s">
        <v>218</v>
      </c>
      <c r="Q11" s="88"/>
      <c r="R11" s="37"/>
    </row>
    <row r="12" spans="1:18" x14ac:dyDescent="0.25">
      <c r="A12" s="16"/>
      <c r="B12" s="25" t="s">
        <v>245</v>
      </c>
      <c r="C12" s="25"/>
      <c r="D12" s="28"/>
      <c r="E12" s="30"/>
      <c r="F12" s="28"/>
      <c r="G12" s="25"/>
      <c r="H12" s="89"/>
      <c r="I12" s="89"/>
      <c r="J12" s="28"/>
      <c r="K12" s="25"/>
      <c r="L12" s="28"/>
      <c r="M12" s="30"/>
      <c r="N12" s="28"/>
      <c r="O12" s="25"/>
      <c r="P12" s="89"/>
      <c r="Q12" s="89"/>
      <c r="R12" s="28"/>
    </row>
    <row r="13" spans="1:18" x14ac:dyDescent="0.25">
      <c r="A13" s="16"/>
      <c r="B13" s="32"/>
      <c r="C13" s="32"/>
      <c r="D13" s="37"/>
      <c r="E13" s="42"/>
      <c r="F13" s="37"/>
      <c r="G13" s="32"/>
      <c r="H13" s="37"/>
      <c r="I13" s="42"/>
      <c r="J13" s="37"/>
      <c r="K13" s="32"/>
      <c r="L13" s="37"/>
      <c r="M13" s="42"/>
      <c r="N13" s="37"/>
      <c r="O13" s="32"/>
      <c r="P13" s="37"/>
      <c r="Q13" s="42"/>
      <c r="R13" s="37"/>
    </row>
    <row r="14" spans="1:18" x14ac:dyDescent="0.25">
      <c r="A14" s="16"/>
      <c r="B14" s="57" t="s">
        <v>246</v>
      </c>
      <c r="C14" s="25"/>
      <c r="D14" s="28" t="s">
        <v>149</v>
      </c>
      <c r="E14" s="55">
        <v>4156</v>
      </c>
      <c r="F14" s="28"/>
      <c r="G14" s="25"/>
      <c r="H14" s="28" t="s">
        <v>149</v>
      </c>
      <c r="I14" s="55">
        <v>5200</v>
      </c>
      <c r="J14" s="28"/>
      <c r="K14" s="25"/>
      <c r="L14" s="28" t="s">
        <v>149</v>
      </c>
      <c r="M14" s="55">
        <v>12493</v>
      </c>
      <c r="N14" s="28"/>
      <c r="O14" s="25"/>
      <c r="P14" s="28" t="s">
        <v>149</v>
      </c>
      <c r="Q14" s="55">
        <v>16090</v>
      </c>
      <c r="R14" s="28"/>
    </row>
    <row r="15" spans="1:18" ht="15.75" thickBot="1" x14ac:dyDescent="0.3">
      <c r="A15" s="16"/>
      <c r="B15" s="59" t="s">
        <v>247</v>
      </c>
      <c r="C15" s="32"/>
      <c r="D15" s="34"/>
      <c r="E15" s="56">
        <v>1444</v>
      </c>
      <c r="F15" s="37"/>
      <c r="G15" s="32"/>
      <c r="H15" s="34"/>
      <c r="I15" s="56">
        <v>1986</v>
      </c>
      <c r="J15" s="37"/>
      <c r="K15" s="32"/>
      <c r="L15" s="34"/>
      <c r="M15" s="56">
        <v>4067</v>
      </c>
      <c r="N15" s="37"/>
      <c r="O15" s="32"/>
      <c r="P15" s="34"/>
      <c r="Q15" s="56">
        <v>5578</v>
      </c>
      <c r="R15" s="37"/>
    </row>
    <row r="16" spans="1:18" ht="15.75" thickBot="1" x14ac:dyDescent="0.3">
      <c r="A16" s="16"/>
      <c r="B16" s="25"/>
      <c r="C16" s="25"/>
      <c r="D16" s="52" t="s">
        <v>149</v>
      </c>
      <c r="E16" s="53">
        <v>5600</v>
      </c>
      <c r="F16" s="28"/>
      <c r="G16" s="25"/>
      <c r="H16" s="52" t="s">
        <v>149</v>
      </c>
      <c r="I16" s="53">
        <v>7186</v>
      </c>
      <c r="J16" s="28"/>
      <c r="K16" s="25"/>
      <c r="L16" s="52" t="s">
        <v>149</v>
      </c>
      <c r="M16" s="53">
        <v>16560</v>
      </c>
      <c r="N16" s="28"/>
      <c r="O16" s="25"/>
      <c r="P16" s="52" t="s">
        <v>149</v>
      </c>
      <c r="Q16" s="53">
        <v>21668</v>
      </c>
      <c r="R16" s="28"/>
    </row>
    <row r="17" spans="1:18" ht="15.75" thickTop="1" x14ac:dyDescent="0.25">
      <c r="A17" s="16"/>
      <c r="B17" s="32"/>
      <c r="C17" s="32"/>
      <c r="D17" s="37"/>
      <c r="E17" s="42"/>
      <c r="F17" s="37"/>
      <c r="G17" s="32"/>
      <c r="H17" s="37"/>
      <c r="I17" s="42"/>
      <c r="J17" s="37"/>
      <c r="K17" s="32"/>
      <c r="L17" s="37"/>
      <c r="M17" s="42"/>
      <c r="N17" s="37"/>
      <c r="O17" s="32"/>
      <c r="P17" s="37"/>
      <c r="Q17" s="42"/>
      <c r="R17" s="37"/>
    </row>
    <row r="18" spans="1:18" x14ac:dyDescent="0.25">
      <c r="A18" s="16"/>
      <c r="B18" s="28" t="s">
        <v>248</v>
      </c>
      <c r="C18" s="25"/>
      <c r="D18" s="28"/>
      <c r="E18" s="30"/>
      <c r="F18" s="28"/>
      <c r="G18" s="25"/>
      <c r="H18" s="28"/>
      <c r="I18" s="30"/>
      <c r="J18" s="28"/>
      <c r="K18" s="25"/>
      <c r="L18" s="28"/>
      <c r="M18" s="30"/>
      <c r="N18" s="28"/>
      <c r="O18" s="25"/>
      <c r="P18" s="28"/>
      <c r="Q18" s="30"/>
      <c r="R18" s="28"/>
    </row>
    <row r="19" spans="1:18" x14ac:dyDescent="0.25">
      <c r="A19" s="16"/>
      <c r="B19" s="59" t="s">
        <v>246</v>
      </c>
      <c r="C19" s="32"/>
      <c r="D19" s="37" t="s">
        <v>149</v>
      </c>
      <c r="E19" s="42">
        <v>222</v>
      </c>
      <c r="F19" s="37"/>
      <c r="G19" s="32"/>
      <c r="H19" s="37" t="s">
        <v>149</v>
      </c>
      <c r="I19" s="42" t="s">
        <v>249</v>
      </c>
      <c r="J19" s="37" t="s">
        <v>152</v>
      </c>
      <c r="K19" s="32"/>
      <c r="L19" s="37" t="s">
        <v>149</v>
      </c>
      <c r="M19" s="42">
        <v>71</v>
      </c>
      <c r="N19" s="37"/>
      <c r="O19" s="32"/>
      <c r="P19" s="37" t="s">
        <v>149</v>
      </c>
      <c r="Q19" s="42" t="s">
        <v>250</v>
      </c>
      <c r="R19" s="37" t="s">
        <v>152</v>
      </c>
    </row>
    <row r="20" spans="1:18" x14ac:dyDescent="0.25">
      <c r="A20" s="16"/>
      <c r="B20" s="57" t="s">
        <v>247</v>
      </c>
      <c r="C20" s="25"/>
      <c r="D20" s="28"/>
      <c r="E20" s="30">
        <v>216</v>
      </c>
      <c r="F20" s="28"/>
      <c r="G20" s="25"/>
      <c r="H20" s="28"/>
      <c r="I20" s="30">
        <v>227</v>
      </c>
      <c r="J20" s="28"/>
      <c r="K20" s="25"/>
      <c r="L20" s="28"/>
      <c r="M20" s="30">
        <v>661</v>
      </c>
      <c r="N20" s="28"/>
      <c r="O20" s="25"/>
      <c r="P20" s="28"/>
      <c r="Q20" s="30" t="s">
        <v>251</v>
      </c>
      <c r="R20" s="28" t="s">
        <v>152</v>
      </c>
    </row>
    <row r="21" spans="1:18" ht="15.75" thickBot="1" x14ac:dyDescent="0.3">
      <c r="A21" s="16"/>
      <c r="B21" s="59" t="s">
        <v>252</v>
      </c>
      <c r="C21" s="32"/>
      <c r="D21" s="34"/>
      <c r="E21" s="39" t="s">
        <v>150</v>
      </c>
      <c r="F21" s="37"/>
      <c r="G21" s="32"/>
      <c r="H21" s="34"/>
      <c r="I21" s="39" t="s">
        <v>253</v>
      </c>
      <c r="J21" s="37" t="s">
        <v>152</v>
      </c>
      <c r="K21" s="32"/>
      <c r="L21" s="34"/>
      <c r="M21" s="39" t="s">
        <v>150</v>
      </c>
      <c r="N21" s="37"/>
      <c r="O21" s="32"/>
      <c r="P21" s="34"/>
      <c r="Q21" s="39" t="s">
        <v>254</v>
      </c>
      <c r="R21" s="37" t="s">
        <v>152</v>
      </c>
    </row>
    <row r="22" spans="1:18" x14ac:dyDescent="0.25">
      <c r="A22" s="16"/>
      <c r="B22" s="25"/>
      <c r="C22" s="25"/>
      <c r="D22" s="28" t="s">
        <v>149</v>
      </c>
      <c r="E22" s="30">
        <v>438</v>
      </c>
      <c r="F22" s="28"/>
      <c r="G22" s="25"/>
      <c r="H22" s="28" t="s">
        <v>149</v>
      </c>
      <c r="I22" s="30" t="s">
        <v>151</v>
      </c>
      <c r="J22" s="28" t="s">
        <v>152</v>
      </c>
      <c r="K22" s="25"/>
      <c r="L22" s="28" t="s">
        <v>149</v>
      </c>
      <c r="M22" s="30">
        <v>732</v>
      </c>
      <c r="N22" s="28"/>
      <c r="O22" s="25"/>
      <c r="P22" s="28" t="s">
        <v>149</v>
      </c>
      <c r="Q22" s="30" t="s">
        <v>153</v>
      </c>
      <c r="R22" s="28" t="s">
        <v>152</v>
      </c>
    </row>
    <row r="23" spans="1:18" x14ac:dyDescent="0.25">
      <c r="A23" s="16"/>
      <c r="B23" s="32"/>
      <c r="C23" s="32"/>
      <c r="D23" s="37"/>
      <c r="E23" s="42"/>
      <c r="F23" s="37"/>
      <c r="G23" s="32"/>
      <c r="H23" s="37"/>
      <c r="I23" s="42"/>
      <c r="J23" s="37"/>
      <c r="K23" s="32"/>
      <c r="L23" s="37"/>
      <c r="M23" s="42"/>
      <c r="N23" s="37"/>
      <c r="O23" s="32"/>
      <c r="P23" s="37"/>
      <c r="Q23" s="42"/>
      <c r="R23" s="37"/>
    </row>
    <row r="24" spans="1:18" x14ac:dyDescent="0.25">
      <c r="A24" s="16"/>
      <c r="B24" s="28" t="s">
        <v>91</v>
      </c>
      <c r="C24" s="25"/>
      <c r="D24" s="28"/>
      <c r="E24" s="30" t="s">
        <v>255</v>
      </c>
      <c r="F24" s="28" t="s">
        <v>152</v>
      </c>
      <c r="G24" s="25"/>
      <c r="H24" s="28"/>
      <c r="I24" s="30" t="s">
        <v>154</v>
      </c>
      <c r="J24" s="28" t="s">
        <v>152</v>
      </c>
      <c r="K24" s="25"/>
      <c r="L24" s="28"/>
      <c r="M24" s="30" t="s">
        <v>256</v>
      </c>
      <c r="N24" s="28" t="s">
        <v>152</v>
      </c>
      <c r="O24" s="25"/>
      <c r="P24" s="28"/>
      <c r="Q24" s="30" t="s">
        <v>151</v>
      </c>
      <c r="R24" s="28" t="s">
        <v>152</v>
      </c>
    </row>
    <row r="25" spans="1:18" ht="26.25" x14ac:dyDescent="0.25">
      <c r="A25" s="16"/>
      <c r="B25" s="59" t="s">
        <v>92</v>
      </c>
      <c r="C25" s="32"/>
      <c r="D25" s="37"/>
      <c r="E25" s="42">
        <v>318</v>
      </c>
      <c r="F25" s="37"/>
      <c r="G25" s="32"/>
      <c r="H25" s="37"/>
      <c r="I25" s="42">
        <v>458</v>
      </c>
      <c r="J25" s="37"/>
      <c r="K25" s="32"/>
      <c r="L25" s="37"/>
      <c r="M25" s="42">
        <v>293</v>
      </c>
      <c r="N25" s="37"/>
      <c r="O25" s="32"/>
      <c r="P25" s="37"/>
      <c r="Q25" s="42">
        <v>458</v>
      </c>
      <c r="R25" s="37"/>
    </row>
    <row r="26" spans="1:18" ht="15.75" thickBot="1" x14ac:dyDescent="0.3">
      <c r="A26" s="16"/>
      <c r="B26" s="28" t="s">
        <v>93</v>
      </c>
      <c r="C26" s="25"/>
      <c r="D26" s="43"/>
      <c r="E26" s="46">
        <v>1</v>
      </c>
      <c r="F26" s="28"/>
      <c r="G26" s="25"/>
      <c r="H26" s="43"/>
      <c r="I26" s="46">
        <v>8</v>
      </c>
      <c r="J26" s="28"/>
      <c r="K26" s="25"/>
      <c r="L26" s="43"/>
      <c r="M26" s="46">
        <v>6</v>
      </c>
      <c r="N26" s="28"/>
      <c r="O26" s="25"/>
      <c r="P26" s="43"/>
      <c r="Q26" s="46">
        <v>8</v>
      </c>
      <c r="R26" s="28"/>
    </row>
    <row r="27" spans="1:18" x14ac:dyDescent="0.25">
      <c r="A27" s="16"/>
      <c r="B27" s="32"/>
      <c r="C27" s="32"/>
      <c r="D27" s="37"/>
      <c r="E27" s="42"/>
      <c r="F27" s="37"/>
      <c r="G27" s="32"/>
      <c r="H27" s="37"/>
      <c r="I27" s="42"/>
      <c r="J27" s="37"/>
      <c r="K27" s="32"/>
      <c r="L27" s="37"/>
      <c r="M27" s="42"/>
      <c r="N27" s="37"/>
      <c r="O27" s="32"/>
      <c r="P27" s="37"/>
      <c r="Q27" s="42"/>
      <c r="R27" s="37"/>
    </row>
    <row r="28" spans="1:18" ht="15.75" thickBot="1" x14ac:dyDescent="0.3">
      <c r="A28" s="16"/>
      <c r="B28" s="28" t="s">
        <v>94</v>
      </c>
      <c r="C28" s="25"/>
      <c r="D28" s="52" t="s">
        <v>149</v>
      </c>
      <c r="E28" s="54">
        <v>594</v>
      </c>
      <c r="F28" s="28"/>
      <c r="G28" s="25"/>
      <c r="H28" s="52" t="s">
        <v>149</v>
      </c>
      <c r="I28" s="54" t="s">
        <v>156</v>
      </c>
      <c r="J28" s="28" t="s">
        <v>152</v>
      </c>
      <c r="K28" s="25"/>
      <c r="L28" s="52" t="s">
        <v>149</v>
      </c>
      <c r="M28" s="54">
        <v>539</v>
      </c>
      <c r="N28" s="28"/>
      <c r="O28" s="25"/>
      <c r="P28" s="52" t="s">
        <v>149</v>
      </c>
      <c r="Q28" s="54" t="s">
        <v>158</v>
      </c>
      <c r="R28" s="28" t="s">
        <v>152</v>
      </c>
    </row>
    <row r="29" spans="1:18" ht="15.75" thickTop="1" x14ac:dyDescent="0.25">
      <c r="A29" s="16"/>
      <c r="B29" s="18"/>
      <c r="C29" s="18"/>
      <c r="D29" s="18"/>
      <c r="E29" s="18"/>
      <c r="F29" s="18"/>
      <c r="G29" s="18"/>
      <c r="H29" s="18"/>
      <c r="I29" s="18"/>
      <c r="J29" s="18"/>
      <c r="K29" s="18"/>
      <c r="L29" s="18"/>
      <c r="M29" s="18"/>
      <c r="N29" s="18"/>
      <c r="O29" s="18"/>
      <c r="P29" s="18"/>
      <c r="Q29" s="18"/>
      <c r="R29" s="18"/>
    </row>
    <row r="30" spans="1:18" x14ac:dyDescent="0.25">
      <c r="A30" s="16"/>
      <c r="B30" s="18" t="s">
        <v>257</v>
      </c>
      <c r="C30" s="18"/>
      <c r="D30" s="18"/>
      <c r="E30" s="18"/>
      <c r="F30" s="18"/>
      <c r="G30" s="18"/>
      <c r="H30" s="18"/>
      <c r="I30" s="18"/>
      <c r="J30" s="18"/>
      <c r="K30" s="18"/>
      <c r="L30" s="18"/>
      <c r="M30" s="18"/>
      <c r="N30" s="18"/>
      <c r="O30" s="18"/>
      <c r="P30" s="18"/>
      <c r="Q30" s="18"/>
      <c r="R30" s="18"/>
    </row>
  </sheetData>
  <mergeCells count="27">
    <mergeCell ref="B6:R6"/>
    <mergeCell ref="B7:R7"/>
    <mergeCell ref="B29:R29"/>
    <mergeCell ref="B30:R30"/>
    <mergeCell ref="H11:I11"/>
    <mergeCell ref="P11:Q11"/>
    <mergeCell ref="H12:I12"/>
    <mergeCell ref="P12:Q12"/>
    <mergeCell ref="A1:A2"/>
    <mergeCell ref="B1:R1"/>
    <mergeCell ref="B2:R2"/>
    <mergeCell ref="B3:R3"/>
    <mergeCell ref="A4:A30"/>
    <mergeCell ref="B5:R5"/>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23.85546875" bestFit="1" customWidth="1"/>
    <col min="2" max="2" width="29.85546875" customWidth="1"/>
    <col min="3" max="3" width="6.42578125" customWidth="1"/>
    <col min="4" max="4" width="36.5703125" customWidth="1"/>
  </cols>
  <sheetData>
    <row r="1" spans="1:4" ht="15" customHeight="1" x14ac:dyDescent="0.25">
      <c r="A1" s="7" t="s">
        <v>258</v>
      </c>
      <c r="B1" s="7" t="s">
        <v>1</v>
      </c>
      <c r="C1" s="7"/>
      <c r="D1" s="7"/>
    </row>
    <row r="2" spans="1:4" ht="15" customHeight="1" x14ac:dyDescent="0.25">
      <c r="A2" s="7"/>
      <c r="B2" s="7" t="s">
        <v>2</v>
      </c>
      <c r="C2" s="7"/>
      <c r="D2" s="7"/>
    </row>
    <row r="3" spans="1:4" x14ac:dyDescent="0.25">
      <c r="A3" s="3" t="s">
        <v>259</v>
      </c>
      <c r="B3" s="15"/>
      <c r="C3" s="15"/>
      <c r="D3" s="15"/>
    </row>
    <row r="4" spans="1:4" x14ac:dyDescent="0.25">
      <c r="A4" s="16" t="s">
        <v>258</v>
      </c>
      <c r="B4" s="11"/>
      <c r="C4" s="12">
        <v>7</v>
      </c>
      <c r="D4" s="13" t="s">
        <v>258</v>
      </c>
    </row>
    <row r="5" spans="1:4" x14ac:dyDescent="0.25">
      <c r="A5" s="16"/>
      <c r="B5" s="18"/>
      <c r="C5" s="18"/>
      <c r="D5" s="18"/>
    </row>
    <row r="6" spans="1:4" ht="114.75" customHeight="1" x14ac:dyDescent="0.25">
      <c r="A6" s="16"/>
      <c r="B6" s="18" t="s">
        <v>260</v>
      </c>
      <c r="C6" s="18"/>
      <c r="D6" s="18"/>
    </row>
    <row r="7" spans="1:4" x14ac:dyDescent="0.25">
      <c r="A7" s="16"/>
      <c r="B7" s="19"/>
      <c r="C7" s="19"/>
      <c r="D7" s="19"/>
    </row>
    <row r="8" spans="1:4" ht="63.75" customHeight="1" x14ac:dyDescent="0.25">
      <c r="A8" s="16"/>
      <c r="B8" s="19" t="s">
        <v>261</v>
      </c>
      <c r="C8" s="19"/>
      <c r="D8" s="19"/>
    </row>
    <row r="9" spans="1:4" x14ac:dyDescent="0.25">
      <c r="A9" s="16"/>
      <c r="B9" s="19"/>
      <c r="C9" s="19"/>
      <c r="D9" s="19"/>
    </row>
    <row r="10" spans="1:4" ht="38.25" customHeight="1" x14ac:dyDescent="0.25">
      <c r="A10" s="16"/>
      <c r="B10" s="19" t="s">
        <v>262</v>
      </c>
      <c r="C10" s="19"/>
      <c r="D10" s="19"/>
    </row>
    <row r="11" spans="1:4" x14ac:dyDescent="0.25">
      <c r="A11" s="16"/>
      <c r="B11" s="19"/>
      <c r="C11" s="19"/>
      <c r="D11" s="19"/>
    </row>
    <row r="12" spans="1:4" ht="51" customHeight="1" x14ac:dyDescent="0.25">
      <c r="A12" s="16"/>
      <c r="B12" s="19" t="s">
        <v>263</v>
      </c>
      <c r="C12" s="19"/>
      <c r="D12" s="19"/>
    </row>
    <row r="13" spans="1:4" x14ac:dyDescent="0.25">
      <c r="A13" s="16"/>
      <c r="B13" s="19"/>
      <c r="C13" s="19"/>
      <c r="D13" s="19"/>
    </row>
    <row r="14" spans="1:4" ht="38.25" customHeight="1" x14ac:dyDescent="0.25">
      <c r="A14" s="16"/>
      <c r="B14" s="19" t="s">
        <v>264</v>
      </c>
      <c r="C14" s="19"/>
      <c r="D14" s="19"/>
    </row>
    <row r="15" spans="1:4" x14ac:dyDescent="0.25">
      <c r="A15" s="16"/>
      <c r="B15" s="19"/>
      <c r="C15" s="19"/>
      <c r="D15" s="19"/>
    </row>
    <row r="16" spans="1:4" ht="63.75" customHeight="1" x14ac:dyDescent="0.25">
      <c r="A16" s="16"/>
      <c r="B16" s="19" t="s">
        <v>265</v>
      </c>
      <c r="C16" s="19"/>
      <c r="D16" s="19"/>
    </row>
  </sheetData>
  <mergeCells count="17">
    <mergeCell ref="B16:D16"/>
    <mergeCell ref="B10:D10"/>
    <mergeCell ref="B11:D11"/>
    <mergeCell ref="B12:D12"/>
    <mergeCell ref="B13:D13"/>
    <mergeCell ref="B14:D14"/>
    <mergeCell ref="B15:D15"/>
    <mergeCell ref="A1:A2"/>
    <mergeCell ref="B1:D1"/>
    <mergeCell ref="B2:D2"/>
    <mergeCell ref="B3:D3"/>
    <mergeCell ref="A4:A16"/>
    <mergeCell ref="B5:D5"/>
    <mergeCell ref="B6:D6"/>
    <mergeCell ref="B7:D7"/>
    <mergeCell ref="B8:D8"/>
    <mergeCell ref="B9:D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14.7109375" bestFit="1" customWidth="1"/>
    <col min="2" max="2" width="36.5703125" customWidth="1"/>
    <col min="3" max="3" width="10" customWidth="1"/>
    <col min="4" max="4" width="28.85546875" customWidth="1"/>
  </cols>
  <sheetData>
    <row r="1" spans="1:4" ht="15" customHeight="1" x14ac:dyDescent="0.25">
      <c r="A1" s="7" t="s">
        <v>266</v>
      </c>
      <c r="B1" s="7" t="s">
        <v>1</v>
      </c>
      <c r="C1" s="7"/>
      <c r="D1" s="7"/>
    </row>
    <row r="2" spans="1:4" ht="15" customHeight="1" x14ac:dyDescent="0.25">
      <c r="A2" s="7"/>
      <c r="B2" s="7" t="s">
        <v>2</v>
      </c>
      <c r="C2" s="7"/>
      <c r="D2" s="7"/>
    </row>
    <row r="3" spans="1:4" x14ac:dyDescent="0.25">
      <c r="A3" s="3" t="s">
        <v>267</v>
      </c>
      <c r="B3" s="15"/>
      <c r="C3" s="15"/>
      <c r="D3" s="15"/>
    </row>
    <row r="4" spans="1:4" x14ac:dyDescent="0.25">
      <c r="A4" s="16" t="s">
        <v>266</v>
      </c>
      <c r="B4" s="11"/>
      <c r="C4" s="12">
        <v>8</v>
      </c>
      <c r="D4" s="13" t="s">
        <v>266</v>
      </c>
    </row>
    <row r="5" spans="1:4" x14ac:dyDescent="0.25">
      <c r="A5" s="16"/>
      <c r="B5" s="17"/>
      <c r="C5" s="17"/>
      <c r="D5" s="17"/>
    </row>
    <row r="6" spans="1:4" x14ac:dyDescent="0.25">
      <c r="A6" s="16"/>
      <c r="B6" s="90" t="s">
        <v>268</v>
      </c>
      <c r="C6" s="90"/>
      <c r="D6" s="90"/>
    </row>
    <row r="7" spans="1:4" x14ac:dyDescent="0.25">
      <c r="A7" s="16"/>
      <c r="B7" s="90"/>
      <c r="C7" s="90"/>
      <c r="D7" s="90"/>
    </row>
    <row r="8" spans="1:4" ht="38.25" customHeight="1" x14ac:dyDescent="0.25">
      <c r="A8" s="16"/>
      <c r="B8" s="18" t="s">
        <v>269</v>
      </c>
      <c r="C8" s="18"/>
      <c r="D8" s="18"/>
    </row>
    <row r="9" spans="1:4" x14ac:dyDescent="0.25">
      <c r="A9" s="16"/>
      <c r="B9" s="18"/>
      <c r="C9" s="18"/>
      <c r="D9" s="18"/>
    </row>
    <row r="10" spans="1:4" ht="127.5" customHeight="1" x14ac:dyDescent="0.25">
      <c r="A10" s="16"/>
      <c r="B10" s="18" t="s">
        <v>270</v>
      </c>
      <c r="C10" s="18"/>
      <c r="D10" s="18"/>
    </row>
    <row r="11" spans="1:4" x14ac:dyDescent="0.25">
      <c r="A11" s="16"/>
      <c r="B11" s="18"/>
      <c r="C11" s="18"/>
      <c r="D11" s="18"/>
    </row>
    <row r="12" spans="1:4" ht="114.75" customHeight="1" x14ac:dyDescent="0.25">
      <c r="A12" s="16"/>
      <c r="B12" s="18" t="s">
        <v>271</v>
      </c>
      <c r="C12" s="18"/>
      <c r="D12" s="18"/>
    </row>
    <row r="13" spans="1:4" x14ac:dyDescent="0.25">
      <c r="A13" s="16"/>
      <c r="B13" s="18"/>
      <c r="C13" s="18"/>
      <c r="D13" s="18"/>
    </row>
    <row r="14" spans="1:4" ht="89.25" customHeight="1" x14ac:dyDescent="0.25">
      <c r="A14" s="16"/>
      <c r="B14" s="18" t="s">
        <v>272</v>
      </c>
      <c r="C14" s="18"/>
      <c r="D14" s="18"/>
    </row>
    <row r="15" spans="1:4" x14ac:dyDescent="0.25">
      <c r="A15" s="16"/>
      <c r="B15" s="18"/>
      <c r="C15" s="18"/>
      <c r="D15" s="18"/>
    </row>
    <row r="16" spans="1:4" ht="25.5" customHeight="1" x14ac:dyDescent="0.25">
      <c r="A16" s="16"/>
      <c r="B16" s="18" t="s">
        <v>273</v>
      </c>
      <c r="C16" s="18"/>
      <c r="D16" s="18"/>
    </row>
    <row r="17" spans="1:4" x14ac:dyDescent="0.25">
      <c r="A17" s="16"/>
      <c r="B17" s="19" t="s">
        <v>49</v>
      </c>
      <c r="C17" s="19"/>
      <c r="D17" s="19"/>
    </row>
    <row r="18" spans="1:4" ht="114.75" customHeight="1" x14ac:dyDescent="0.25">
      <c r="A18" s="16"/>
      <c r="B18" s="18" t="s">
        <v>274</v>
      </c>
      <c r="C18" s="18"/>
      <c r="D18" s="18"/>
    </row>
    <row r="19" spans="1:4" x14ac:dyDescent="0.25">
      <c r="A19" s="16"/>
      <c r="B19" s="18"/>
      <c r="C19" s="18"/>
      <c r="D19" s="18"/>
    </row>
    <row r="20" spans="1:4" ht="38.25" customHeight="1" x14ac:dyDescent="0.25">
      <c r="A20" s="16"/>
      <c r="B20" s="19" t="s">
        <v>275</v>
      </c>
      <c r="C20" s="19"/>
      <c r="D20" s="19"/>
    </row>
    <row r="21" spans="1:4" x14ac:dyDescent="0.25">
      <c r="A21" s="16"/>
      <c r="B21" s="19"/>
      <c r="C21" s="19"/>
      <c r="D21" s="19"/>
    </row>
    <row r="22" spans="1:4" x14ac:dyDescent="0.25">
      <c r="A22" s="16"/>
      <c r="B22" s="90" t="s">
        <v>276</v>
      </c>
      <c r="C22" s="90"/>
      <c r="D22" s="90"/>
    </row>
    <row r="23" spans="1:4" x14ac:dyDescent="0.25">
      <c r="A23" s="16"/>
      <c r="B23" s="19"/>
      <c r="C23" s="19"/>
      <c r="D23" s="19"/>
    </row>
    <row r="24" spans="1:4" ht="51" customHeight="1" x14ac:dyDescent="0.25">
      <c r="A24" s="16"/>
      <c r="B24" s="19" t="s">
        <v>277</v>
      </c>
      <c r="C24" s="19"/>
      <c r="D24" s="19"/>
    </row>
    <row r="25" spans="1:4" x14ac:dyDescent="0.25">
      <c r="A25" s="16"/>
      <c r="B25" s="19"/>
      <c r="C25" s="19"/>
      <c r="D25" s="19"/>
    </row>
    <row r="26" spans="1:4" ht="153" customHeight="1" x14ac:dyDescent="0.25">
      <c r="A26" s="16"/>
      <c r="B26" s="19" t="s">
        <v>278</v>
      </c>
      <c r="C26" s="19"/>
      <c r="D26" s="19"/>
    </row>
    <row r="27" spans="1:4" x14ac:dyDescent="0.25">
      <c r="A27" s="16"/>
      <c r="B27" s="19"/>
      <c r="C27" s="19"/>
      <c r="D27" s="19"/>
    </row>
    <row r="28" spans="1:4" ht="89.25" customHeight="1" x14ac:dyDescent="0.25">
      <c r="A28" s="16"/>
      <c r="B28" s="19" t="s">
        <v>279</v>
      </c>
      <c r="C28" s="19"/>
      <c r="D28" s="19"/>
    </row>
    <row r="29" spans="1:4" x14ac:dyDescent="0.25">
      <c r="A29" s="16"/>
      <c r="B29" s="19"/>
      <c r="C29" s="19"/>
      <c r="D29" s="19"/>
    </row>
    <row r="30" spans="1:4" ht="25.5" customHeight="1" x14ac:dyDescent="0.25">
      <c r="A30" s="16"/>
      <c r="B30" s="19" t="s">
        <v>280</v>
      </c>
      <c r="C30" s="19"/>
      <c r="D30" s="19"/>
    </row>
    <row r="31" spans="1:4" x14ac:dyDescent="0.25">
      <c r="A31" s="16"/>
      <c r="B31" s="19"/>
      <c r="C31" s="19"/>
      <c r="D31" s="19"/>
    </row>
    <row r="32" spans="1:4" ht="38.25" customHeight="1" x14ac:dyDescent="0.25">
      <c r="A32" s="16"/>
      <c r="B32" s="19" t="s">
        <v>281</v>
      </c>
      <c r="C32" s="19"/>
      <c r="D32" s="19"/>
    </row>
  </sheetData>
  <mergeCells count="33">
    <mergeCell ref="B28:D28"/>
    <mergeCell ref="B29:D29"/>
    <mergeCell ref="B30:D30"/>
    <mergeCell ref="B31:D31"/>
    <mergeCell ref="B32:D32"/>
    <mergeCell ref="B22:D22"/>
    <mergeCell ref="B23:D23"/>
    <mergeCell ref="B24:D24"/>
    <mergeCell ref="B25:D25"/>
    <mergeCell ref="B26:D26"/>
    <mergeCell ref="B27:D27"/>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32"/>
    <mergeCell ref="B5:D5"/>
    <mergeCell ref="B6:D6"/>
    <mergeCell ref="B7:D7"/>
    <mergeCell ref="B8:D8"/>
    <mergeCell ref="B9:D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x14ac:dyDescent="0.25"/>
  <cols>
    <col min="1" max="1" width="25.5703125" bestFit="1" customWidth="1"/>
    <col min="2" max="2" width="36.5703125" bestFit="1" customWidth="1"/>
    <col min="3" max="3" width="9" customWidth="1"/>
    <col min="4" max="4" width="36.5703125" customWidth="1"/>
    <col min="5" max="5" width="21.85546875" customWidth="1"/>
    <col min="6" max="6" width="7" customWidth="1"/>
    <col min="7" max="7" width="36.5703125" customWidth="1"/>
    <col min="8" max="8" width="8.28515625" customWidth="1"/>
    <col min="9" max="9" width="7" customWidth="1"/>
    <col min="10" max="11" width="36.5703125" customWidth="1"/>
    <col min="12" max="12" width="8.28515625" customWidth="1"/>
    <col min="13" max="13" width="18.5703125" customWidth="1"/>
    <col min="14" max="14" width="7" customWidth="1"/>
    <col min="15" max="15" width="36.5703125" customWidth="1"/>
    <col min="16" max="16" width="8.28515625" customWidth="1"/>
    <col min="17" max="17" width="16" customWidth="1"/>
    <col min="18" max="19" width="36.5703125" customWidth="1"/>
    <col min="20" max="20" width="8.28515625" customWidth="1"/>
    <col min="21" max="21" width="16" customWidth="1"/>
    <col min="22" max="22" width="7" customWidth="1"/>
  </cols>
  <sheetData>
    <row r="1" spans="1:22" ht="15" customHeight="1" x14ac:dyDescent="0.25">
      <c r="A1" s="7" t="s">
        <v>282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283</v>
      </c>
      <c r="B3" s="15"/>
      <c r="C3" s="15"/>
      <c r="D3" s="15"/>
      <c r="E3" s="15"/>
      <c r="F3" s="15"/>
      <c r="G3" s="15"/>
      <c r="H3" s="15"/>
      <c r="I3" s="15"/>
      <c r="J3" s="15"/>
      <c r="K3" s="15"/>
      <c r="L3" s="15"/>
      <c r="M3" s="15"/>
      <c r="N3" s="15"/>
      <c r="O3" s="15"/>
      <c r="P3" s="15"/>
      <c r="Q3" s="15"/>
      <c r="R3" s="15"/>
      <c r="S3" s="15"/>
      <c r="T3" s="15"/>
      <c r="U3" s="15"/>
      <c r="V3" s="15"/>
    </row>
    <row r="4" spans="1:22" x14ac:dyDescent="0.25">
      <c r="A4" s="16" t="s">
        <v>282</v>
      </c>
      <c r="B4" s="11"/>
      <c r="C4" s="12">
        <v>9</v>
      </c>
      <c r="D4" s="13" t="s">
        <v>282</v>
      </c>
    </row>
    <row r="5" spans="1:22" x14ac:dyDescent="0.25">
      <c r="A5" s="16"/>
      <c r="B5" s="17"/>
      <c r="C5" s="17"/>
      <c r="D5" s="17"/>
      <c r="E5" s="17"/>
      <c r="F5" s="17"/>
      <c r="G5" s="17"/>
      <c r="H5" s="17"/>
      <c r="I5" s="17"/>
      <c r="J5" s="17"/>
      <c r="K5" s="17"/>
      <c r="L5" s="17"/>
      <c r="M5" s="17"/>
      <c r="N5" s="17"/>
      <c r="O5" s="17"/>
      <c r="P5" s="17"/>
      <c r="Q5" s="17"/>
      <c r="R5" s="17"/>
      <c r="S5" s="17"/>
      <c r="T5" s="17"/>
      <c r="U5" s="17"/>
      <c r="V5" s="17"/>
    </row>
    <row r="6" spans="1:22" ht="25.5" customHeight="1" x14ac:dyDescent="0.25">
      <c r="A6" s="16"/>
      <c r="B6" s="19" t="s">
        <v>284</v>
      </c>
      <c r="C6" s="19"/>
      <c r="D6" s="19"/>
      <c r="E6" s="19"/>
      <c r="F6" s="19"/>
      <c r="G6" s="19"/>
      <c r="H6" s="19"/>
      <c r="I6" s="19"/>
      <c r="J6" s="19"/>
      <c r="K6" s="19"/>
      <c r="L6" s="19"/>
      <c r="M6" s="19"/>
      <c r="N6" s="19"/>
      <c r="O6" s="19"/>
      <c r="P6" s="19"/>
      <c r="Q6" s="19"/>
      <c r="R6" s="19"/>
      <c r="S6" s="19"/>
      <c r="T6" s="19"/>
      <c r="U6" s="19"/>
      <c r="V6" s="19"/>
    </row>
    <row r="7" spans="1:22" x14ac:dyDescent="0.25">
      <c r="A7" s="16"/>
      <c r="B7" s="17"/>
      <c r="C7" s="17"/>
      <c r="D7" s="17"/>
      <c r="E7" s="17"/>
      <c r="F7" s="17"/>
      <c r="G7" s="17"/>
      <c r="H7" s="17"/>
      <c r="I7" s="17"/>
      <c r="J7" s="17"/>
      <c r="K7" s="17"/>
      <c r="L7" s="17"/>
      <c r="M7" s="17"/>
      <c r="N7" s="17"/>
      <c r="O7" s="17"/>
      <c r="P7" s="17"/>
      <c r="Q7" s="17"/>
      <c r="R7" s="17"/>
      <c r="S7" s="17"/>
      <c r="T7" s="17"/>
      <c r="U7" s="17"/>
      <c r="V7" s="17"/>
    </row>
    <row r="8" spans="1:22" x14ac:dyDescent="0.25">
      <c r="A8" s="16"/>
      <c r="B8" s="19" t="s">
        <v>285</v>
      </c>
      <c r="C8" s="19"/>
      <c r="D8" s="19"/>
      <c r="E8" s="19"/>
      <c r="F8" s="19"/>
      <c r="G8" s="19"/>
      <c r="H8" s="19"/>
      <c r="I8" s="19"/>
      <c r="J8" s="19"/>
      <c r="K8" s="19"/>
      <c r="L8" s="19"/>
      <c r="M8" s="19"/>
      <c r="N8" s="19"/>
      <c r="O8" s="19"/>
      <c r="P8" s="19"/>
      <c r="Q8" s="19"/>
      <c r="R8" s="19"/>
      <c r="S8" s="19"/>
      <c r="T8" s="19"/>
      <c r="U8" s="19"/>
      <c r="V8" s="19"/>
    </row>
    <row r="9" spans="1:22" x14ac:dyDescent="0.25">
      <c r="A9" s="16"/>
      <c r="B9" s="17" t="s">
        <v>286</v>
      </c>
      <c r="C9" s="17"/>
      <c r="D9" s="17"/>
      <c r="E9" s="17"/>
      <c r="F9" s="17"/>
      <c r="G9" s="17"/>
      <c r="H9" s="17"/>
      <c r="I9" s="17"/>
      <c r="J9" s="17"/>
      <c r="K9" s="17"/>
      <c r="L9" s="17"/>
      <c r="M9" s="17"/>
      <c r="N9" s="17"/>
      <c r="O9" s="17"/>
      <c r="P9" s="17"/>
      <c r="Q9" s="17"/>
      <c r="R9" s="17"/>
      <c r="S9" s="17"/>
      <c r="T9" s="17"/>
      <c r="U9" s="17"/>
      <c r="V9" s="17"/>
    </row>
    <row r="10" spans="1:22" x14ac:dyDescent="0.25">
      <c r="A10" s="16"/>
      <c r="B10" s="91" t="s">
        <v>287</v>
      </c>
      <c r="C10" s="91"/>
      <c r="D10" s="91"/>
      <c r="E10" s="91"/>
      <c r="F10" s="91"/>
      <c r="G10" s="91"/>
      <c r="H10" s="91"/>
      <c r="I10" s="91"/>
      <c r="J10" s="91"/>
      <c r="K10" s="91"/>
      <c r="L10" s="91"/>
      <c r="M10" s="91"/>
      <c r="N10" s="91"/>
      <c r="O10" s="91"/>
      <c r="P10" s="91"/>
      <c r="Q10" s="91"/>
      <c r="R10" s="91"/>
      <c r="S10" s="91"/>
      <c r="T10" s="91"/>
      <c r="U10" s="91"/>
      <c r="V10" s="91"/>
    </row>
    <row r="11" spans="1:22" x14ac:dyDescent="0.25">
      <c r="A11" s="16"/>
      <c r="B11" s="91"/>
      <c r="C11" s="91"/>
      <c r="D11" s="91"/>
      <c r="E11" s="91"/>
      <c r="F11" s="91"/>
      <c r="G11" s="91"/>
      <c r="H11" s="91"/>
      <c r="I11" s="91"/>
      <c r="J11" s="91"/>
      <c r="K11" s="91"/>
      <c r="L11" s="91"/>
      <c r="M11" s="91"/>
      <c r="N11" s="91"/>
      <c r="O11" s="91"/>
      <c r="P11" s="91"/>
      <c r="Q11" s="91"/>
      <c r="R11" s="91"/>
      <c r="S11" s="91"/>
      <c r="T11" s="91"/>
      <c r="U11" s="91"/>
      <c r="V11" s="91"/>
    </row>
    <row r="12" spans="1:22" x14ac:dyDescent="0.25">
      <c r="A12" s="16"/>
      <c r="B12" s="19"/>
      <c r="C12" s="91"/>
      <c r="D12" s="92" t="s">
        <v>288</v>
      </c>
      <c r="E12" s="92"/>
      <c r="F12" s="91"/>
      <c r="G12" s="91"/>
      <c r="H12" s="92" t="s">
        <v>289</v>
      </c>
      <c r="I12" s="92"/>
      <c r="J12" s="91"/>
      <c r="K12" s="91"/>
      <c r="L12" s="92" t="s">
        <v>291</v>
      </c>
      <c r="M12" s="92"/>
      <c r="N12" s="91"/>
      <c r="O12" s="91"/>
      <c r="P12" s="92" t="s">
        <v>293</v>
      </c>
      <c r="Q12" s="92"/>
      <c r="R12" s="91"/>
      <c r="S12" s="91"/>
      <c r="T12" s="92" t="s">
        <v>288</v>
      </c>
      <c r="U12" s="92"/>
      <c r="V12" s="91"/>
    </row>
    <row r="13" spans="1:22" x14ac:dyDescent="0.25">
      <c r="A13" s="16"/>
      <c r="B13" s="19"/>
      <c r="C13" s="91"/>
      <c r="D13" s="92" t="s">
        <v>232</v>
      </c>
      <c r="E13" s="92"/>
      <c r="F13" s="91"/>
      <c r="G13" s="91"/>
      <c r="H13" s="92" t="s">
        <v>290</v>
      </c>
      <c r="I13" s="92"/>
      <c r="J13" s="91"/>
      <c r="K13" s="91"/>
      <c r="L13" s="92" t="s">
        <v>292</v>
      </c>
      <c r="M13" s="92"/>
      <c r="N13" s="91"/>
      <c r="O13" s="91"/>
      <c r="P13" s="92"/>
      <c r="Q13" s="92"/>
      <c r="R13" s="91"/>
      <c r="S13" s="91"/>
      <c r="T13" s="92" t="s">
        <v>294</v>
      </c>
      <c r="U13" s="92"/>
      <c r="V13" s="91"/>
    </row>
    <row r="14" spans="1:22" ht="15.75" thickBot="1" x14ac:dyDescent="0.3">
      <c r="A14" s="16"/>
      <c r="B14" s="19"/>
      <c r="C14" s="91"/>
      <c r="D14" s="93">
        <v>2012</v>
      </c>
      <c r="E14" s="93"/>
      <c r="F14" s="91"/>
      <c r="G14" s="91"/>
      <c r="H14" s="93"/>
      <c r="I14" s="93"/>
      <c r="J14" s="91"/>
      <c r="K14" s="91"/>
      <c r="L14" s="93"/>
      <c r="M14" s="93"/>
      <c r="N14" s="91"/>
      <c r="O14" s="91"/>
      <c r="P14" s="93"/>
      <c r="Q14" s="93"/>
      <c r="R14" s="91"/>
      <c r="S14" s="91"/>
      <c r="T14" s="93">
        <v>2013</v>
      </c>
      <c r="U14" s="93"/>
      <c r="V14" s="91"/>
    </row>
    <row r="15" spans="1:22" x14ac:dyDescent="0.25">
      <c r="A15" s="16"/>
      <c r="B15" s="28" t="s">
        <v>295</v>
      </c>
      <c r="C15" s="25"/>
      <c r="D15" s="28" t="s">
        <v>149</v>
      </c>
      <c r="E15" s="30">
        <v>448</v>
      </c>
      <c r="F15" s="28"/>
      <c r="G15" s="25"/>
      <c r="H15" s="28" t="s">
        <v>149</v>
      </c>
      <c r="I15" s="30" t="s">
        <v>150</v>
      </c>
      <c r="J15" s="28"/>
      <c r="K15" s="25"/>
      <c r="L15" s="28" t="s">
        <v>149</v>
      </c>
      <c r="M15" s="30" t="s">
        <v>296</v>
      </c>
      <c r="N15" s="28" t="s">
        <v>152</v>
      </c>
      <c r="O15" s="25"/>
      <c r="P15" s="28" t="s">
        <v>149</v>
      </c>
      <c r="Q15" s="30" t="s">
        <v>150</v>
      </c>
      <c r="R15" s="28"/>
      <c r="S15" s="25"/>
      <c r="T15" s="28" t="s">
        <v>149</v>
      </c>
      <c r="U15" s="30" t="s">
        <v>150</v>
      </c>
      <c r="V15" s="28"/>
    </row>
    <row r="16" spans="1:22" x14ac:dyDescent="0.25">
      <c r="A16" s="16"/>
      <c r="B16" s="37" t="s">
        <v>297</v>
      </c>
      <c r="C16" s="32"/>
      <c r="D16" s="37"/>
      <c r="E16" s="42">
        <v>800</v>
      </c>
      <c r="F16" s="37"/>
      <c r="G16" s="32"/>
      <c r="H16" s="37"/>
      <c r="I16" s="42" t="s">
        <v>150</v>
      </c>
      <c r="J16" s="37"/>
      <c r="K16" s="32"/>
      <c r="L16" s="37"/>
      <c r="M16" s="42" t="s">
        <v>150</v>
      </c>
      <c r="N16" s="37"/>
      <c r="O16" s="32"/>
      <c r="P16" s="37"/>
      <c r="Q16" s="42">
        <v>57</v>
      </c>
      <c r="R16" s="37"/>
      <c r="S16" s="32"/>
      <c r="T16" s="37"/>
      <c r="U16" s="42">
        <v>857</v>
      </c>
      <c r="V16" s="37"/>
    </row>
    <row r="17" spans="1:22" ht="26.25" x14ac:dyDescent="0.25">
      <c r="A17" s="16"/>
      <c r="B17" s="28" t="s">
        <v>298</v>
      </c>
      <c r="C17" s="25"/>
      <c r="D17" s="28"/>
      <c r="E17" s="30">
        <v>49</v>
      </c>
      <c r="F17" s="28"/>
      <c r="G17" s="25"/>
      <c r="H17" s="28"/>
      <c r="I17" s="30" t="s">
        <v>150</v>
      </c>
      <c r="J17" s="28"/>
      <c r="K17" s="25"/>
      <c r="L17" s="28"/>
      <c r="M17" s="30" t="s">
        <v>299</v>
      </c>
      <c r="N17" s="28" t="s">
        <v>152</v>
      </c>
      <c r="O17" s="25"/>
      <c r="P17" s="28"/>
      <c r="Q17" s="30" t="s">
        <v>150</v>
      </c>
      <c r="R17" s="28"/>
      <c r="S17" s="25"/>
      <c r="T17" s="28"/>
      <c r="U17" s="30" t="s">
        <v>150</v>
      </c>
      <c r="V17" s="28"/>
    </row>
    <row r="18" spans="1:22" x14ac:dyDescent="0.25">
      <c r="A18" s="16"/>
      <c r="B18" s="37" t="s">
        <v>300</v>
      </c>
      <c r="C18" s="32"/>
      <c r="D18" s="37"/>
      <c r="E18" s="42">
        <v>4</v>
      </c>
      <c r="F18" s="37"/>
      <c r="G18" s="32"/>
      <c r="H18" s="37"/>
      <c r="I18" s="42" t="s">
        <v>150</v>
      </c>
      <c r="J18" s="37"/>
      <c r="K18" s="32"/>
      <c r="L18" s="37"/>
      <c r="M18" s="42" t="s">
        <v>301</v>
      </c>
      <c r="N18" s="37" t="s">
        <v>152</v>
      </c>
      <c r="O18" s="32"/>
      <c r="P18" s="37"/>
      <c r="Q18" s="42" t="s">
        <v>150</v>
      </c>
      <c r="R18" s="37"/>
      <c r="S18" s="32"/>
      <c r="T18" s="37"/>
      <c r="U18" s="42" t="s">
        <v>150</v>
      </c>
      <c r="V18" s="37"/>
    </row>
    <row r="19" spans="1:22" x14ac:dyDescent="0.25">
      <c r="A19" s="16"/>
      <c r="B19" s="28" t="s">
        <v>302</v>
      </c>
      <c r="C19" s="25"/>
      <c r="D19" s="28"/>
      <c r="E19" s="30" t="s">
        <v>303</v>
      </c>
      <c r="F19" s="28" t="s">
        <v>152</v>
      </c>
      <c r="G19" s="25"/>
      <c r="H19" s="28"/>
      <c r="I19" s="30" t="s">
        <v>150</v>
      </c>
      <c r="J19" s="28"/>
      <c r="K19" s="25"/>
      <c r="L19" s="28"/>
      <c r="M19" s="30" t="s">
        <v>150</v>
      </c>
      <c r="N19" s="28"/>
      <c r="O19" s="25"/>
      <c r="P19" s="28"/>
      <c r="Q19" s="30">
        <v>77</v>
      </c>
      <c r="R19" s="28"/>
      <c r="S19" s="25"/>
      <c r="T19" s="28"/>
      <c r="U19" s="30" t="s">
        <v>304</v>
      </c>
      <c r="V19" s="28" t="s">
        <v>152</v>
      </c>
    </row>
    <row r="20" spans="1:22" ht="15.75" thickBot="1" x14ac:dyDescent="0.3">
      <c r="A20" s="16"/>
      <c r="B20" s="37" t="s">
        <v>305</v>
      </c>
      <c r="C20" s="32"/>
      <c r="D20" s="34"/>
      <c r="E20" s="39">
        <v>197</v>
      </c>
      <c r="F20" s="37"/>
      <c r="G20" s="32"/>
      <c r="H20" s="34"/>
      <c r="I20" s="39" t="s">
        <v>150</v>
      </c>
      <c r="J20" s="37"/>
      <c r="K20" s="32"/>
      <c r="L20" s="34"/>
      <c r="M20" s="39" t="s">
        <v>306</v>
      </c>
      <c r="N20" s="37" t="s">
        <v>152</v>
      </c>
      <c r="O20" s="32"/>
      <c r="P20" s="34"/>
      <c r="Q20" s="39" t="s">
        <v>150</v>
      </c>
      <c r="R20" s="37"/>
      <c r="S20" s="32"/>
      <c r="T20" s="34"/>
      <c r="U20" s="39">
        <v>152</v>
      </c>
      <c r="V20" s="37"/>
    </row>
    <row r="21" spans="1:22" ht="15.75" thickBot="1" x14ac:dyDescent="0.3">
      <c r="A21" s="16"/>
      <c r="B21" s="30" t="s">
        <v>289</v>
      </c>
      <c r="C21" s="25"/>
      <c r="D21" s="52" t="s">
        <v>149</v>
      </c>
      <c r="E21" s="53">
        <v>1405</v>
      </c>
      <c r="F21" s="28"/>
      <c r="G21" s="25"/>
      <c r="H21" s="52" t="s">
        <v>149</v>
      </c>
      <c r="I21" s="54" t="s">
        <v>150</v>
      </c>
      <c r="J21" s="28"/>
      <c r="K21" s="25"/>
      <c r="L21" s="52" t="s">
        <v>149</v>
      </c>
      <c r="M21" s="54" t="s">
        <v>307</v>
      </c>
      <c r="N21" s="28" t="s">
        <v>152</v>
      </c>
      <c r="O21" s="25"/>
      <c r="P21" s="52" t="s">
        <v>149</v>
      </c>
      <c r="Q21" s="54">
        <v>134</v>
      </c>
      <c r="R21" s="28"/>
      <c r="S21" s="25"/>
      <c r="T21" s="52" t="s">
        <v>149</v>
      </c>
      <c r="U21" s="54">
        <v>993</v>
      </c>
      <c r="V21" s="28"/>
    </row>
    <row r="22" spans="1:22" ht="15.75" thickTop="1" x14ac:dyDescent="0.25">
      <c r="A22" s="16"/>
      <c r="B22" s="17"/>
      <c r="C22" s="17"/>
      <c r="D22" s="17"/>
      <c r="E22" s="17"/>
      <c r="F22" s="17"/>
      <c r="G22" s="17"/>
      <c r="H22" s="17"/>
      <c r="I22" s="17"/>
      <c r="J22" s="17"/>
      <c r="K22" s="17"/>
      <c r="L22" s="17"/>
      <c r="M22" s="17"/>
      <c r="N22" s="17"/>
      <c r="O22" s="17"/>
      <c r="P22" s="17"/>
      <c r="Q22" s="17"/>
      <c r="R22" s="17"/>
      <c r="S22" s="17"/>
      <c r="T22" s="17"/>
      <c r="U22" s="17"/>
      <c r="V22" s="17"/>
    </row>
    <row r="23" spans="1:22" x14ac:dyDescent="0.25">
      <c r="A23" s="16"/>
      <c r="B23" s="19" t="s">
        <v>308</v>
      </c>
      <c r="C23" s="19"/>
      <c r="D23" s="19"/>
      <c r="E23" s="19"/>
      <c r="F23" s="19"/>
      <c r="G23" s="19"/>
      <c r="H23" s="19"/>
      <c r="I23" s="19"/>
      <c r="J23" s="19"/>
      <c r="K23" s="19"/>
      <c r="L23" s="19"/>
      <c r="M23" s="19"/>
      <c r="N23" s="19"/>
      <c r="O23" s="19"/>
      <c r="P23" s="19"/>
      <c r="Q23" s="19"/>
      <c r="R23" s="19"/>
      <c r="S23" s="19"/>
      <c r="T23" s="19"/>
      <c r="U23" s="19"/>
      <c r="V23" s="19"/>
    </row>
  </sheetData>
  <mergeCells count="38">
    <mergeCell ref="B10:V10"/>
    <mergeCell ref="B11:V11"/>
    <mergeCell ref="B22:V22"/>
    <mergeCell ref="B23:V23"/>
    <mergeCell ref="A1:A2"/>
    <mergeCell ref="B1:V1"/>
    <mergeCell ref="B2:V2"/>
    <mergeCell ref="B3:V3"/>
    <mergeCell ref="A4:A23"/>
    <mergeCell ref="B5:V5"/>
    <mergeCell ref="B6:V6"/>
    <mergeCell ref="B7:V7"/>
    <mergeCell ref="B8:V8"/>
    <mergeCell ref="B9:V9"/>
    <mergeCell ref="R12:R14"/>
    <mergeCell ref="S12:S14"/>
    <mergeCell ref="T12:U12"/>
    <mergeCell ref="T13:U13"/>
    <mergeCell ref="T14:U14"/>
    <mergeCell ref="V12:V14"/>
    <mergeCell ref="L12:M12"/>
    <mergeCell ref="L13:M13"/>
    <mergeCell ref="L14:M14"/>
    <mergeCell ref="N12:N14"/>
    <mergeCell ref="O12:O14"/>
    <mergeCell ref="P12:Q14"/>
    <mergeCell ref="G12:G14"/>
    <mergeCell ref="H12:I12"/>
    <mergeCell ref="H13:I13"/>
    <mergeCell ref="H14:I14"/>
    <mergeCell ref="J12:J14"/>
    <mergeCell ref="K12:K14"/>
    <mergeCell ref="B12:B14"/>
    <mergeCell ref="C12:C14"/>
    <mergeCell ref="D12:E12"/>
    <mergeCell ref="D13:E13"/>
    <mergeCell ref="D14:E14"/>
    <mergeCell ref="F12:F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9.140625" customWidth="1"/>
    <col min="4" max="4" width="36.5703125" bestFit="1" customWidth="1"/>
    <col min="5" max="5" width="16" customWidth="1"/>
    <col min="6" max="6" width="7.7109375" customWidth="1"/>
    <col min="7" max="7" width="27.85546875" customWidth="1"/>
    <col min="8" max="8" width="5.42578125" customWidth="1"/>
    <col min="9" max="9" width="16" customWidth="1"/>
    <col min="10" max="10" width="7.7109375" customWidth="1"/>
  </cols>
  <sheetData>
    <row r="1" spans="1:10" ht="15" customHeight="1" x14ac:dyDescent="0.25">
      <c r="A1" s="7" t="s">
        <v>309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310</v>
      </c>
      <c r="B3" s="15"/>
      <c r="C3" s="15"/>
      <c r="D3" s="15"/>
      <c r="E3" s="15"/>
      <c r="F3" s="15"/>
      <c r="G3" s="15"/>
      <c r="H3" s="15"/>
      <c r="I3" s="15"/>
      <c r="J3" s="15"/>
    </row>
    <row r="4" spans="1:10" ht="25.5" x14ac:dyDescent="0.25">
      <c r="A4" s="16" t="s">
        <v>309</v>
      </c>
      <c r="B4" s="11"/>
      <c r="C4" s="12">
        <v>10</v>
      </c>
      <c r="D4" s="13" t="s">
        <v>309</v>
      </c>
    </row>
    <row r="5" spans="1:10" x14ac:dyDescent="0.25">
      <c r="A5" s="16"/>
      <c r="B5" s="17"/>
      <c r="C5" s="17"/>
      <c r="D5" s="17"/>
      <c r="E5" s="17"/>
      <c r="F5" s="17"/>
      <c r="G5" s="17"/>
      <c r="H5" s="17"/>
      <c r="I5" s="17"/>
      <c r="J5" s="17"/>
    </row>
    <row r="6" spans="1:10" ht="38.25" customHeight="1" x14ac:dyDescent="0.25">
      <c r="A6" s="16"/>
      <c r="B6" s="19" t="s">
        <v>311</v>
      </c>
      <c r="C6" s="19"/>
      <c r="D6" s="19"/>
      <c r="E6" s="19"/>
      <c r="F6" s="19"/>
      <c r="G6" s="19"/>
      <c r="H6" s="19"/>
      <c r="I6" s="19"/>
      <c r="J6" s="19"/>
    </row>
    <row r="7" spans="1:10" x14ac:dyDescent="0.25">
      <c r="A7" s="16"/>
      <c r="B7" s="19"/>
      <c r="C7" s="19"/>
      <c r="D7" s="19"/>
      <c r="E7" s="19"/>
      <c r="F7" s="19"/>
      <c r="G7" s="19"/>
      <c r="H7" s="19"/>
      <c r="I7" s="19"/>
      <c r="J7" s="19"/>
    </row>
    <row r="8" spans="1:10" ht="51" customHeight="1" x14ac:dyDescent="0.25">
      <c r="A8" s="16"/>
      <c r="B8" s="18" t="s">
        <v>312</v>
      </c>
      <c r="C8" s="18"/>
      <c r="D8" s="18"/>
      <c r="E8" s="18"/>
      <c r="F8" s="18"/>
      <c r="G8" s="18"/>
      <c r="H8" s="18"/>
      <c r="I8" s="18"/>
      <c r="J8" s="18"/>
    </row>
    <row r="9" spans="1:10" x14ac:dyDescent="0.25">
      <c r="A9" s="16"/>
      <c r="B9" s="19"/>
      <c r="C9" s="19"/>
      <c r="D9" s="19"/>
      <c r="E9" s="19"/>
      <c r="F9" s="19"/>
      <c r="G9" s="19"/>
      <c r="H9" s="19"/>
      <c r="I9" s="19"/>
      <c r="J9" s="19"/>
    </row>
    <row r="10" spans="1:10" ht="15.75" thickBot="1" x14ac:dyDescent="0.3">
      <c r="A10" s="16"/>
      <c r="B10" s="10"/>
      <c r="C10" s="10"/>
      <c r="D10" s="94">
        <v>41455</v>
      </c>
      <c r="E10" s="94"/>
      <c r="F10" s="10"/>
      <c r="G10" s="10"/>
      <c r="H10" s="94">
        <v>41182</v>
      </c>
      <c r="I10" s="94"/>
      <c r="J10" s="10"/>
    </row>
    <row r="11" spans="1:10" ht="15.75" thickBot="1" x14ac:dyDescent="0.3">
      <c r="A11" s="16"/>
      <c r="B11" s="14"/>
      <c r="C11" s="14"/>
      <c r="D11" s="87" t="s">
        <v>313</v>
      </c>
      <c r="E11" s="87"/>
      <c r="F11" s="14"/>
      <c r="G11" s="14"/>
      <c r="H11" s="87" t="s">
        <v>313</v>
      </c>
      <c r="I11" s="87"/>
      <c r="J11" s="14"/>
    </row>
    <row r="12" spans="1:10" x14ac:dyDescent="0.25">
      <c r="A12" s="16"/>
      <c r="B12" s="14"/>
      <c r="C12" s="14"/>
      <c r="D12" s="67"/>
      <c r="E12" s="67"/>
      <c r="F12" s="14"/>
      <c r="G12" s="14"/>
      <c r="H12" s="67"/>
      <c r="I12" s="67"/>
      <c r="J12" s="14"/>
    </row>
    <row r="13" spans="1:10" x14ac:dyDescent="0.25">
      <c r="A13" s="16"/>
      <c r="B13" s="28" t="s">
        <v>203</v>
      </c>
      <c r="C13" s="25"/>
      <c r="D13" s="28"/>
      <c r="E13" s="30">
        <v>0.62</v>
      </c>
      <c r="F13" s="28" t="s">
        <v>314</v>
      </c>
      <c r="G13" s="25"/>
      <c r="H13" s="28"/>
      <c r="I13" s="30">
        <v>0.41</v>
      </c>
      <c r="J13" s="28" t="s">
        <v>314</v>
      </c>
    </row>
    <row r="14" spans="1:10" x14ac:dyDescent="0.25">
      <c r="A14" s="16"/>
      <c r="B14" s="37" t="s">
        <v>205</v>
      </c>
      <c r="C14" s="32"/>
      <c r="D14" s="37"/>
      <c r="E14" s="42">
        <v>0</v>
      </c>
      <c r="F14" s="37" t="s">
        <v>314</v>
      </c>
      <c r="G14" s="32"/>
      <c r="H14" s="37"/>
      <c r="I14" s="42">
        <v>0</v>
      </c>
      <c r="J14" s="37" t="s">
        <v>314</v>
      </c>
    </row>
    <row r="15" spans="1:10" x14ac:dyDescent="0.25">
      <c r="A15" s="16"/>
      <c r="B15" s="28" t="s">
        <v>315</v>
      </c>
      <c r="C15" s="25"/>
      <c r="D15" s="28"/>
      <c r="E15" s="30">
        <v>87.43</v>
      </c>
      <c r="F15" s="28" t="s">
        <v>314</v>
      </c>
      <c r="G15" s="25"/>
      <c r="H15" s="28"/>
      <c r="I15" s="30">
        <v>117.3</v>
      </c>
      <c r="J15" s="28" t="s">
        <v>314</v>
      </c>
    </row>
    <row r="16" spans="1:10" x14ac:dyDescent="0.25">
      <c r="A16" s="16"/>
      <c r="B16" s="37" t="s">
        <v>208</v>
      </c>
      <c r="C16" s="32"/>
      <c r="D16" s="37"/>
      <c r="E16" s="42">
        <v>2.9</v>
      </c>
      <c r="F16" s="37"/>
      <c r="G16" s="32"/>
      <c r="H16" s="37"/>
      <c r="I16" s="42">
        <v>3.6</v>
      </c>
      <c r="J16" s="37"/>
    </row>
    <row r="17" spans="1:10" x14ac:dyDescent="0.25">
      <c r="A17" s="16"/>
      <c r="B17" s="25"/>
      <c r="C17" s="25"/>
      <c r="D17" s="28"/>
      <c r="E17" s="30"/>
      <c r="F17" s="28"/>
      <c r="G17" s="25"/>
      <c r="H17" s="28"/>
      <c r="I17" s="30"/>
      <c r="J17" s="28"/>
    </row>
    <row r="18" spans="1:10" x14ac:dyDescent="0.25">
      <c r="A18" s="16"/>
      <c r="B18" s="32" t="s">
        <v>316</v>
      </c>
      <c r="C18" s="32"/>
      <c r="D18" s="37" t="s">
        <v>149</v>
      </c>
      <c r="E18" s="42">
        <v>0.66800000000000004</v>
      </c>
      <c r="F18" s="37"/>
      <c r="G18" s="32"/>
      <c r="H18" s="37" t="s">
        <v>149</v>
      </c>
      <c r="I18" s="42">
        <v>0.88100000000000001</v>
      </c>
      <c r="J18" s="37"/>
    </row>
  </sheetData>
  <mergeCells count="16">
    <mergeCell ref="A1:A2"/>
    <mergeCell ref="B1:J1"/>
    <mergeCell ref="B2:J2"/>
    <mergeCell ref="B3:J3"/>
    <mergeCell ref="A4:A18"/>
    <mergeCell ref="B5:J5"/>
    <mergeCell ref="B6:J6"/>
    <mergeCell ref="B7:J7"/>
    <mergeCell ref="B8:J8"/>
    <mergeCell ref="B9:J9"/>
    <mergeCell ref="D10:E10"/>
    <mergeCell ref="H10:I10"/>
    <mergeCell ref="D11:E11"/>
    <mergeCell ref="H11:I11"/>
    <mergeCell ref="D12:E12"/>
    <mergeCell ref="H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1.140625" bestFit="1" customWidth="1"/>
    <col min="2" max="2" width="21" customWidth="1"/>
    <col min="3" max="3" width="6.85546875" customWidth="1"/>
    <col min="4" max="4" width="36.5703125" customWidth="1"/>
  </cols>
  <sheetData>
    <row r="1" spans="1:4" ht="15" customHeight="1" x14ac:dyDescent="0.25">
      <c r="A1" s="7" t="s">
        <v>317</v>
      </c>
      <c r="B1" s="7" t="s">
        <v>1</v>
      </c>
      <c r="C1" s="7"/>
      <c r="D1" s="7"/>
    </row>
    <row r="2" spans="1:4" ht="15" customHeight="1" x14ac:dyDescent="0.25">
      <c r="A2" s="7"/>
      <c r="B2" s="7" t="s">
        <v>2</v>
      </c>
      <c r="C2" s="7"/>
      <c r="D2" s="7"/>
    </row>
    <row r="3" spans="1:4" x14ac:dyDescent="0.25">
      <c r="A3" s="3" t="s">
        <v>318</v>
      </c>
      <c r="B3" s="15"/>
      <c r="C3" s="15"/>
      <c r="D3" s="15"/>
    </row>
    <row r="4" spans="1:4" x14ac:dyDescent="0.25">
      <c r="A4" s="16" t="s">
        <v>317</v>
      </c>
      <c r="B4" s="11"/>
      <c r="C4" s="12">
        <v>11</v>
      </c>
      <c r="D4" s="13" t="s">
        <v>317</v>
      </c>
    </row>
    <row r="5" spans="1:4" x14ac:dyDescent="0.25">
      <c r="A5" s="16"/>
      <c r="B5" s="17"/>
      <c r="C5" s="17"/>
      <c r="D5" s="17"/>
    </row>
    <row r="6" spans="1:4" ht="63.75" customHeight="1" x14ac:dyDescent="0.25">
      <c r="A6" s="16"/>
      <c r="B6" s="19" t="s">
        <v>319</v>
      </c>
      <c r="C6" s="19"/>
      <c r="D6" s="19"/>
    </row>
    <row r="7" spans="1:4" x14ac:dyDescent="0.25">
      <c r="A7" s="16"/>
      <c r="B7" s="18"/>
      <c r="C7" s="18"/>
      <c r="D7" s="18"/>
    </row>
    <row r="8" spans="1:4" ht="63.75" customHeight="1" x14ac:dyDescent="0.25">
      <c r="A8" s="16"/>
      <c r="B8" s="19" t="s">
        <v>320</v>
      </c>
      <c r="C8" s="19"/>
      <c r="D8" s="19"/>
    </row>
    <row r="9" spans="1:4" x14ac:dyDescent="0.25">
      <c r="A9" s="16"/>
      <c r="B9" s="19" t="s">
        <v>49</v>
      </c>
      <c r="C9" s="19"/>
      <c r="D9" s="19"/>
    </row>
    <row r="10" spans="1:4" ht="76.5" customHeight="1" x14ac:dyDescent="0.25">
      <c r="A10" s="16"/>
      <c r="B10" s="19" t="s">
        <v>321</v>
      </c>
      <c r="C10" s="19"/>
      <c r="D10" s="19"/>
    </row>
    <row r="11" spans="1:4" x14ac:dyDescent="0.25">
      <c r="A11" s="16"/>
      <c r="B11" s="18"/>
      <c r="C11" s="18"/>
      <c r="D11" s="18"/>
    </row>
    <row r="12" spans="1:4" ht="178.5" customHeight="1" x14ac:dyDescent="0.25">
      <c r="A12" s="16"/>
      <c r="B12" s="19" t="s">
        <v>322</v>
      </c>
      <c r="C12" s="19"/>
      <c r="D12" s="19"/>
    </row>
  </sheetData>
  <mergeCells count="13">
    <mergeCell ref="B10:D10"/>
    <mergeCell ref="B11:D11"/>
    <mergeCell ref="B12:D12"/>
    <mergeCell ref="A1:A2"/>
    <mergeCell ref="B1:D1"/>
    <mergeCell ref="B2:D2"/>
    <mergeCell ref="B3:D3"/>
    <mergeCell ref="A4:A12"/>
    <mergeCell ref="B5:D5"/>
    <mergeCell ref="B6:D6"/>
    <mergeCell ref="B7:D7"/>
    <mergeCell ref="B8:D8"/>
    <mergeCell ref="B9:D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showGridLines="0" workbookViewId="0"/>
  </sheetViews>
  <sheetFormatPr defaultRowHeight="15" x14ac:dyDescent="0.25"/>
  <cols>
    <col min="1" max="1" width="36.5703125" bestFit="1" customWidth="1"/>
    <col min="2" max="2" width="36.5703125" customWidth="1"/>
    <col min="3" max="3" width="11" customWidth="1"/>
    <col min="4" max="4" width="2.28515625" customWidth="1"/>
    <col min="5" max="5" width="8.140625" customWidth="1"/>
    <col min="6" max="6" width="1.85546875" customWidth="1"/>
    <col min="7" max="7" width="11" customWidth="1"/>
    <col min="8" max="8" width="2.28515625" customWidth="1"/>
    <col min="9" max="9" width="7.42578125" customWidth="1"/>
    <col min="10" max="10" width="1.85546875" customWidth="1"/>
    <col min="11" max="11" width="11" customWidth="1"/>
    <col min="12" max="12" width="2.140625" customWidth="1"/>
    <col min="13" max="13" width="7.5703125" customWidth="1"/>
    <col min="14" max="14" width="1.85546875" customWidth="1"/>
    <col min="15" max="15" width="11" customWidth="1"/>
    <col min="16" max="16" width="2.140625" customWidth="1"/>
    <col min="17" max="17" width="6.85546875" customWidth="1"/>
    <col min="18" max="18" width="1.85546875" customWidth="1"/>
    <col min="19" max="19" width="11" customWidth="1"/>
    <col min="20" max="20" width="2.42578125" customWidth="1"/>
    <col min="21" max="21" width="5.85546875" customWidth="1"/>
    <col min="22" max="23" width="11" customWidth="1"/>
    <col min="24" max="24" width="2.140625" customWidth="1"/>
    <col min="25" max="25" width="6.85546875" customWidth="1"/>
    <col min="26" max="26" width="1.85546875" customWidth="1"/>
  </cols>
  <sheetData>
    <row r="1" spans="1:26" ht="30" customHeight="1" x14ac:dyDescent="0.25">
      <c r="A1" s="7" t="s">
        <v>323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45" x14ac:dyDescent="0.25">
      <c r="A3" s="3" t="s">
        <v>139</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324</v>
      </c>
      <c r="B4" s="18" t="s">
        <v>143</v>
      </c>
      <c r="C4" s="18"/>
      <c r="D4" s="18"/>
      <c r="E4" s="18"/>
      <c r="F4" s="18"/>
      <c r="G4" s="18"/>
      <c r="H4" s="18"/>
      <c r="I4" s="18"/>
      <c r="J4" s="18"/>
      <c r="K4" s="18"/>
      <c r="L4" s="18"/>
      <c r="M4" s="18"/>
      <c r="N4" s="18"/>
      <c r="O4" s="18"/>
      <c r="P4" s="18"/>
      <c r="Q4" s="18"/>
      <c r="R4" s="18"/>
      <c r="S4" s="18"/>
      <c r="T4" s="18"/>
      <c r="U4" s="18"/>
      <c r="V4" s="18"/>
      <c r="W4" s="18"/>
      <c r="X4" s="18"/>
      <c r="Y4" s="18"/>
      <c r="Z4" s="18"/>
    </row>
    <row r="5" spans="1:26" x14ac:dyDescent="0.25">
      <c r="A5" s="16"/>
      <c r="B5" s="18"/>
      <c r="C5" s="18"/>
      <c r="D5" s="18"/>
      <c r="E5" s="18"/>
      <c r="F5" s="18"/>
      <c r="G5" s="18"/>
      <c r="H5" s="18"/>
      <c r="I5" s="18"/>
      <c r="J5" s="18"/>
      <c r="K5" s="18"/>
      <c r="L5" s="18"/>
      <c r="M5" s="18"/>
      <c r="N5" s="18"/>
      <c r="O5" s="18"/>
      <c r="P5" s="18"/>
      <c r="Q5" s="18"/>
      <c r="R5" s="18"/>
      <c r="S5" s="18"/>
      <c r="T5" s="18"/>
      <c r="U5" s="18"/>
      <c r="V5" s="18"/>
      <c r="W5" s="18"/>
      <c r="X5" s="18"/>
      <c r="Y5" s="18"/>
      <c r="Z5" s="18"/>
    </row>
    <row r="6" spans="1:26" ht="15.75" thickBot="1" x14ac:dyDescent="0.3">
      <c r="A6" s="16"/>
      <c r="B6" s="21"/>
      <c r="C6" s="23"/>
      <c r="D6" s="50" t="s">
        <v>144</v>
      </c>
      <c r="E6" s="50"/>
      <c r="F6" s="50"/>
      <c r="G6" s="50"/>
      <c r="H6" s="50"/>
      <c r="I6" s="50"/>
      <c r="J6" s="50"/>
      <c r="K6" s="50"/>
      <c r="L6" s="50"/>
      <c r="M6" s="50"/>
      <c r="N6" s="23"/>
      <c r="O6" s="23"/>
      <c r="P6" s="50" t="s">
        <v>145</v>
      </c>
      <c r="Q6" s="50"/>
      <c r="R6" s="50"/>
      <c r="S6" s="50"/>
      <c r="T6" s="50"/>
      <c r="U6" s="50"/>
      <c r="V6" s="50"/>
      <c r="W6" s="50"/>
      <c r="X6" s="50"/>
      <c r="Y6" s="50"/>
      <c r="Z6" s="23"/>
    </row>
    <row r="7" spans="1:26" ht="15.75" thickBot="1" x14ac:dyDescent="0.3">
      <c r="A7" s="16"/>
      <c r="B7" s="21"/>
      <c r="C7" s="23"/>
      <c r="D7" s="51" t="s">
        <v>146</v>
      </c>
      <c r="E7" s="51"/>
      <c r="F7" s="23"/>
      <c r="G7" s="23"/>
      <c r="H7" s="51" t="s">
        <v>147</v>
      </c>
      <c r="I7" s="51"/>
      <c r="J7" s="23"/>
      <c r="K7" s="23"/>
      <c r="L7" s="51" t="s">
        <v>148</v>
      </c>
      <c r="M7" s="51"/>
      <c r="N7" s="23"/>
      <c r="O7" s="23"/>
      <c r="P7" s="51" t="s">
        <v>146</v>
      </c>
      <c r="Q7" s="51"/>
      <c r="R7" s="23"/>
      <c r="S7" s="23"/>
      <c r="T7" s="51" t="s">
        <v>147</v>
      </c>
      <c r="U7" s="51"/>
      <c r="V7" s="23"/>
      <c r="W7" s="23"/>
      <c r="X7" s="51" t="s">
        <v>148</v>
      </c>
      <c r="Y7" s="51"/>
      <c r="Z7" s="23"/>
    </row>
    <row r="8" spans="1:26" x14ac:dyDescent="0.25">
      <c r="A8" s="16"/>
      <c r="B8" s="24" t="s">
        <v>79</v>
      </c>
      <c r="C8" s="26"/>
      <c r="D8" s="24" t="s">
        <v>149</v>
      </c>
      <c r="E8" s="27">
        <v>7186</v>
      </c>
      <c r="F8" s="24"/>
      <c r="G8" s="26"/>
      <c r="H8" s="24" t="s">
        <v>149</v>
      </c>
      <c r="I8" s="29" t="s">
        <v>150</v>
      </c>
      <c r="J8" s="24"/>
      <c r="K8" s="26"/>
      <c r="L8" s="24" t="s">
        <v>149</v>
      </c>
      <c r="M8" s="27">
        <v>7186</v>
      </c>
      <c r="N8" s="24"/>
      <c r="O8" s="26"/>
      <c r="P8" s="24" t="s">
        <v>149</v>
      </c>
      <c r="Q8" s="27">
        <v>21668</v>
      </c>
      <c r="R8" s="24"/>
      <c r="S8" s="26"/>
      <c r="T8" s="24"/>
      <c r="U8" s="29"/>
      <c r="V8" s="24"/>
      <c r="W8" s="26"/>
      <c r="X8" s="24" t="s">
        <v>149</v>
      </c>
      <c r="Y8" s="27">
        <v>21668</v>
      </c>
      <c r="Z8" s="24"/>
    </row>
    <row r="9" spans="1:26" ht="15.75" thickBot="1" x14ac:dyDescent="0.3">
      <c r="A9" s="16"/>
      <c r="B9" s="31" t="s">
        <v>82</v>
      </c>
      <c r="C9" s="33"/>
      <c r="D9" s="35"/>
      <c r="E9" s="36">
        <v>5127</v>
      </c>
      <c r="F9" s="31"/>
      <c r="G9" s="33"/>
      <c r="H9" s="35"/>
      <c r="I9" s="38" t="s">
        <v>150</v>
      </c>
      <c r="J9" s="31"/>
      <c r="K9" s="33"/>
      <c r="L9" s="35"/>
      <c r="M9" s="36">
        <v>5127</v>
      </c>
      <c r="N9" s="31"/>
      <c r="O9" s="33"/>
      <c r="P9" s="35"/>
      <c r="Q9" s="36">
        <v>16984</v>
      </c>
      <c r="R9" s="31"/>
      <c r="S9" s="33"/>
      <c r="T9" s="35"/>
      <c r="U9" s="38"/>
      <c r="V9" s="31"/>
      <c r="W9" s="33"/>
      <c r="X9" s="35"/>
      <c r="Y9" s="36">
        <v>16984</v>
      </c>
      <c r="Z9" s="31"/>
    </row>
    <row r="10" spans="1:26" x14ac:dyDescent="0.25">
      <c r="A10" s="16"/>
      <c r="B10" s="26"/>
      <c r="C10" s="26"/>
      <c r="D10" s="24"/>
      <c r="E10" s="29"/>
      <c r="F10" s="24"/>
      <c r="G10" s="26"/>
      <c r="H10" s="24"/>
      <c r="I10" s="29"/>
      <c r="J10" s="24"/>
      <c r="K10" s="26"/>
      <c r="L10" s="24"/>
      <c r="M10" s="29"/>
      <c r="N10" s="24"/>
      <c r="O10" s="26"/>
      <c r="P10" s="24"/>
      <c r="Q10" s="29"/>
      <c r="R10" s="24"/>
      <c r="S10" s="26"/>
      <c r="T10" s="24"/>
      <c r="U10" s="29"/>
      <c r="V10" s="24"/>
      <c r="W10" s="26"/>
      <c r="X10" s="24"/>
      <c r="Y10" s="29"/>
      <c r="Z10" s="24"/>
    </row>
    <row r="11" spans="1:26" x14ac:dyDescent="0.25">
      <c r="A11" s="16"/>
      <c r="B11" s="31" t="s">
        <v>83</v>
      </c>
      <c r="C11" s="33"/>
      <c r="D11" s="31"/>
      <c r="E11" s="40">
        <v>2059</v>
      </c>
      <c r="F11" s="31"/>
      <c r="G11" s="33"/>
      <c r="H11" s="31"/>
      <c r="I11" s="41" t="s">
        <v>150</v>
      </c>
      <c r="J11" s="31"/>
      <c r="K11" s="33"/>
      <c r="L11" s="31"/>
      <c r="M11" s="40">
        <v>2059</v>
      </c>
      <c r="N11" s="31"/>
      <c r="O11" s="33"/>
      <c r="P11" s="31"/>
      <c r="Q11" s="40">
        <v>4684</v>
      </c>
      <c r="R11" s="31"/>
      <c r="S11" s="33"/>
      <c r="T11" s="31"/>
      <c r="U11" s="41" t="s">
        <v>150</v>
      </c>
      <c r="V11" s="31"/>
      <c r="W11" s="33"/>
      <c r="X11" s="31"/>
      <c r="Y11" s="40">
        <v>4684</v>
      </c>
      <c r="Z11" s="31"/>
    </row>
    <row r="12" spans="1:26" x14ac:dyDescent="0.25">
      <c r="A12" s="16"/>
      <c r="B12" s="26"/>
      <c r="C12" s="26"/>
      <c r="D12" s="24"/>
      <c r="E12" s="29"/>
      <c r="F12" s="24"/>
      <c r="G12" s="26"/>
      <c r="H12" s="24"/>
      <c r="I12" s="29"/>
      <c r="J12" s="24"/>
      <c r="K12" s="26"/>
      <c r="L12" s="24"/>
      <c r="M12" s="29"/>
      <c r="N12" s="24"/>
      <c r="O12" s="26"/>
      <c r="P12" s="24"/>
      <c r="Q12" s="29"/>
      <c r="R12" s="24"/>
      <c r="S12" s="26"/>
      <c r="T12" s="24"/>
      <c r="U12" s="29"/>
      <c r="V12" s="24"/>
      <c r="W12" s="26"/>
      <c r="X12" s="24"/>
      <c r="Y12" s="29"/>
      <c r="Z12" s="24"/>
    </row>
    <row r="13" spans="1:26" x14ac:dyDescent="0.25">
      <c r="A13" s="16"/>
      <c r="B13" s="31" t="s">
        <v>88</v>
      </c>
      <c r="C13" s="33"/>
      <c r="D13" s="31"/>
      <c r="E13" s="40">
        <v>1976</v>
      </c>
      <c r="F13" s="31"/>
      <c r="G13" s="33"/>
      <c r="H13" s="31"/>
      <c r="I13" s="41" t="s">
        <v>150</v>
      </c>
      <c r="J13" s="31"/>
      <c r="K13" s="33"/>
      <c r="L13" s="31"/>
      <c r="M13" s="40">
        <v>1976</v>
      </c>
      <c r="N13" s="31"/>
      <c r="O13" s="33"/>
      <c r="P13" s="31"/>
      <c r="Q13" s="40">
        <v>7544</v>
      </c>
      <c r="R13" s="31"/>
      <c r="S13" s="33"/>
      <c r="T13" s="31"/>
      <c r="U13" s="41"/>
      <c r="V13" s="31"/>
      <c r="W13" s="33"/>
      <c r="X13" s="31"/>
      <c r="Y13" s="40">
        <v>7544</v>
      </c>
      <c r="Z13" s="31"/>
    </row>
    <row r="14" spans="1:26" ht="15.75" thickBot="1" x14ac:dyDescent="0.3">
      <c r="A14" s="16"/>
      <c r="B14" s="24" t="s">
        <v>89</v>
      </c>
      <c r="C14" s="26"/>
      <c r="D14" s="44"/>
      <c r="E14" s="45">
        <v>623</v>
      </c>
      <c r="F14" s="24"/>
      <c r="G14" s="26"/>
      <c r="H14" s="44"/>
      <c r="I14" s="45" t="s">
        <v>150</v>
      </c>
      <c r="J14" s="24"/>
      <c r="K14" s="26"/>
      <c r="L14" s="44"/>
      <c r="M14" s="45">
        <v>623</v>
      </c>
      <c r="N14" s="24"/>
      <c r="O14" s="26"/>
      <c r="P14" s="44"/>
      <c r="Q14" s="45">
        <v>687</v>
      </c>
      <c r="R14" s="24"/>
      <c r="S14" s="26"/>
      <c r="T14" s="44"/>
      <c r="U14" s="45" t="s">
        <v>150</v>
      </c>
      <c r="V14" s="24"/>
      <c r="W14" s="26"/>
      <c r="X14" s="44"/>
      <c r="Y14" s="45">
        <v>687</v>
      </c>
      <c r="Z14" s="24"/>
    </row>
    <row r="15" spans="1:26" x14ac:dyDescent="0.25">
      <c r="A15" s="16"/>
      <c r="B15" s="33"/>
      <c r="C15" s="33"/>
      <c r="D15" s="31"/>
      <c r="E15" s="41"/>
      <c r="F15" s="31"/>
      <c r="G15" s="33"/>
      <c r="H15" s="31"/>
      <c r="I15" s="41"/>
      <c r="J15" s="31"/>
      <c r="K15" s="33"/>
      <c r="L15" s="31"/>
      <c r="M15" s="41"/>
      <c r="N15" s="31"/>
      <c r="O15" s="33"/>
      <c r="P15" s="31"/>
      <c r="Q15" s="41"/>
      <c r="R15" s="31"/>
      <c r="S15" s="33"/>
      <c r="T15" s="31"/>
      <c r="U15" s="41"/>
      <c r="V15" s="31"/>
      <c r="W15" s="33"/>
      <c r="X15" s="31"/>
      <c r="Y15" s="41"/>
      <c r="Z15" s="31"/>
    </row>
    <row r="16" spans="1:26" x14ac:dyDescent="0.25">
      <c r="A16" s="16"/>
      <c r="B16" s="24" t="s">
        <v>90</v>
      </c>
      <c r="C16" s="26"/>
      <c r="D16" s="24"/>
      <c r="E16" s="29" t="s">
        <v>151</v>
      </c>
      <c r="F16" s="24" t="s">
        <v>152</v>
      </c>
      <c r="G16" s="26"/>
      <c r="H16" s="24"/>
      <c r="I16" s="29" t="s">
        <v>150</v>
      </c>
      <c r="J16" s="24"/>
      <c r="K16" s="26"/>
      <c r="L16" s="24"/>
      <c r="M16" s="29" t="s">
        <v>151</v>
      </c>
      <c r="N16" s="24" t="s">
        <v>152</v>
      </c>
      <c r="O16" s="26"/>
      <c r="P16" s="24"/>
      <c r="Q16" s="29" t="s">
        <v>153</v>
      </c>
      <c r="R16" s="24" t="s">
        <v>152</v>
      </c>
      <c r="S16" s="26"/>
      <c r="T16" s="24"/>
      <c r="U16" s="29" t="s">
        <v>150</v>
      </c>
      <c r="V16" s="24"/>
      <c r="W16" s="26"/>
      <c r="X16" s="24"/>
      <c r="Y16" s="29" t="s">
        <v>153</v>
      </c>
      <c r="Z16" s="24" t="s">
        <v>152</v>
      </c>
    </row>
    <row r="17" spans="1:26" x14ac:dyDescent="0.25">
      <c r="A17" s="16"/>
      <c r="B17" s="33"/>
      <c r="C17" s="33"/>
      <c r="D17" s="31"/>
      <c r="E17" s="41"/>
      <c r="F17" s="31"/>
      <c r="G17" s="33"/>
      <c r="H17" s="31"/>
      <c r="I17" s="41"/>
      <c r="J17" s="31"/>
      <c r="K17" s="33"/>
      <c r="L17" s="31"/>
      <c r="M17" s="41"/>
      <c r="N17" s="31"/>
      <c r="O17" s="33"/>
      <c r="P17" s="31"/>
      <c r="Q17" s="41"/>
      <c r="R17" s="31"/>
      <c r="S17" s="33"/>
      <c r="T17" s="31"/>
      <c r="U17" s="41"/>
      <c r="V17" s="31"/>
      <c r="W17" s="33"/>
      <c r="X17" s="31"/>
      <c r="Y17" s="41"/>
      <c r="Z17" s="31"/>
    </row>
    <row r="18" spans="1:26" x14ac:dyDescent="0.25">
      <c r="A18" s="16"/>
      <c r="B18" s="24" t="s">
        <v>91</v>
      </c>
      <c r="C18" s="26"/>
      <c r="D18" s="24"/>
      <c r="E18" s="29" t="s">
        <v>154</v>
      </c>
      <c r="F18" s="24" t="s">
        <v>152</v>
      </c>
      <c r="G18" s="26"/>
      <c r="H18" s="24"/>
      <c r="I18" s="29" t="s">
        <v>150</v>
      </c>
      <c r="J18" s="24"/>
      <c r="K18" s="26"/>
      <c r="L18" s="24"/>
      <c r="M18" s="29" t="s">
        <v>154</v>
      </c>
      <c r="N18" s="24" t="s">
        <v>152</v>
      </c>
      <c r="O18" s="26"/>
      <c r="P18" s="24"/>
      <c r="Q18" s="29" t="s">
        <v>151</v>
      </c>
      <c r="R18" s="24" t="s">
        <v>152</v>
      </c>
      <c r="S18" s="26"/>
      <c r="T18" s="24"/>
      <c r="U18" s="29"/>
      <c r="V18" s="24"/>
      <c r="W18" s="26"/>
      <c r="X18" s="24"/>
      <c r="Y18" s="29" t="s">
        <v>151</v>
      </c>
      <c r="Z18" s="24" t="s">
        <v>152</v>
      </c>
    </row>
    <row r="19" spans="1:26" x14ac:dyDescent="0.25">
      <c r="A19" s="16"/>
      <c r="B19" s="31" t="s">
        <v>92</v>
      </c>
      <c r="C19" s="33"/>
      <c r="D19" s="31"/>
      <c r="E19" s="41" t="s">
        <v>150</v>
      </c>
      <c r="F19" s="31"/>
      <c r="G19" s="33"/>
      <c r="H19" s="31"/>
      <c r="I19" s="41">
        <v>458</v>
      </c>
      <c r="J19" s="31"/>
      <c r="K19" s="33"/>
      <c r="L19" s="31"/>
      <c r="M19" s="41">
        <v>458</v>
      </c>
      <c r="N19" s="31"/>
      <c r="O19" s="33"/>
      <c r="P19" s="31"/>
      <c r="Q19" s="41" t="s">
        <v>150</v>
      </c>
      <c r="R19" s="31"/>
      <c r="S19" s="33"/>
      <c r="T19" s="31"/>
      <c r="U19" s="41">
        <v>458</v>
      </c>
      <c r="V19" s="31"/>
      <c r="W19" s="33"/>
      <c r="X19" s="31"/>
      <c r="Y19" s="41">
        <v>458</v>
      </c>
      <c r="Z19" s="31"/>
    </row>
    <row r="20" spans="1:26" ht="15.75" thickBot="1" x14ac:dyDescent="0.3">
      <c r="A20" s="16"/>
      <c r="B20" s="24" t="s">
        <v>93</v>
      </c>
      <c r="C20" s="26"/>
      <c r="D20" s="44"/>
      <c r="E20" s="45">
        <v>8</v>
      </c>
      <c r="F20" s="24"/>
      <c r="G20" s="26"/>
      <c r="H20" s="44"/>
      <c r="I20" s="45" t="s">
        <v>150</v>
      </c>
      <c r="J20" s="24"/>
      <c r="K20" s="26"/>
      <c r="L20" s="44"/>
      <c r="M20" s="45">
        <v>8</v>
      </c>
      <c r="N20" s="24"/>
      <c r="O20" s="26"/>
      <c r="P20" s="44"/>
      <c r="Q20" s="45">
        <v>8</v>
      </c>
      <c r="R20" s="24"/>
      <c r="S20" s="26"/>
      <c r="T20" s="44"/>
      <c r="U20" s="45" t="s">
        <v>150</v>
      </c>
      <c r="V20" s="24"/>
      <c r="W20" s="26"/>
      <c r="X20" s="44"/>
      <c r="Y20" s="45">
        <v>8</v>
      </c>
      <c r="Z20" s="24"/>
    </row>
    <row r="21" spans="1:26" x14ac:dyDescent="0.25">
      <c r="A21" s="16"/>
      <c r="B21" s="33"/>
      <c r="C21" s="33"/>
      <c r="D21" s="31"/>
      <c r="E21" s="41"/>
      <c r="F21" s="31"/>
      <c r="G21" s="33"/>
      <c r="H21" s="31"/>
      <c r="I21" s="41"/>
      <c r="J21" s="31"/>
      <c r="K21" s="33"/>
      <c r="L21" s="31"/>
      <c r="M21" s="41"/>
      <c r="N21" s="31"/>
      <c r="O21" s="33"/>
      <c r="P21" s="31"/>
      <c r="Q21" s="41"/>
      <c r="R21" s="31"/>
      <c r="S21" s="33"/>
      <c r="T21" s="31"/>
      <c r="U21" s="41"/>
      <c r="V21" s="31"/>
      <c r="W21" s="33"/>
      <c r="X21" s="31"/>
      <c r="Y21" s="41"/>
      <c r="Z21" s="31"/>
    </row>
    <row r="22" spans="1:26" x14ac:dyDescent="0.25">
      <c r="A22" s="16"/>
      <c r="B22" s="24" t="s">
        <v>94</v>
      </c>
      <c r="C22" s="26"/>
      <c r="D22" s="24"/>
      <c r="E22" s="29" t="s">
        <v>155</v>
      </c>
      <c r="F22" s="24" t="s">
        <v>152</v>
      </c>
      <c r="G22" s="26"/>
      <c r="H22" s="24"/>
      <c r="I22" s="29">
        <v>458</v>
      </c>
      <c r="J22" s="24"/>
      <c r="K22" s="26"/>
      <c r="L22" s="24"/>
      <c r="M22" s="29" t="s">
        <v>156</v>
      </c>
      <c r="N22" s="24" t="s">
        <v>152</v>
      </c>
      <c r="O22" s="26"/>
      <c r="P22" s="24"/>
      <c r="Q22" s="29" t="s">
        <v>157</v>
      </c>
      <c r="R22" s="24" t="s">
        <v>152</v>
      </c>
      <c r="S22" s="26"/>
      <c r="T22" s="24"/>
      <c r="U22" s="29">
        <v>458</v>
      </c>
      <c r="V22" s="24"/>
      <c r="W22" s="26"/>
      <c r="X22" s="24"/>
      <c r="Y22" s="29" t="s">
        <v>158</v>
      </c>
      <c r="Z22" s="24" t="s">
        <v>152</v>
      </c>
    </row>
    <row r="23" spans="1:26" x14ac:dyDescent="0.25">
      <c r="A23" s="16"/>
      <c r="B23" s="33"/>
      <c r="C23" s="33"/>
      <c r="D23" s="31"/>
      <c r="E23" s="41"/>
      <c r="F23" s="31"/>
      <c r="G23" s="33"/>
      <c r="H23" s="31"/>
      <c r="I23" s="41"/>
      <c r="J23" s="31"/>
      <c r="K23" s="33"/>
      <c r="L23" s="31"/>
      <c r="M23" s="41"/>
      <c r="N23" s="31"/>
      <c r="O23" s="33"/>
      <c r="P23" s="31"/>
      <c r="Q23" s="41"/>
      <c r="R23" s="31"/>
      <c r="S23" s="33"/>
      <c r="T23" s="31"/>
      <c r="U23" s="41"/>
      <c r="V23" s="31"/>
      <c r="W23" s="33"/>
      <c r="X23" s="31"/>
      <c r="Y23" s="41"/>
      <c r="Z23" s="31"/>
    </row>
    <row r="24" spans="1:26" ht="15.75" thickBot="1" x14ac:dyDescent="0.3">
      <c r="A24" s="16"/>
      <c r="B24" s="24" t="s">
        <v>159</v>
      </c>
      <c r="C24" s="26"/>
      <c r="D24" s="44"/>
      <c r="E24" s="45" t="s">
        <v>150</v>
      </c>
      <c r="F24" s="24"/>
      <c r="G24" s="26"/>
      <c r="H24" s="44"/>
      <c r="I24" s="45" t="s">
        <v>150</v>
      </c>
      <c r="J24" s="24"/>
      <c r="K24" s="26"/>
      <c r="L24" s="44"/>
      <c r="M24" s="45" t="s">
        <v>150</v>
      </c>
      <c r="N24" s="24"/>
      <c r="O24" s="26"/>
      <c r="P24" s="44"/>
      <c r="Q24" s="45" t="s">
        <v>150</v>
      </c>
      <c r="R24" s="24"/>
      <c r="S24" s="26"/>
      <c r="T24" s="44"/>
      <c r="U24" s="45"/>
      <c r="V24" s="24"/>
      <c r="W24" s="26"/>
      <c r="X24" s="44"/>
      <c r="Y24" s="45" t="s">
        <v>150</v>
      </c>
      <c r="Z24" s="24"/>
    </row>
    <row r="25" spans="1:26" x14ac:dyDescent="0.25">
      <c r="A25" s="16"/>
      <c r="B25" s="33"/>
      <c r="C25" s="33"/>
      <c r="D25" s="31"/>
      <c r="E25" s="41"/>
      <c r="F25" s="31"/>
      <c r="G25" s="33"/>
      <c r="H25" s="31"/>
      <c r="I25" s="41"/>
      <c r="J25" s="31"/>
      <c r="K25" s="33"/>
      <c r="L25" s="31"/>
      <c r="M25" s="41"/>
      <c r="N25" s="31"/>
      <c r="O25" s="33"/>
      <c r="P25" s="31"/>
      <c r="Q25" s="41"/>
      <c r="R25" s="31"/>
      <c r="S25" s="33"/>
      <c r="T25" s="31"/>
      <c r="U25" s="41"/>
      <c r="V25" s="31"/>
      <c r="W25" s="33"/>
      <c r="X25" s="31"/>
      <c r="Y25" s="41"/>
      <c r="Z25" s="31"/>
    </row>
    <row r="26" spans="1:26" x14ac:dyDescent="0.25">
      <c r="A26" s="16"/>
      <c r="B26" s="24" t="s">
        <v>96</v>
      </c>
      <c r="C26" s="26"/>
      <c r="D26" s="24"/>
      <c r="E26" s="29" t="s">
        <v>155</v>
      </c>
      <c r="F26" s="24" t="s">
        <v>152</v>
      </c>
      <c r="G26" s="26"/>
      <c r="H26" s="24"/>
      <c r="I26" s="29">
        <v>458</v>
      </c>
      <c r="J26" s="24"/>
      <c r="K26" s="26"/>
      <c r="L26" s="24"/>
      <c r="M26" s="29" t="s">
        <v>156</v>
      </c>
      <c r="N26" s="24" t="s">
        <v>152</v>
      </c>
      <c r="O26" s="26"/>
      <c r="P26" s="24"/>
      <c r="Q26" s="29" t="s">
        <v>157</v>
      </c>
      <c r="R26" s="24" t="s">
        <v>152</v>
      </c>
      <c r="S26" s="26"/>
      <c r="T26" s="24"/>
      <c r="U26" s="29">
        <v>458</v>
      </c>
      <c r="V26" s="24"/>
      <c r="W26" s="26"/>
      <c r="X26" s="24"/>
      <c r="Y26" s="29" t="s">
        <v>158</v>
      </c>
      <c r="Z26" s="24" t="s">
        <v>152</v>
      </c>
    </row>
    <row r="27" spans="1:26" x14ac:dyDescent="0.25">
      <c r="A27" s="16"/>
      <c r="B27" s="33"/>
      <c r="C27" s="33"/>
      <c r="D27" s="31"/>
      <c r="E27" s="41"/>
      <c r="F27" s="31"/>
      <c r="G27" s="33"/>
      <c r="H27" s="31"/>
      <c r="I27" s="41"/>
      <c r="J27" s="31"/>
      <c r="K27" s="33"/>
      <c r="L27" s="31"/>
      <c r="M27" s="41"/>
      <c r="N27" s="31"/>
      <c r="O27" s="33"/>
      <c r="P27" s="31"/>
      <c r="Q27" s="41"/>
      <c r="R27" s="31"/>
      <c r="S27" s="33"/>
      <c r="T27" s="31"/>
      <c r="U27" s="41"/>
      <c r="V27" s="31"/>
      <c r="W27" s="33"/>
      <c r="X27" s="31"/>
      <c r="Y27" s="41"/>
      <c r="Z27" s="31"/>
    </row>
    <row r="28" spans="1:26" x14ac:dyDescent="0.25">
      <c r="A28" s="16"/>
      <c r="B28" s="24" t="s">
        <v>97</v>
      </c>
      <c r="C28" s="26"/>
      <c r="D28" s="24"/>
      <c r="E28" s="29"/>
      <c r="F28" s="24"/>
      <c r="G28" s="26"/>
      <c r="H28" s="24"/>
      <c r="I28" s="29"/>
      <c r="J28" s="24"/>
      <c r="K28" s="26"/>
      <c r="L28" s="24"/>
      <c r="M28" s="29"/>
      <c r="N28" s="24"/>
      <c r="O28" s="26"/>
      <c r="P28" s="24"/>
      <c r="Q28" s="29"/>
      <c r="R28" s="24"/>
      <c r="S28" s="26"/>
      <c r="T28" s="24"/>
      <c r="U28" s="29"/>
      <c r="V28" s="24"/>
      <c r="W28" s="26"/>
      <c r="X28" s="24"/>
      <c r="Y28" s="29"/>
      <c r="Z28" s="24"/>
    </row>
    <row r="29" spans="1:26" ht="15.75" thickBot="1" x14ac:dyDescent="0.3">
      <c r="A29" s="16"/>
      <c r="B29" s="47" t="s">
        <v>98</v>
      </c>
      <c r="C29" s="33"/>
      <c r="D29" s="35"/>
      <c r="E29" s="38" t="s">
        <v>160</v>
      </c>
      <c r="F29" s="31" t="s">
        <v>152</v>
      </c>
      <c r="G29" s="33"/>
      <c r="H29" s="35"/>
      <c r="I29" s="38" t="s">
        <v>150</v>
      </c>
      <c r="J29" s="31"/>
      <c r="K29" s="33"/>
      <c r="L29" s="35"/>
      <c r="M29" s="38" t="s">
        <v>160</v>
      </c>
      <c r="N29" s="31" t="s">
        <v>152</v>
      </c>
      <c r="O29" s="33"/>
      <c r="P29" s="35"/>
      <c r="Q29" s="38">
        <v>4</v>
      </c>
      <c r="R29" s="31"/>
      <c r="S29" s="33"/>
      <c r="T29" s="35"/>
      <c r="U29" s="38" t="s">
        <v>150</v>
      </c>
      <c r="V29" s="31"/>
      <c r="W29" s="33"/>
      <c r="X29" s="35"/>
      <c r="Y29" s="38">
        <v>4</v>
      </c>
      <c r="Z29" s="31"/>
    </row>
    <row r="30" spans="1:26" x14ac:dyDescent="0.25">
      <c r="A30" s="16"/>
      <c r="B30" s="26"/>
      <c r="C30" s="26"/>
      <c r="D30" s="24"/>
      <c r="E30" s="29"/>
      <c r="F30" s="24"/>
      <c r="G30" s="26"/>
      <c r="H30" s="24"/>
      <c r="I30" s="29"/>
      <c r="J30" s="24"/>
      <c r="K30" s="26"/>
      <c r="L30" s="24"/>
      <c r="M30" s="29"/>
      <c r="N30" s="24"/>
      <c r="O30" s="26"/>
      <c r="P30" s="24"/>
      <c r="Q30" s="29"/>
      <c r="R30" s="24"/>
      <c r="S30" s="26"/>
      <c r="T30" s="24"/>
      <c r="U30" s="29"/>
      <c r="V30" s="24"/>
      <c r="W30" s="26"/>
      <c r="X30" s="24"/>
      <c r="Y30" s="29"/>
      <c r="Z30" s="24"/>
    </row>
    <row r="31" spans="1:26" ht="15.75" thickBot="1" x14ac:dyDescent="0.3">
      <c r="A31" s="16"/>
      <c r="B31" s="31" t="s">
        <v>99</v>
      </c>
      <c r="C31" s="33"/>
      <c r="D31" s="48" t="s">
        <v>149</v>
      </c>
      <c r="E31" s="49" t="s">
        <v>161</v>
      </c>
      <c r="F31" s="31" t="s">
        <v>152</v>
      </c>
      <c r="G31" s="33"/>
      <c r="H31" s="48" t="s">
        <v>149</v>
      </c>
      <c r="I31" s="49">
        <v>458</v>
      </c>
      <c r="J31" s="31"/>
      <c r="K31" s="33"/>
      <c r="L31" s="48" t="s">
        <v>149</v>
      </c>
      <c r="M31" s="49" t="s">
        <v>162</v>
      </c>
      <c r="N31" s="31" t="s">
        <v>152</v>
      </c>
      <c r="O31" s="33"/>
      <c r="P31" s="48" t="s">
        <v>149</v>
      </c>
      <c r="Q31" s="49" t="s">
        <v>163</v>
      </c>
      <c r="R31" s="31" t="s">
        <v>152</v>
      </c>
      <c r="S31" s="33"/>
      <c r="T31" s="48" t="s">
        <v>149</v>
      </c>
      <c r="U31" s="49">
        <v>458</v>
      </c>
      <c r="V31" s="31"/>
      <c r="W31" s="33"/>
      <c r="X31" s="48" t="s">
        <v>149</v>
      </c>
      <c r="Y31" s="49" t="s">
        <v>164</v>
      </c>
      <c r="Z31" s="31" t="s">
        <v>152</v>
      </c>
    </row>
    <row r="32" spans="1:26" ht="15.75" thickTop="1" x14ac:dyDescent="0.25">
      <c r="A32" s="16"/>
      <c r="B32" s="26"/>
      <c r="C32" s="26"/>
      <c r="D32" s="24"/>
      <c r="E32" s="29"/>
      <c r="F32" s="24"/>
      <c r="G32" s="26"/>
      <c r="H32" s="24"/>
      <c r="I32" s="29"/>
      <c r="J32" s="24"/>
      <c r="K32" s="26"/>
      <c r="L32" s="24"/>
      <c r="M32" s="29"/>
      <c r="N32" s="24"/>
      <c r="O32" s="26"/>
      <c r="P32" s="24"/>
      <c r="Q32" s="29"/>
      <c r="R32" s="24"/>
      <c r="S32" s="26"/>
      <c r="T32" s="24"/>
      <c r="U32" s="29"/>
      <c r="V32" s="24"/>
      <c r="W32" s="26"/>
      <c r="X32" s="24"/>
      <c r="Y32" s="29"/>
      <c r="Z32" s="24"/>
    </row>
    <row r="33" spans="1:26" x14ac:dyDescent="0.25">
      <c r="A33" s="16"/>
      <c r="B33" s="31" t="s">
        <v>165</v>
      </c>
      <c r="C33" s="33"/>
      <c r="D33" s="31" t="s">
        <v>149</v>
      </c>
      <c r="E33" s="41" t="s">
        <v>166</v>
      </c>
      <c r="F33" s="31" t="s">
        <v>152</v>
      </c>
      <c r="G33" s="33"/>
      <c r="H33" s="31" t="s">
        <v>149</v>
      </c>
      <c r="I33" s="41">
        <v>7.0000000000000007E-2</v>
      </c>
      <c r="J33" s="31"/>
      <c r="K33" s="33"/>
      <c r="L33" s="31" t="s">
        <v>149</v>
      </c>
      <c r="M33" s="41" t="s">
        <v>167</v>
      </c>
      <c r="N33" s="31" t="s">
        <v>152</v>
      </c>
      <c r="O33" s="33"/>
      <c r="P33" s="31" t="s">
        <v>149</v>
      </c>
      <c r="Q33" s="41" t="s">
        <v>168</v>
      </c>
      <c r="R33" s="31" t="s">
        <v>152</v>
      </c>
      <c r="S33" s="33"/>
      <c r="T33" s="31" t="s">
        <v>149</v>
      </c>
      <c r="U33" s="41">
        <v>7.0000000000000007E-2</v>
      </c>
      <c r="V33" s="31"/>
      <c r="W33" s="33"/>
      <c r="X33" s="31" t="s">
        <v>149</v>
      </c>
      <c r="Y33" s="41" t="s">
        <v>169</v>
      </c>
      <c r="Z33" s="31" t="s">
        <v>152</v>
      </c>
    </row>
    <row r="34" spans="1:26" x14ac:dyDescent="0.25">
      <c r="A34" s="16"/>
      <c r="B34" s="24" t="s">
        <v>170</v>
      </c>
      <c r="C34" s="26"/>
      <c r="D34" s="24" t="s">
        <v>149</v>
      </c>
      <c r="E34" s="29" t="s">
        <v>166</v>
      </c>
      <c r="F34" s="24" t="s">
        <v>152</v>
      </c>
      <c r="G34" s="26"/>
      <c r="H34" s="24" t="s">
        <v>149</v>
      </c>
      <c r="I34" s="29">
        <v>7.0000000000000007E-2</v>
      </c>
      <c r="J34" s="24"/>
      <c r="K34" s="26"/>
      <c r="L34" s="24" t="s">
        <v>149</v>
      </c>
      <c r="M34" s="29" t="s">
        <v>167</v>
      </c>
      <c r="N34" s="24" t="s">
        <v>152</v>
      </c>
      <c r="O34" s="26"/>
      <c r="P34" s="24" t="s">
        <v>149</v>
      </c>
      <c r="Q34" s="29" t="s">
        <v>168</v>
      </c>
      <c r="R34" s="24" t="s">
        <v>152</v>
      </c>
      <c r="S34" s="26"/>
      <c r="T34" s="24" t="s">
        <v>149</v>
      </c>
      <c r="U34" s="29">
        <v>7.0000000000000007E-2</v>
      </c>
      <c r="V34" s="24"/>
      <c r="W34" s="26"/>
      <c r="X34" s="24" t="s">
        <v>149</v>
      </c>
      <c r="Y34" s="29" t="s">
        <v>169</v>
      </c>
      <c r="Z34" s="24" t="s">
        <v>152</v>
      </c>
    </row>
    <row r="35" spans="1:26" x14ac:dyDescent="0.25">
      <c r="A35" s="16"/>
      <c r="B35" s="18" t="s">
        <v>49</v>
      </c>
      <c r="C35" s="18"/>
      <c r="D35" s="18"/>
      <c r="E35" s="18"/>
      <c r="F35" s="18"/>
      <c r="G35" s="18"/>
      <c r="H35" s="18"/>
      <c r="I35" s="18"/>
      <c r="J35" s="18"/>
      <c r="K35" s="18"/>
      <c r="L35" s="18"/>
      <c r="M35" s="18"/>
      <c r="N35" s="18"/>
      <c r="O35" s="18"/>
      <c r="P35" s="18"/>
      <c r="Q35" s="18"/>
      <c r="R35" s="18"/>
      <c r="S35" s="18"/>
      <c r="T35" s="18"/>
      <c r="U35" s="18"/>
      <c r="V35" s="18"/>
      <c r="W35" s="18"/>
      <c r="X35" s="18"/>
      <c r="Y35" s="18"/>
      <c r="Z35" s="18"/>
    </row>
    <row r="36" spans="1:26" x14ac:dyDescent="0.25">
      <c r="A36" s="16"/>
      <c r="B36" s="18" t="s">
        <v>171</v>
      </c>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x14ac:dyDescent="0.25">
      <c r="A37" s="16"/>
      <c r="B37" s="18"/>
      <c r="C37" s="18"/>
      <c r="D37" s="18"/>
      <c r="E37" s="18"/>
      <c r="F37" s="18"/>
      <c r="G37" s="18"/>
      <c r="H37" s="18"/>
      <c r="I37" s="18"/>
      <c r="J37" s="18"/>
      <c r="K37" s="18"/>
      <c r="L37" s="18"/>
      <c r="M37" s="18"/>
      <c r="N37" s="18"/>
      <c r="O37" s="18"/>
      <c r="P37" s="18"/>
      <c r="Q37" s="18"/>
      <c r="R37" s="18"/>
      <c r="S37" s="18"/>
      <c r="T37" s="18"/>
      <c r="U37" s="18"/>
      <c r="V37" s="18"/>
      <c r="W37" s="18"/>
      <c r="X37" s="18"/>
      <c r="Y37" s="18"/>
      <c r="Z37" s="18"/>
    </row>
    <row r="38" spans="1:26" ht="15.75" thickBot="1" x14ac:dyDescent="0.3">
      <c r="A38" s="16"/>
      <c r="B38" s="10"/>
      <c r="C38" s="22"/>
      <c r="D38" s="62">
        <v>41182</v>
      </c>
      <c r="E38" s="62"/>
      <c r="F38" s="62"/>
      <c r="G38" s="62"/>
      <c r="H38" s="62"/>
      <c r="I38" s="62"/>
      <c r="J38" s="62"/>
      <c r="K38" s="62"/>
      <c r="L38" s="62"/>
      <c r="M38" s="62"/>
      <c r="N38" s="22"/>
    </row>
    <row r="39" spans="1:26" ht="15.75" thickBot="1" x14ac:dyDescent="0.3">
      <c r="A39" s="16"/>
      <c r="B39" s="10"/>
      <c r="C39" s="22"/>
      <c r="D39" s="63" t="s">
        <v>146</v>
      </c>
      <c r="E39" s="63"/>
      <c r="F39" s="22"/>
      <c r="G39" s="22"/>
      <c r="H39" s="63" t="s">
        <v>147</v>
      </c>
      <c r="I39" s="63"/>
      <c r="J39" s="22"/>
      <c r="K39" s="22"/>
      <c r="L39" s="63" t="s">
        <v>148</v>
      </c>
      <c r="M39" s="63"/>
      <c r="N39" s="22"/>
    </row>
    <row r="40" spans="1:26" x14ac:dyDescent="0.25">
      <c r="A40" s="16"/>
      <c r="B40" s="14"/>
      <c r="C40" s="14"/>
      <c r="D40" s="64"/>
      <c r="E40" s="64"/>
      <c r="F40" s="14"/>
      <c r="G40" s="14"/>
      <c r="H40" s="64"/>
      <c r="I40" s="64"/>
      <c r="J40" s="14"/>
      <c r="K40" s="14"/>
      <c r="L40" s="64"/>
      <c r="M40" s="64"/>
      <c r="N40" s="14"/>
    </row>
    <row r="41" spans="1:26" ht="15.75" thickBot="1" x14ac:dyDescent="0.3">
      <c r="A41" s="16"/>
      <c r="B41" s="28" t="s">
        <v>36</v>
      </c>
      <c r="C41" s="25"/>
      <c r="D41" s="52" t="s">
        <v>149</v>
      </c>
      <c r="E41" s="53">
        <v>26975</v>
      </c>
      <c r="F41" s="28"/>
      <c r="G41" s="25"/>
      <c r="H41" s="52"/>
      <c r="I41" s="54"/>
      <c r="J41" s="28"/>
      <c r="K41" s="25"/>
      <c r="L41" s="52" t="s">
        <v>149</v>
      </c>
      <c r="M41" s="53">
        <v>26975</v>
      </c>
      <c r="N41" s="28"/>
    </row>
    <row r="42" spans="1:26" ht="15.75" thickTop="1" x14ac:dyDescent="0.25">
      <c r="A42" s="16"/>
      <c r="B42" s="32"/>
      <c r="C42" s="32"/>
      <c r="D42" s="37"/>
      <c r="E42" s="42"/>
      <c r="F42" s="37"/>
      <c r="G42" s="32"/>
      <c r="H42" s="37"/>
      <c r="I42" s="42"/>
      <c r="J42" s="37"/>
      <c r="K42" s="32"/>
      <c r="L42" s="37"/>
      <c r="M42" s="42"/>
      <c r="N42" s="37"/>
    </row>
    <row r="43" spans="1:26" x14ac:dyDescent="0.25">
      <c r="A43" s="16"/>
      <c r="B43" s="28" t="s">
        <v>172</v>
      </c>
      <c r="C43" s="25"/>
      <c r="D43" s="28"/>
      <c r="E43" s="55">
        <v>11387</v>
      </c>
      <c r="F43" s="28"/>
      <c r="G43" s="25"/>
      <c r="H43" s="28"/>
      <c r="I43" s="30"/>
      <c r="J43" s="28"/>
      <c r="K43" s="25"/>
      <c r="L43" s="28"/>
      <c r="M43" s="55">
        <v>11387</v>
      </c>
      <c r="N43" s="28"/>
    </row>
    <row r="44" spans="1:26" ht="15.75" thickBot="1" x14ac:dyDescent="0.3">
      <c r="A44" s="16"/>
      <c r="B44" s="32" t="s">
        <v>43</v>
      </c>
      <c r="C44" s="32"/>
      <c r="D44" s="34"/>
      <c r="E44" s="39" t="s">
        <v>150</v>
      </c>
      <c r="F44" s="37"/>
      <c r="G44" s="32"/>
      <c r="H44" s="34"/>
      <c r="I44" s="56">
        <v>1213</v>
      </c>
      <c r="J44" s="37"/>
      <c r="K44" s="32"/>
      <c r="L44" s="34"/>
      <c r="M44" s="56">
        <v>1213</v>
      </c>
      <c r="N44" s="37"/>
    </row>
    <row r="45" spans="1:26" x14ac:dyDescent="0.25">
      <c r="A45" s="16"/>
      <c r="B45" s="57" t="s">
        <v>46</v>
      </c>
      <c r="C45" s="25"/>
      <c r="D45" s="28"/>
      <c r="E45" s="55">
        <v>11387</v>
      </c>
      <c r="F45" s="28"/>
      <c r="G45" s="25"/>
      <c r="H45" s="28"/>
      <c r="I45" s="55">
        <v>1213</v>
      </c>
      <c r="J45" s="28"/>
      <c r="K45" s="25"/>
      <c r="L45" s="28"/>
      <c r="M45" s="55">
        <v>12600</v>
      </c>
      <c r="N45" s="28"/>
    </row>
    <row r="46" spans="1:26" x14ac:dyDescent="0.25">
      <c r="A46" s="16"/>
      <c r="B46" s="32"/>
      <c r="C46" s="32"/>
      <c r="D46" s="37"/>
      <c r="E46" s="42"/>
      <c r="F46" s="37"/>
      <c r="G46" s="32"/>
      <c r="H46" s="37"/>
      <c r="I46" s="42"/>
      <c r="J46" s="37"/>
      <c r="K46" s="32"/>
      <c r="L46" s="37"/>
      <c r="M46" s="42"/>
      <c r="N46" s="37"/>
    </row>
    <row r="47" spans="1:26" ht="15.75" thickBot="1" x14ac:dyDescent="0.3">
      <c r="A47" s="16"/>
      <c r="B47" s="28" t="s">
        <v>173</v>
      </c>
      <c r="C47" s="25"/>
      <c r="D47" s="43"/>
      <c r="E47" s="58">
        <v>5998</v>
      </c>
      <c r="F47" s="28"/>
      <c r="G47" s="25"/>
      <c r="H47" s="43"/>
      <c r="I47" s="46"/>
      <c r="J47" s="28"/>
      <c r="K47" s="25"/>
      <c r="L47" s="43"/>
      <c r="M47" s="58">
        <v>5998</v>
      </c>
      <c r="N47" s="28"/>
    </row>
    <row r="48" spans="1:26" x14ac:dyDescent="0.25">
      <c r="A48" s="16"/>
      <c r="B48" s="32"/>
      <c r="C48" s="32"/>
      <c r="D48" s="37"/>
      <c r="E48" s="42"/>
      <c r="F48" s="37"/>
      <c r="G48" s="32"/>
      <c r="H48" s="37"/>
      <c r="I48" s="42"/>
      <c r="J48" s="37"/>
      <c r="K48" s="32"/>
      <c r="L48" s="37"/>
      <c r="M48" s="42"/>
      <c r="N48" s="37"/>
    </row>
    <row r="49" spans="1:14" x14ac:dyDescent="0.25">
      <c r="A49" s="16"/>
      <c r="B49" s="57" t="s">
        <v>174</v>
      </c>
      <c r="C49" s="25"/>
      <c r="D49" s="28"/>
      <c r="E49" s="55">
        <v>17385</v>
      </c>
      <c r="F49" s="28"/>
      <c r="G49" s="25"/>
      <c r="H49" s="28"/>
      <c r="I49" s="55">
        <v>1213</v>
      </c>
      <c r="J49" s="28"/>
      <c r="K49" s="25"/>
      <c r="L49" s="28"/>
      <c r="M49" s="55">
        <v>18598</v>
      </c>
      <c r="N49" s="28"/>
    </row>
    <row r="50" spans="1:14" x14ac:dyDescent="0.25">
      <c r="A50" s="16"/>
      <c r="B50" s="32"/>
      <c r="C50" s="32"/>
      <c r="D50" s="37"/>
      <c r="E50" s="42"/>
      <c r="F50" s="37"/>
      <c r="G50" s="32"/>
      <c r="H50" s="37"/>
      <c r="I50" s="42"/>
      <c r="J50" s="37"/>
      <c r="K50" s="32"/>
      <c r="L50" s="37"/>
      <c r="M50" s="42"/>
      <c r="N50" s="37"/>
    </row>
    <row r="51" spans="1:14" x14ac:dyDescent="0.25">
      <c r="A51" s="16"/>
      <c r="B51" s="28" t="s">
        <v>175</v>
      </c>
      <c r="C51" s="25"/>
      <c r="D51" s="28"/>
      <c r="E51" s="30"/>
      <c r="F51" s="28"/>
      <c r="G51" s="25"/>
      <c r="H51" s="28"/>
      <c r="I51" s="30"/>
      <c r="J51" s="28"/>
      <c r="K51" s="25"/>
      <c r="L51" s="28"/>
      <c r="M51" s="30"/>
      <c r="N51" s="28"/>
    </row>
    <row r="52" spans="1:14" x14ac:dyDescent="0.25">
      <c r="A52" s="16"/>
      <c r="B52" s="59" t="s">
        <v>176</v>
      </c>
      <c r="C52" s="32"/>
      <c r="D52" s="37"/>
      <c r="E52" s="60">
        <v>1335</v>
      </c>
      <c r="F52" s="37"/>
      <c r="G52" s="32"/>
      <c r="H52" s="37"/>
      <c r="I52" s="42" t="s">
        <v>150</v>
      </c>
      <c r="J52" s="37"/>
      <c r="K52" s="32"/>
      <c r="L52" s="37"/>
      <c r="M52" s="60">
        <v>1335</v>
      </c>
      <c r="N52" s="37"/>
    </row>
    <row r="53" spans="1:14" x14ac:dyDescent="0.25">
      <c r="A53" s="16"/>
      <c r="B53" s="57" t="s">
        <v>177</v>
      </c>
      <c r="C53" s="25"/>
      <c r="D53" s="28"/>
      <c r="E53" s="55">
        <v>1871</v>
      </c>
      <c r="F53" s="28"/>
      <c r="G53" s="25"/>
      <c r="H53" s="28"/>
      <c r="I53" s="30" t="s">
        <v>150</v>
      </c>
      <c r="J53" s="28"/>
      <c r="K53" s="25"/>
      <c r="L53" s="28"/>
      <c r="M53" s="55">
        <v>1871</v>
      </c>
      <c r="N53" s="28"/>
    </row>
    <row r="54" spans="1:14" x14ac:dyDescent="0.25">
      <c r="A54" s="16"/>
      <c r="B54" s="59" t="s">
        <v>54</v>
      </c>
      <c r="C54" s="32"/>
      <c r="D54" s="37"/>
      <c r="E54" s="60">
        <v>20451</v>
      </c>
      <c r="F54" s="37"/>
      <c r="G54" s="32"/>
      <c r="H54" s="37"/>
      <c r="I54" s="42" t="s">
        <v>178</v>
      </c>
      <c r="J54" s="37" t="s">
        <v>152</v>
      </c>
      <c r="K54" s="32"/>
      <c r="L54" s="37"/>
      <c r="M54" s="60">
        <v>19635</v>
      </c>
      <c r="N54" s="37"/>
    </row>
    <row r="55" spans="1:14" x14ac:dyDescent="0.25">
      <c r="A55" s="16"/>
      <c r="B55" s="57" t="s">
        <v>55</v>
      </c>
      <c r="C55" s="25"/>
      <c r="D55" s="28"/>
      <c r="E55" s="30" t="s">
        <v>179</v>
      </c>
      <c r="F55" s="28" t="s">
        <v>152</v>
      </c>
      <c r="G55" s="25"/>
      <c r="H55" s="28"/>
      <c r="I55" s="30" t="s">
        <v>180</v>
      </c>
      <c r="J55" s="28" t="s">
        <v>152</v>
      </c>
      <c r="K55" s="25"/>
      <c r="L55" s="28"/>
      <c r="M55" s="30" t="s">
        <v>181</v>
      </c>
      <c r="N55" s="28" t="s">
        <v>152</v>
      </c>
    </row>
    <row r="56" spans="1:14" ht="15.75" thickBot="1" x14ac:dyDescent="0.3">
      <c r="A56" s="16"/>
      <c r="B56" s="59" t="s">
        <v>56</v>
      </c>
      <c r="C56" s="32"/>
      <c r="D56" s="34"/>
      <c r="E56" s="39">
        <v>29</v>
      </c>
      <c r="F56" s="37"/>
      <c r="G56" s="32"/>
      <c r="H56" s="34"/>
      <c r="I56" s="39"/>
      <c r="J56" s="37"/>
      <c r="K56" s="32"/>
      <c r="L56" s="34"/>
      <c r="M56" s="39">
        <v>29</v>
      </c>
      <c r="N56" s="37"/>
    </row>
    <row r="57" spans="1:14" ht="15.75" thickBot="1" x14ac:dyDescent="0.3">
      <c r="A57" s="16"/>
      <c r="B57" s="61" t="s">
        <v>57</v>
      </c>
      <c r="C57" s="25"/>
      <c r="D57" s="52"/>
      <c r="E57" s="53">
        <v>9590</v>
      </c>
      <c r="F57" s="28"/>
      <c r="G57" s="25"/>
      <c r="H57" s="52"/>
      <c r="I57" s="54" t="s">
        <v>182</v>
      </c>
      <c r="J57" s="28" t="s">
        <v>152</v>
      </c>
      <c r="K57" s="25"/>
      <c r="L57" s="52"/>
      <c r="M57" s="53">
        <v>8377</v>
      </c>
      <c r="N57" s="28"/>
    </row>
    <row r="58" spans="1:14" ht="15.75" thickTop="1" x14ac:dyDescent="0.25">
      <c r="A58" s="16"/>
      <c r="B58" s="32"/>
      <c r="C58" s="32"/>
      <c r="D58" s="37"/>
      <c r="E58" s="42"/>
      <c r="F58" s="37"/>
      <c r="G58" s="32"/>
      <c r="H58" s="37"/>
      <c r="I58" s="42"/>
      <c r="J58" s="37"/>
      <c r="K58" s="32"/>
      <c r="L58" s="37"/>
      <c r="M58" s="42"/>
      <c r="N58" s="37"/>
    </row>
    <row r="59" spans="1:14" ht="15.75" thickBot="1" x14ac:dyDescent="0.3">
      <c r="A59" s="16"/>
      <c r="B59" s="61" t="s">
        <v>58</v>
      </c>
      <c r="C59" s="25"/>
      <c r="D59" s="43" t="s">
        <v>149</v>
      </c>
      <c r="E59" s="58">
        <v>26975</v>
      </c>
      <c r="F59" s="28"/>
      <c r="G59" s="25"/>
      <c r="H59" s="43" t="s">
        <v>149</v>
      </c>
      <c r="I59" s="46" t="s">
        <v>150</v>
      </c>
      <c r="J59" s="28"/>
      <c r="K59" s="25"/>
      <c r="L59" s="43" t="s">
        <v>149</v>
      </c>
      <c r="M59" s="58">
        <v>26975</v>
      </c>
      <c r="N59" s="28"/>
    </row>
  </sheetData>
  <mergeCells count="25">
    <mergeCell ref="A1:A2"/>
    <mergeCell ref="B1:Z1"/>
    <mergeCell ref="B2:Z2"/>
    <mergeCell ref="B3:Z3"/>
    <mergeCell ref="A4:A59"/>
    <mergeCell ref="B4:Z4"/>
    <mergeCell ref="B5:Z5"/>
    <mergeCell ref="B35:Z35"/>
    <mergeCell ref="B36:Z36"/>
    <mergeCell ref="B37:Z37"/>
    <mergeCell ref="D38:M38"/>
    <mergeCell ref="D39:E39"/>
    <mergeCell ref="H39:I39"/>
    <mergeCell ref="L39:M39"/>
    <mergeCell ref="D40:E40"/>
    <mergeCell ref="H40:I40"/>
    <mergeCell ref="L40:M40"/>
    <mergeCell ref="D6:M6"/>
    <mergeCell ref="P6:Y6"/>
    <mergeCell ref="D7:E7"/>
    <mergeCell ref="H7:I7"/>
    <mergeCell ref="L7:M7"/>
    <mergeCell ref="P7:Q7"/>
    <mergeCell ref="T7:U7"/>
    <mergeCell ref="X7:Y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36.5703125" customWidth="1"/>
    <col min="3" max="4" width="18" customWidth="1"/>
    <col min="5" max="5" width="26.42578125" customWidth="1"/>
    <col min="6" max="6" width="3" customWidth="1"/>
    <col min="7" max="7" width="18" customWidth="1"/>
    <col min="8" max="8" width="3.5703125" customWidth="1"/>
    <col min="9" max="9" width="8.7109375" customWidth="1"/>
    <col min="10" max="11" width="18" customWidth="1"/>
    <col min="12" max="12" width="3.5703125" customWidth="1"/>
    <col min="13" max="13" width="8.7109375" customWidth="1"/>
    <col min="14" max="14" width="18" customWidth="1"/>
  </cols>
  <sheetData>
    <row r="1" spans="1:14" ht="15" customHeight="1" x14ac:dyDescent="0.25">
      <c r="A1" s="7" t="s">
        <v>325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184</v>
      </c>
      <c r="B3" s="15"/>
      <c r="C3" s="15"/>
      <c r="D3" s="15"/>
      <c r="E3" s="15"/>
      <c r="F3" s="15"/>
      <c r="G3" s="15"/>
      <c r="H3" s="15"/>
      <c r="I3" s="15"/>
      <c r="J3" s="15"/>
      <c r="K3" s="15"/>
      <c r="L3" s="15"/>
      <c r="M3" s="15"/>
      <c r="N3" s="15"/>
    </row>
    <row r="4" spans="1:14" x14ac:dyDescent="0.25">
      <c r="A4" s="16" t="s">
        <v>326</v>
      </c>
      <c r="B4" s="19" t="s">
        <v>187</v>
      </c>
      <c r="C4" s="19"/>
      <c r="D4" s="19"/>
      <c r="E4" s="19"/>
      <c r="F4" s="19"/>
      <c r="G4" s="19"/>
      <c r="H4" s="19"/>
      <c r="I4" s="19"/>
      <c r="J4" s="19"/>
      <c r="K4" s="19"/>
      <c r="L4" s="19"/>
      <c r="M4" s="19"/>
      <c r="N4" s="19"/>
    </row>
    <row r="5" spans="1:14" x14ac:dyDescent="0.25">
      <c r="A5" s="16"/>
      <c r="B5" s="19"/>
      <c r="C5" s="19"/>
      <c r="D5" s="19"/>
      <c r="E5" s="19"/>
      <c r="F5" s="19"/>
      <c r="G5" s="19"/>
      <c r="H5" s="19"/>
      <c r="I5" s="19"/>
      <c r="J5" s="19"/>
      <c r="K5" s="19"/>
      <c r="L5" s="19"/>
      <c r="M5" s="19"/>
      <c r="N5" s="19"/>
    </row>
    <row r="6" spans="1:14" x14ac:dyDescent="0.25">
      <c r="A6" s="16"/>
      <c r="B6" s="19"/>
      <c r="C6" s="19"/>
      <c r="D6" s="65" t="s">
        <v>188</v>
      </c>
      <c r="E6" s="65"/>
      <c r="F6" s="19"/>
      <c r="G6" s="19"/>
      <c r="H6" s="65" t="s">
        <v>190</v>
      </c>
      <c r="I6" s="65"/>
      <c r="J6" s="19"/>
      <c r="K6" s="19"/>
      <c r="L6" s="65" t="s">
        <v>190</v>
      </c>
      <c r="M6" s="65"/>
      <c r="N6" s="19"/>
    </row>
    <row r="7" spans="1:14" x14ac:dyDescent="0.25">
      <c r="A7" s="16"/>
      <c r="B7" s="19"/>
      <c r="C7" s="19"/>
      <c r="D7" s="65" t="s">
        <v>189</v>
      </c>
      <c r="E7" s="65"/>
      <c r="F7" s="19"/>
      <c r="G7" s="19"/>
      <c r="H7" s="65" t="s">
        <v>191</v>
      </c>
      <c r="I7" s="65"/>
      <c r="J7" s="19"/>
      <c r="K7" s="19"/>
      <c r="L7" s="65" t="s">
        <v>191</v>
      </c>
      <c r="M7" s="65"/>
      <c r="N7" s="19"/>
    </row>
    <row r="8" spans="1:14" x14ac:dyDescent="0.25">
      <c r="A8" s="16"/>
      <c r="B8" s="19"/>
      <c r="C8" s="19"/>
      <c r="D8" s="65"/>
      <c r="E8" s="65"/>
      <c r="F8" s="19"/>
      <c r="G8" s="19"/>
      <c r="H8" s="65" t="s">
        <v>192</v>
      </c>
      <c r="I8" s="65"/>
      <c r="J8" s="19"/>
      <c r="K8" s="19"/>
      <c r="L8" s="65" t="s">
        <v>193</v>
      </c>
      <c r="M8" s="65"/>
      <c r="N8" s="19"/>
    </row>
    <row r="9" spans="1:14" ht="15.75" thickBot="1" x14ac:dyDescent="0.3">
      <c r="A9" s="16"/>
      <c r="B9" s="19"/>
      <c r="C9" s="19"/>
      <c r="D9" s="66"/>
      <c r="E9" s="66"/>
      <c r="F9" s="19"/>
      <c r="G9" s="19"/>
      <c r="H9" s="66"/>
      <c r="I9" s="66"/>
      <c r="J9" s="19"/>
      <c r="K9" s="19"/>
      <c r="L9" s="66" t="s">
        <v>194</v>
      </c>
      <c r="M9" s="66"/>
      <c r="N9" s="19"/>
    </row>
    <row r="10" spans="1:14" x14ac:dyDescent="0.25">
      <c r="A10" s="16"/>
      <c r="B10" s="14"/>
      <c r="C10" s="14"/>
      <c r="D10" s="67"/>
      <c r="E10" s="67"/>
      <c r="F10" s="14"/>
      <c r="G10" s="14"/>
      <c r="H10" s="67"/>
      <c r="I10" s="67"/>
      <c r="J10" s="14"/>
      <c r="K10" s="14"/>
      <c r="L10" s="67"/>
      <c r="M10" s="67"/>
      <c r="N10" s="14"/>
    </row>
    <row r="11" spans="1:14" x14ac:dyDescent="0.25">
      <c r="A11" s="16"/>
      <c r="B11" s="25" t="s">
        <v>195</v>
      </c>
      <c r="C11" s="25"/>
      <c r="D11" s="28"/>
      <c r="E11" s="30">
        <v>354</v>
      </c>
      <c r="F11" s="28"/>
      <c r="G11" s="25"/>
      <c r="H11" s="28" t="s">
        <v>149</v>
      </c>
      <c r="I11" s="30">
        <v>1.99</v>
      </c>
      <c r="J11" s="28"/>
      <c r="K11" s="25"/>
      <c r="L11" s="28" t="s">
        <v>149</v>
      </c>
      <c r="M11" s="30">
        <v>1.46</v>
      </c>
      <c r="N11" s="28"/>
    </row>
    <row r="12" spans="1:14" x14ac:dyDescent="0.25">
      <c r="A12" s="16"/>
      <c r="B12" s="59" t="s">
        <v>196</v>
      </c>
      <c r="C12" s="32"/>
      <c r="D12" s="37"/>
      <c r="E12" s="42" t="s">
        <v>197</v>
      </c>
      <c r="F12" s="37" t="s">
        <v>152</v>
      </c>
      <c r="G12" s="32"/>
      <c r="H12" s="37"/>
      <c r="I12" s="42">
        <v>1.35</v>
      </c>
      <c r="J12" s="37"/>
      <c r="K12" s="32"/>
      <c r="L12" s="37"/>
      <c r="M12" s="42">
        <v>1.1399999999999999</v>
      </c>
      <c r="N12" s="37"/>
    </row>
    <row r="13" spans="1:14" x14ac:dyDescent="0.25">
      <c r="A13" s="16"/>
      <c r="B13" s="57" t="s">
        <v>198</v>
      </c>
      <c r="C13" s="25"/>
      <c r="D13" s="28"/>
      <c r="E13" s="30">
        <v>179</v>
      </c>
      <c r="F13" s="28"/>
      <c r="G13" s="25"/>
      <c r="H13" s="28"/>
      <c r="I13" s="30">
        <v>1.46</v>
      </c>
      <c r="J13" s="28"/>
      <c r="K13" s="25"/>
      <c r="L13" s="28"/>
      <c r="M13" s="30">
        <v>1.2</v>
      </c>
      <c r="N13" s="28"/>
    </row>
    <row r="14" spans="1:14" ht="15.75" thickBot="1" x14ac:dyDescent="0.3">
      <c r="A14" s="16"/>
      <c r="B14" s="59" t="s">
        <v>199</v>
      </c>
      <c r="C14" s="32"/>
      <c r="D14" s="34"/>
      <c r="E14" s="39" t="s">
        <v>200</v>
      </c>
      <c r="F14" s="37" t="s">
        <v>152</v>
      </c>
      <c r="G14" s="32"/>
      <c r="H14" s="37"/>
      <c r="I14" s="42">
        <v>2.71</v>
      </c>
      <c r="J14" s="37"/>
      <c r="K14" s="32"/>
      <c r="L14" s="37"/>
      <c r="M14" s="42">
        <v>1.82</v>
      </c>
      <c r="N14" s="37"/>
    </row>
    <row r="15" spans="1:14" ht="15.75" thickBot="1" x14ac:dyDescent="0.3">
      <c r="A15" s="16"/>
      <c r="B15" s="25" t="s">
        <v>201</v>
      </c>
      <c r="C15" s="25"/>
      <c r="D15" s="52"/>
      <c r="E15" s="54">
        <v>491</v>
      </c>
      <c r="F15" s="28"/>
      <c r="G15" s="25"/>
      <c r="H15" s="28" t="s">
        <v>149</v>
      </c>
      <c r="I15" s="30">
        <v>1.76</v>
      </c>
      <c r="J15" s="28"/>
      <c r="K15" s="25"/>
      <c r="L15" s="28" t="s">
        <v>149</v>
      </c>
      <c r="M15" s="30">
        <v>1.34</v>
      </c>
      <c r="N15" s="28"/>
    </row>
    <row r="16" spans="1:14" ht="25.5" customHeight="1" thickTop="1" x14ac:dyDescent="0.25">
      <c r="A16" s="16" t="s">
        <v>327</v>
      </c>
      <c r="B16" s="19" t="s">
        <v>202</v>
      </c>
      <c r="C16" s="19"/>
      <c r="D16" s="19"/>
      <c r="E16" s="19"/>
      <c r="F16" s="19"/>
      <c r="G16" s="19"/>
      <c r="H16" s="19"/>
      <c r="I16" s="19"/>
      <c r="J16" s="19"/>
      <c r="K16" s="19"/>
      <c r="L16" s="19"/>
      <c r="M16" s="19"/>
      <c r="N16" s="19"/>
    </row>
    <row r="17" spans="1:14" x14ac:dyDescent="0.25">
      <c r="A17" s="16"/>
      <c r="B17" s="19" t="s">
        <v>49</v>
      </c>
      <c r="C17" s="19"/>
      <c r="D17" s="19"/>
      <c r="E17" s="19"/>
      <c r="F17" s="19"/>
      <c r="G17" s="19"/>
      <c r="H17" s="19"/>
      <c r="I17" s="19"/>
      <c r="J17" s="19"/>
      <c r="K17" s="19"/>
      <c r="L17" s="19"/>
      <c r="M17" s="19"/>
      <c r="N17" s="19"/>
    </row>
    <row r="18" spans="1:14" x14ac:dyDescent="0.25">
      <c r="A18" s="16"/>
      <c r="B18" s="68" t="s">
        <v>203</v>
      </c>
      <c r="C18" s="69"/>
      <c r="D18" s="68"/>
      <c r="E18" s="70" t="s">
        <v>204</v>
      </c>
      <c r="F18" s="68"/>
    </row>
    <row r="19" spans="1:14" x14ac:dyDescent="0.25">
      <c r="A19" s="16"/>
      <c r="B19" s="71" t="s">
        <v>205</v>
      </c>
      <c r="C19" s="72"/>
      <c r="D19" s="71"/>
      <c r="E19" s="73">
        <v>0</v>
      </c>
      <c r="F19" s="71"/>
    </row>
    <row r="20" spans="1:14" x14ac:dyDescent="0.25">
      <c r="A20" s="16"/>
      <c r="B20" s="68" t="s">
        <v>206</v>
      </c>
      <c r="C20" s="69"/>
      <c r="D20" s="68"/>
      <c r="E20" s="70" t="s">
        <v>207</v>
      </c>
      <c r="F20" s="68"/>
    </row>
    <row r="21" spans="1:14" x14ac:dyDescent="0.25">
      <c r="A21" s="16"/>
      <c r="B21" s="71" t="s">
        <v>208</v>
      </c>
      <c r="C21" s="72"/>
      <c r="D21" s="71"/>
      <c r="E21" s="74">
        <v>8</v>
      </c>
      <c r="F21" s="71"/>
    </row>
    <row r="22" spans="1:14" x14ac:dyDescent="0.25">
      <c r="A22" s="16"/>
      <c r="B22" s="69" t="s">
        <v>209</v>
      </c>
      <c r="C22" s="69"/>
      <c r="D22" s="68"/>
      <c r="E22" s="75">
        <v>0.03</v>
      </c>
      <c r="F22" s="68"/>
    </row>
  </sheetData>
  <mergeCells count="32">
    <mergeCell ref="B5:N5"/>
    <mergeCell ref="A16:A22"/>
    <mergeCell ref="B16:N16"/>
    <mergeCell ref="B17:N17"/>
    <mergeCell ref="N6:N9"/>
    <mergeCell ref="D10:E10"/>
    <mergeCell ref="H10:I10"/>
    <mergeCell ref="L10:M10"/>
    <mergeCell ref="A1:A2"/>
    <mergeCell ref="B1:N1"/>
    <mergeCell ref="B2:N2"/>
    <mergeCell ref="B3:N3"/>
    <mergeCell ref="A4:A15"/>
    <mergeCell ref="B4:N4"/>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2.28515625" customWidth="1"/>
    <col min="9" max="9" width="6.28515625" customWidth="1"/>
    <col min="10" max="10" width="1.5703125" bestFit="1" customWidth="1"/>
    <col min="12" max="12" width="1.85546875" bestFit="1" customWidth="1"/>
    <col min="13" max="13" width="4.85546875" bestFit="1" customWidth="1"/>
    <col min="16" max="16" width="2.140625" customWidth="1"/>
    <col min="17" max="17" width="6.42578125" customWidth="1"/>
    <col min="18" max="18" width="1.5703125" bestFit="1" customWidth="1"/>
  </cols>
  <sheetData>
    <row r="1" spans="1:18" ht="15" customHeight="1" x14ac:dyDescent="0.25">
      <c r="A1" s="7" t="s">
        <v>328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211</v>
      </c>
      <c r="B3" s="15"/>
      <c r="C3" s="15"/>
      <c r="D3" s="15"/>
      <c r="E3" s="15"/>
      <c r="F3" s="15"/>
      <c r="G3" s="15"/>
      <c r="H3" s="15"/>
      <c r="I3" s="15"/>
      <c r="J3" s="15"/>
      <c r="K3" s="15"/>
      <c r="L3" s="15"/>
      <c r="M3" s="15"/>
      <c r="N3" s="15"/>
      <c r="O3" s="15"/>
      <c r="P3" s="15"/>
      <c r="Q3" s="15"/>
      <c r="R3" s="15"/>
    </row>
    <row r="4" spans="1:18" x14ac:dyDescent="0.25">
      <c r="A4" s="16" t="s">
        <v>329</v>
      </c>
      <c r="B4" s="19" t="s">
        <v>214</v>
      </c>
      <c r="C4" s="19"/>
      <c r="D4" s="19"/>
      <c r="E4" s="19"/>
      <c r="F4" s="19"/>
      <c r="G4" s="19"/>
      <c r="H4" s="19"/>
      <c r="I4" s="19"/>
      <c r="J4" s="19"/>
      <c r="K4" s="19"/>
      <c r="L4" s="19"/>
      <c r="M4" s="19"/>
      <c r="N4" s="19"/>
      <c r="O4" s="19"/>
      <c r="P4" s="19"/>
      <c r="Q4" s="19"/>
      <c r="R4" s="19"/>
    </row>
    <row r="5" spans="1:18" x14ac:dyDescent="0.25">
      <c r="A5" s="16"/>
      <c r="B5" s="19"/>
      <c r="C5" s="19"/>
      <c r="D5" s="19"/>
      <c r="E5" s="19"/>
      <c r="F5" s="19"/>
      <c r="G5" s="19"/>
      <c r="H5" s="19"/>
      <c r="I5" s="19"/>
      <c r="J5" s="19"/>
      <c r="K5" s="19"/>
      <c r="L5" s="19"/>
      <c r="M5" s="19"/>
      <c r="N5" s="19"/>
      <c r="O5" s="19"/>
      <c r="P5" s="19"/>
      <c r="Q5" s="19"/>
      <c r="R5" s="19"/>
    </row>
    <row r="6" spans="1:18" x14ac:dyDescent="0.25">
      <c r="A6" s="16"/>
      <c r="B6" s="82"/>
      <c r="C6" s="82"/>
      <c r="D6" s="82" t="s">
        <v>215</v>
      </c>
      <c r="E6" s="82"/>
      <c r="F6" s="82"/>
      <c r="G6" s="82"/>
      <c r="H6" s="82"/>
      <c r="I6" s="82"/>
      <c r="J6" s="82"/>
      <c r="K6" s="82"/>
      <c r="L6" s="82" t="s">
        <v>217</v>
      </c>
      <c r="M6" s="82"/>
      <c r="N6" s="82"/>
      <c r="O6" s="82"/>
      <c r="P6" s="82"/>
      <c r="Q6" s="82"/>
      <c r="R6" s="82"/>
    </row>
    <row r="7" spans="1:18" ht="15.75" thickBot="1" x14ac:dyDescent="0.3">
      <c r="A7" s="16"/>
      <c r="B7" s="82"/>
      <c r="C7" s="82"/>
      <c r="D7" s="83" t="s">
        <v>216</v>
      </c>
      <c r="E7" s="83"/>
      <c r="F7" s="83"/>
      <c r="G7" s="83"/>
      <c r="H7" s="83"/>
      <c r="I7" s="83"/>
      <c r="J7" s="82"/>
      <c r="K7" s="82"/>
      <c r="L7" s="83" t="s">
        <v>216</v>
      </c>
      <c r="M7" s="83"/>
      <c r="N7" s="83"/>
      <c r="O7" s="83"/>
      <c r="P7" s="83"/>
      <c r="Q7" s="83"/>
      <c r="R7" s="82"/>
    </row>
    <row r="8" spans="1:18" ht="15.75" thickBot="1" x14ac:dyDescent="0.3">
      <c r="A8" s="16"/>
      <c r="B8" s="76"/>
      <c r="C8" s="76"/>
      <c r="D8" s="84">
        <v>2013</v>
      </c>
      <c r="E8" s="84"/>
      <c r="F8" s="76"/>
      <c r="G8" s="76"/>
      <c r="H8" s="84">
        <v>2012</v>
      </c>
      <c r="I8" s="84"/>
      <c r="J8" s="76"/>
      <c r="K8" s="76"/>
      <c r="L8" s="84">
        <v>2013</v>
      </c>
      <c r="M8" s="84"/>
      <c r="N8" s="76"/>
      <c r="O8" s="76"/>
      <c r="P8" s="84">
        <v>2012</v>
      </c>
      <c r="Q8" s="84"/>
      <c r="R8" s="76"/>
    </row>
    <row r="9" spans="1:18" x14ac:dyDescent="0.25">
      <c r="A9" s="16"/>
      <c r="B9" s="76"/>
      <c r="C9" s="76"/>
      <c r="D9" s="85"/>
      <c r="E9" s="85"/>
      <c r="F9" s="76"/>
      <c r="G9" s="76"/>
      <c r="H9" s="85" t="s">
        <v>218</v>
      </c>
      <c r="I9" s="85"/>
      <c r="J9" s="76"/>
      <c r="K9" s="76"/>
      <c r="L9" s="85"/>
      <c r="M9" s="85"/>
      <c r="N9" s="76"/>
      <c r="O9" s="76"/>
      <c r="P9" s="85" t="s">
        <v>218</v>
      </c>
      <c r="Q9" s="85"/>
      <c r="R9" s="76"/>
    </row>
    <row r="10" spans="1:18" x14ac:dyDescent="0.25">
      <c r="A10" s="16"/>
      <c r="B10" s="57" t="s">
        <v>219</v>
      </c>
      <c r="C10" s="25"/>
      <c r="D10" s="28"/>
      <c r="E10" s="30"/>
      <c r="F10" s="28"/>
      <c r="G10" s="25"/>
      <c r="H10" s="28"/>
      <c r="I10" s="30"/>
      <c r="J10" s="28"/>
      <c r="K10" s="25"/>
      <c r="L10" s="28"/>
      <c r="M10" s="30"/>
      <c r="N10" s="28"/>
      <c r="O10" s="25"/>
      <c r="P10" s="28"/>
      <c r="Q10" s="30"/>
      <c r="R10" s="28"/>
    </row>
    <row r="11" spans="1:18" ht="26.25" x14ac:dyDescent="0.25">
      <c r="A11" s="16"/>
      <c r="B11" s="77" t="s">
        <v>220</v>
      </c>
      <c r="C11" s="32"/>
      <c r="D11" s="37" t="s">
        <v>149</v>
      </c>
      <c r="E11" s="42">
        <v>576</v>
      </c>
      <c r="F11" s="37"/>
      <c r="G11" s="32"/>
      <c r="H11" s="37" t="s">
        <v>149</v>
      </c>
      <c r="I11" s="42" t="s">
        <v>156</v>
      </c>
      <c r="J11" s="37" t="s">
        <v>152</v>
      </c>
      <c r="K11" s="32"/>
      <c r="L11" s="37" t="s">
        <v>149</v>
      </c>
      <c r="M11" s="42">
        <v>521</v>
      </c>
      <c r="N11" s="37"/>
      <c r="O11" s="32"/>
      <c r="P11" s="37" t="s">
        <v>149</v>
      </c>
      <c r="Q11" s="42" t="s">
        <v>158</v>
      </c>
      <c r="R11" s="37" t="s">
        <v>152</v>
      </c>
    </row>
    <row r="12" spans="1:18" ht="27" thickBot="1" x14ac:dyDescent="0.3">
      <c r="A12" s="16"/>
      <c r="B12" s="61" t="s">
        <v>221</v>
      </c>
      <c r="C12" s="25"/>
      <c r="D12" s="43"/>
      <c r="E12" s="58">
        <v>7673</v>
      </c>
      <c r="F12" s="28"/>
      <c r="G12" s="25"/>
      <c r="H12" s="43"/>
      <c r="I12" s="58">
        <v>7259</v>
      </c>
      <c r="J12" s="28"/>
      <c r="K12" s="25"/>
      <c r="L12" s="43"/>
      <c r="M12" s="58">
        <v>7656</v>
      </c>
      <c r="N12" s="28"/>
      <c r="O12" s="25"/>
      <c r="P12" s="43"/>
      <c r="Q12" s="58">
        <v>7079</v>
      </c>
      <c r="R12" s="28"/>
    </row>
    <row r="13" spans="1:18" ht="15.75" thickBot="1" x14ac:dyDescent="0.3">
      <c r="A13" s="16"/>
      <c r="B13" s="77" t="s">
        <v>100</v>
      </c>
      <c r="C13" s="32"/>
      <c r="D13" s="78" t="s">
        <v>149</v>
      </c>
      <c r="E13" s="79">
        <v>0.08</v>
      </c>
      <c r="F13" s="37"/>
      <c r="G13" s="32"/>
      <c r="H13" s="78" t="s">
        <v>149</v>
      </c>
      <c r="I13" s="79" t="s">
        <v>167</v>
      </c>
      <c r="J13" s="37" t="s">
        <v>152</v>
      </c>
      <c r="K13" s="32"/>
      <c r="L13" s="78" t="s">
        <v>149</v>
      </c>
      <c r="M13" s="79">
        <v>7.0000000000000007E-2</v>
      </c>
      <c r="N13" s="37"/>
      <c r="O13" s="32"/>
      <c r="P13" s="78" t="s">
        <v>149</v>
      </c>
      <c r="Q13" s="79" t="s">
        <v>169</v>
      </c>
      <c r="R13" s="37" t="s">
        <v>152</v>
      </c>
    </row>
    <row r="14" spans="1:18" ht="15.75" thickTop="1" x14ac:dyDescent="0.25">
      <c r="A14" s="16"/>
      <c r="B14" s="57"/>
      <c r="C14" s="25"/>
      <c r="D14" s="28"/>
      <c r="E14" s="30"/>
      <c r="F14" s="28"/>
      <c r="G14" s="25"/>
      <c r="H14" s="28"/>
      <c r="I14" s="30"/>
      <c r="J14" s="28"/>
      <c r="K14" s="25"/>
      <c r="L14" s="28"/>
      <c r="M14" s="30"/>
      <c r="N14" s="28"/>
      <c r="O14" s="25"/>
      <c r="P14" s="28"/>
      <c r="Q14" s="30"/>
      <c r="R14" s="28"/>
    </row>
    <row r="15" spans="1:18" x14ac:dyDescent="0.25">
      <c r="A15" s="16"/>
      <c r="B15" s="59" t="s">
        <v>222</v>
      </c>
      <c r="C15" s="32"/>
      <c r="D15" s="37"/>
      <c r="E15" s="42"/>
      <c r="F15" s="37"/>
      <c r="G15" s="32"/>
      <c r="H15" s="37"/>
      <c r="I15" s="42"/>
      <c r="J15" s="37"/>
      <c r="K15" s="32"/>
      <c r="L15" s="37"/>
      <c r="M15" s="42"/>
      <c r="N15" s="37"/>
      <c r="O15" s="32"/>
      <c r="P15" s="37"/>
      <c r="Q15" s="42"/>
      <c r="R15" s="37"/>
    </row>
    <row r="16" spans="1:18" ht="27" thickBot="1" x14ac:dyDescent="0.3">
      <c r="A16" s="16"/>
      <c r="B16" s="61" t="s">
        <v>223</v>
      </c>
      <c r="C16" s="25"/>
      <c r="D16" s="52" t="s">
        <v>149</v>
      </c>
      <c r="E16" s="54">
        <v>576</v>
      </c>
      <c r="F16" s="28"/>
      <c r="G16" s="25"/>
      <c r="H16" s="52" t="s">
        <v>149</v>
      </c>
      <c r="I16" s="54" t="s">
        <v>156</v>
      </c>
      <c r="J16" s="28" t="s">
        <v>152</v>
      </c>
      <c r="K16" s="25"/>
      <c r="L16" s="52" t="s">
        <v>149</v>
      </c>
      <c r="M16" s="54">
        <v>521</v>
      </c>
      <c r="N16" s="28"/>
      <c r="O16" s="25"/>
      <c r="P16" s="52" t="s">
        <v>149</v>
      </c>
      <c r="Q16" s="54" t="s">
        <v>158</v>
      </c>
      <c r="R16" s="28" t="s">
        <v>152</v>
      </c>
    </row>
    <row r="17" spans="1:18" ht="15.75" thickTop="1" x14ac:dyDescent="0.25">
      <c r="A17" s="16"/>
      <c r="B17" s="59"/>
      <c r="C17" s="32"/>
      <c r="D17" s="37"/>
      <c r="E17" s="42"/>
      <c r="F17" s="37"/>
      <c r="G17" s="32"/>
      <c r="H17" s="37"/>
      <c r="I17" s="42"/>
      <c r="J17" s="37"/>
      <c r="K17" s="32"/>
      <c r="L17" s="37"/>
      <c r="M17" s="42"/>
      <c r="N17" s="37"/>
      <c r="O17" s="32"/>
      <c r="P17" s="37"/>
      <c r="Q17" s="42"/>
      <c r="R17" s="37"/>
    </row>
    <row r="18" spans="1:18" ht="26.25" x14ac:dyDescent="0.25">
      <c r="A18" s="16"/>
      <c r="B18" s="61" t="s">
        <v>221</v>
      </c>
      <c r="C18" s="25"/>
      <c r="D18" s="28"/>
      <c r="E18" s="55">
        <v>7673</v>
      </c>
      <c r="F18" s="28"/>
      <c r="G18" s="25"/>
      <c r="H18" s="28"/>
      <c r="I18" s="55">
        <v>7259</v>
      </c>
      <c r="J18" s="28"/>
      <c r="K18" s="25"/>
      <c r="L18" s="28"/>
      <c r="M18" s="55">
        <v>7656</v>
      </c>
      <c r="N18" s="28"/>
      <c r="O18" s="25"/>
      <c r="P18" s="28"/>
      <c r="Q18" s="55">
        <v>7079</v>
      </c>
      <c r="R18" s="28"/>
    </row>
    <row r="19" spans="1:18" ht="26.25" x14ac:dyDescent="0.25">
      <c r="A19" s="16"/>
      <c r="B19" s="77" t="s">
        <v>224</v>
      </c>
      <c r="C19" s="32"/>
      <c r="D19" s="37"/>
      <c r="E19" s="42"/>
      <c r="F19" s="37"/>
      <c r="G19" s="32"/>
      <c r="H19" s="37"/>
      <c r="I19" s="42"/>
      <c r="J19" s="37"/>
      <c r="K19" s="32"/>
      <c r="L19" s="37"/>
      <c r="M19" s="42"/>
      <c r="N19" s="37"/>
      <c r="O19" s="32"/>
      <c r="P19" s="37"/>
      <c r="Q19" s="42"/>
      <c r="R19" s="37"/>
    </row>
    <row r="20" spans="1:18" x14ac:dyDescent="0.25">
      <c r="A20" s="16"/>
      <c r="B20" s="80" t="s">
        <v>225</v>
      </c>
      <c r="C20" s="25"/>
      <c r="D20" s="28"/>
      <c r="E20" s="30">
        <v>696</v>
      </c>
      <c r="F20" s="28"/>
      <c r="G20" s="25"/>
      <c r="H20" s="28"/>
      <c r="I20" s="30" t="s">
        <v>150</v>
      </c>
      <c r="J20" s="28"/>
      <c r="K20" s="25"/>
      <c r="L20" s="28"/>
      <c r="M20" s="30">
        <v>696</v>
      </c>
      <c r="N20" s="28"/>
      <c r="O20" s="25"/>
      <c r="P20" s="28"/>
      <c r="Q20" s="30" t="s">
        <v>150</v>
      </c>
      <c r="R20" s="28"/>
    </row>
    <row r="21" spans="1:18" ht="15.75" thickBot="1" x14ac:dyDescent="0.3">
      <c r="A21" s="16"/>
      <c r="B21" s="81" t="s">
        <v>226</v>
      </c>
      <c r="C21" s="32"/>
      <c r="D21" s="34"/>
      <c r="E21" s="39">
        <v>31</v>
      </c>
      <c r="F21" s="37"/>
      <c r="G21" s="32"/>
      <c r="H21" s="34"/>
      <c r="I21" s="39" t="s">
        <v>150</v>
      </c>
      <c r="J21" s="37"/>
      <c r="K21" s="32"/>
      <c r="L21" s="34"/>
      <c r="M21" s="39">
        <v>1</v>
      </c>
      <c r="N21" s="37"/>
      <c r="O21" s="32"/>
      <c r="P21" s="34"/>
      <c r="Q21" s="39" t="s">
        <v>150</v>
      </c>
      <c r="R21" s="37"/>
    </row>
    <row r="22" spans="1:18" ht="27" thickBot="1" x14ac:dyDescent="0.3">
      <c r="A22" s="16"/>
      <c r="B22" s="61" t="s">
        <v>227</v>
      </c>
      <c r="C22" s="25"/>
      <c r="D22" s="52"/>
      <c r="E22" s="53">
        <v>8400</v>
      </c>
      <c r="F22" s="28"/>
      <c r="G22" s="25"/>
      <c r="H22" s="52"/>
      <c r="I22" s="53">
        <v>7259</v>
      </c>
      <c r="J22" s="28"/>
      <c r="K22" s="25"/>
      <c r="L22" s="52"/>
      <c r="M22" s="53">
        <v>8353</v>
      </c>
      <c r="N22" s="28"/>
      <c r="O22" s="25"/>
      <c r="P22" s="52"/>
      <c r="Q22" s="53">
        <v>7079</v>
      </c>
      <c r="R22" s="28"/>
    </row>
    <row r="23" spans="1:18" ht="15.75" thickTop="1" x14ac:dyDescent="0.25">
      <c r="A23" s="16"/>
      <c r="B23" s="59"/>
      <c r="C23" s="32"/>
      <c r="D23" s="37"/>
      <c r="E23" s="42"/>
      <c r="F23" s="37"/>
      <c r="G23" s="32"/>
      <c r="H23" s="37"/>
      <c r="I23" s="42"/>
      <c r="J23" s="37"/>
      <c r="K23" s="32"/>
      <c r="L23" s="37"/>
      <c r="M23" s="42"/>
      <c r="N23" s="37"/>
      <c r="O23" s="32"/>
      <c r="P23" s="37"/>
      <c r="Q23" s="42"/>
      <c r="R23" s="37"/>
    </row>
    <row r="24" spans="1:18" ht="15.75" thickBot="1" x14ac:dyDescent="0.3">
      <c r="A24" s="16"/>
      <c r="B24" s="61" t="s">
        <v>101</v>
      </c>
      <c r="C24" s="25"/>
      <c r="D24" s="52" t="s">
        <v>149</v>
      </c>
      <c r="E24" s="54">
        <v>7.0000000000000007E-2</v>
      </c>
      <c r="F24" s="28"/>
      <c r="G24" s="25"/>
      <c r="H24" s="52" t="s">
        <v>149</v>
      </c>
      <c r="I24" s="54" t="s">
        <v>167</v>
      </c>
      <c r="J24" s="28" t="s">
        <v>152</v>
      </c>
      <c r="K24" s="25"/>
      <c r="L24" s="52" t="s">
        <v>149</v>
      </c>
      <c r="M24" s="54">
        <v>0.06</v>
      </c>
      <c r="N24" s="28"/>
      <c r="O24" s="25"/>
      <c r="P24" s="52" t="s">
        <v>149</v>
      </c>
      <c r="Q24" s="54" t="s">
        <v>169</v>
      </c>
      <c r="R24" s="28" t="s">
        <v>152</v>
      </c>
    </row>
  </sheetData>
  <mergeCells count="24">
    <mergeCell ref="B5:R5"/>
    <mergeCell ref="D9:E9"/>
    <mergeCell ref="H9:I9"/>
    <mergeCell ref="L9:M9"/>
    <mergeCell ref="P9:Q9"/>
    <mergeCell ref="A1:A2"/>
    <mergeCell ref="B1:R1"/>
    <mergeCell ref="B2:R2"/>
    <mergeCell ref="B3:R3"/>
    <mergeCell ref="A4:A24"/>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313</v>
      </c>
      <c r="C4" s="8">
        <v>721</v>
      </c>
    </row>
    <row r="5" spans="1:3" x14ac:dyDescent="0.25">
      <c r="A5" s="3" t="s">
        <v>26</v>
      </c>
      <c r="B5" s="4"/>
      <c r="C5" s="4"/>
    </row>
    <row r="6" spans="1:3" ht="45" x14ac:dyDescent="0.25">
      <c r="A6" s="2" t="s">
        <v>27</v>
      </c>
      <c r="B6" s="6">
        <v>2777</v>
      </c>
      <c r="C6" s="6">
        <v>3366</v>
      </c>
    </row>
    <row r="7" spans="1:3" x14ac:dyDescent="0.25">
      <c r="A7" s="2" t="s">
        <v>28</v>
      </c>
      <c r="B7" s="4">
        <v>559</v>
      </c>
      <c r="C7" s="4">
        <v>921</v>
      </c>
    </row>
    <row r="8" spans="1:3" x14ac:dyDescent="0.25">
      <c r="A8" s="2" t="s">
        <v>29</v>
      </c>
      <c r="B8" s="6">
        <v>1479</v>
      </c>
      <c r="C8" s="6">
        <v>1656</v>
      </c>
    </row>
    <row r="9" spans="1:3" x14ac:dyDescent="0.25">
      <c r="A9" s="2" t="s">
        <v>30</v>
      </c>
      <c r="B9" s="4">
        <v>246</v>
      </c>
      <c r="C9" s="4">
        <v>228</v>
      </c>
    </row>
    <row r="10" spans="1:3" x14ac:dyDescent="0.25">
      <c r="A10" s="2" t="s">
        <v>31</v>
      </c>
      <c r="B10" s="6">
        <v>5374</v>
      </c>
      <c r="C10" s="6">
        <v>6892</v>
      </c>
    </row>
    <row r="11" spans="1:3" x14ac:dyDescent="0.25">
      <c r="A11" s="2" t="s">
        <v>32</v>
      </c>
      <c r="B11" s="6">
        <v>17329</v>
      </c>
      <c r="C11" s="6">
        <v>18628</v>
      </c>
    </row>
    <row r="12" spans="1:3" x14ac:dyDescent="0.25">
      <c r="A12" s="2" t="s">
        <v>33</v>
      </c>
      <c r="B12" s="6">
        <v>1383</v>
      </c>
      <c r="C12" s="6">
        <v>1383</v>
      </c>
    </row>
    <row r="13" spans="1:3" x14ac:dyDescent="0.25">
      <c r="A13" s="2" t="s">
        <v>34</v>
      </c>
      <c r="B13" s="4">
        <v>40</v>
      </c>
      <c r="C13" s="4">
        <v>18</v>
      </c>
    </row>
    <row r="14" spans="1:3" x14ac:dyDescent="0.25">
      <c r="A14" s="2" t="s">
        <v>35</v>
      </c>
      <c r="B14" s="4">
        <v>49</v>
      </c>
      <c r="C14" s="4">
        <v>54</v>
      </c>
    </row>
    <row r="15" spans="1:3" x14ac:dyDescent="0.25">
      <c r="A15" s="2" t="s">
        <v>36</v>
      </c>
      <c r="B15" s="6">
        <v>24175</v>
      </c>
      <c r="C15" s="6">
        <v>26975</v>
      </c>
    </row>
    <row r="16" spans="1:3" x14ac:dyDescent="0.25">
      <c r="A16" s="3" t="s">
        <v>37</v>
      </c>
      <c r="B16" s="4"/>
      <c r="C16" s="4"/>
    </row>
    <row r="17" spans="1:3" x14ac:dyDescent="0.25">
      <c r="A17" s="2" t="s">
        <v>38</v>
      </c>
      <c r="B17" s="6">
        <v>3851</v>
      </c>
      <c r="C17" s="6">
        <v>3934</v>
      </c>
    </row>
    <row r="18" spans="1:3" x14ac:dyDescent="0.25">
      <c r="A18" s="2" t="s">
        <v>39</v>
      </c>
      <c r="B18" s="6">
        <v>1245</v>
      </c>
      <c r="C18" s="6">
        <v>2067</v>
      </c>
    </row>
    <row r="19" spans="1:3" ht="30" x14ac:dyDescent="0.25">
      <c r="A19" s="2" t="s">
        <v>40</v>
      </c>
      <c r="B19" s="6">
        <v>2377</v>
      </c>
      <c r="C19" s="6">
        <v>3012</v>
      </c>
    </row>
    <row r="20" spans="1:3" x14ac:dyDescent="0.25">
      <c r="A20" s="2" t="s">
        <v>41</v>
      </c>
      <c r="B20" s="4">
        <v>32</v>
      </c>
      <c r="C20" s="4">
        <v>17</v>
      </c>
    </row>
    <row r="21" spans="1:3" x14ac:dyDescent="0.25">
      <c r="A21" s="2" t="s">
        <v>42</v>
      </c>
      <c r="B21" s="4">
        <v>332</v>
      </c>
      <c r="C21" s="6">
        <v>1444</v>
      </c>
    </row>
    <row r="22" spans="1:3" x14ac:dyDescent="0.25">
      <c r="A22" s="2" t="s">
        <v>43</v>
      </c>
      <c r="B22" s="4">
        <v>920</v>
      </c>
      <c r="C22" s="6">
        <v>1213</v>
      </c>
    </row>
    <row r="23" spans="1:3" ht="30" x14ac:dyDescent="0.25">
      <c r="A23" s="2" t="s">
        <v>44</v>
      </c>
      <c r="B23" s="4">
        <v>264</v>
      </c>
      <c r="C23" s="4">
        <v>330</v>
      </c>
    </row>
    <row r="24" spans="1:3" x14ac:dyDescent="0.25">
      <c r="A24" s="2" t="s">
        <v>45</v>
      </c>
      <c r="B24" s="6">
        <v>5403</v>
      </c>
      <c r="C24" s="4">
        <v>583</v>
      </c>
    </row>
    <row r="25" spans="1:3" x14ac:dyDescent="0.25">
      <c r="A25" s="2" t="s">
        <v>46</v>
      </c>
      <c r="B25" s="6">
        <v>14424</v>
      </c>
      <c r="C25" s="6">
        <v>12600</v>
      </c>
    </row>
    <row r="26" spans="1:3" ht="30" x14ac:dyDescent="0.25">
      <c r="A26" s="2" t="s">
        <v>47</v>
      </c>
      <c r="B26" s="4">
        <v>540</v>
      </c>
      <c r="C26" s="4">
        <v>739</v>
      </c>
    </row>
    <row r="27" spans="1:3" x14ac:dyDescent="0.25">
      <c r="A27" s="2" t="s">
        <v>48</v>
      </c>
      <c r="B27" s="4" t="s">
        <v>49</v>
      </c>
      <c r="C27" s="6">
        <v>5259</v>
      </c>
    </row>
    <row r="28" spans="1:3" x14ac:dyDescent="0.25">
      <c r="A28" s="2" t="s">
        <v>50</v>
      </c>
      <c r="B28" s="4" t="s">
        <v>49</v>
      </c>
      <c r="C28" s="4" t="s">
        <v>49</v>
      </c>
    </row>
    <row r="29" spans="1:3" x14ac:dyDescent="0.25">
      <c r="A29" s="3" t="s">
        <v>51</v>
      </c>
      <c r="B29" s="4"/>
      <c r="C29" s="4"/>
    </row>
    <row r="30" spans="1:3" ht="75" x14ac:dyDescent="0.25">
      <c r="A30" s="2" t="s">
        <v>52</v>
      </c>
      <c r="B30" s="6">
        <v>1335</v>
      </c>
      <c r="C30" s="6">
        <v>1335</v>
      </c>
    </row>
    <row r="31" spans="1:3" ht="60" x14ac:dyDescent="0.25">
      <c r="A31" s="2" t="s">
        <v>53</v>
      </c>
      <c r="B31" s="6">
        <v>1883</v>
      </c>
      <c r="C31" s="6">
        <v>1871</v>
      </c>
    </row>
    <row r="32" spans="1:3" x14ac:dyDescent="0.25">
      <c r="A32" s="2" t="s">
        <v>54</v>
      </c>
      <c r="B32" s="6">
        <v>19870</v>
      </c>
      <c r="C32" s="6">
        <v>19635</v>
      </c>
    </row>
    <row r="33" spans="1:3" x14ac:dyDescent="0.25">
      <c r="A33" s="2" t="s">
        <v>55</v>
      </c>
      <c r="B33" s="6">
        <v>-13972</v>
      </c>
      <c r="C33" s="6">
        <v>-14493</v>
      </c>
    </row>
    <row r="34" spans="1:3" ht="30" x14ac:dyDescent="0.25">
      <c r="A34" s="2" t="s">
        <v>56</v>
      </c>
      <c r="B34" s="4">
        <v>95</v>
      </c>
      <c r="C34" s="4">
        <v>29</v>
      </c>
    </row>
    <row r="35" spans="1:3" x14ac:dyDescent="0.25">
      <c r="A35" s="2" t="s">
        <v>57</v>
      </c>
      <c r="B35" s="6">
        <v>9211</v>
      </c>
      <c r="C35" s="6">
        <v>8377</v>
      </c>
    </row>
    <row r="36" spans="1:3" ht="30" x14ac:dyDescent="0.25">
      <c r="A36" s="2" t="s">
        <v>58</v>
      </c>
      <c r="B36" s="6">
        <v>24175</v>
      </c>
      <c r="C36" s="6">
        <v>26975</v>
      </c>
    </row>
    <row r="37" spans="1:3" x14ac:dyDescent="0.25">
      <c r="A37" s="2" t="s">
        <v>59</v>
      </c>
      <c r="B37" s="4"/>
      <c r="C37" s="4"/>
    </row>
    <row r="38" spans="1:3" x14ac:dyDescent="0.25">
      <c r="A38" s="3" t="s">
        <v>51</v>
      </c>
      <c r="B38" s="4"/>
      <c r="C38" s="4"/>
    </row>
    <row r="39" spans="1:3" ht="75" x14ac:dyDescent="0.25">
      <c r="A39" s="2" t="s">
        <v>52</v>
      </c>
      <c r="B39" s="8">
        <v>1335</v>
      </c>
      <c r="C39" s="8">
        <v>1335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2.5703125" bestFit="1" customWidth="1"/>
    <col min="2" max="2" width="18" bestFit="1" customWidth="1"/>
    <col min="4" max="4" width="1.85546875" customWidth="1"/>
    <col min="5" max="5" width="5" customWidth="1"/>
    <col min="6" max="6" width="1.5703125" bestFit="1" customWidth="1"/>
    <col min="8" max="8" width="3.140625" customWidth="1"/>
    <col min="9" max="9" width="8.140625" customWidth="1"/>
    <col min="10" max="10" width="1.5703125" bestFit="1" customWidth="1"/>
  </cols>
  <sheetData>
    <row r="1" spans="1:10" ht="15" customHeight="1" x14ac:dyDescent="0.25">
      <c r="A1" s="7" t="s">
        <v>330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229</v>
      </c>
      <c r="B3" s="15"/>
      <c r="C3" s="15"/>
      <c r="D3" s="15"/>
      <c r="E3" s="15"/>
      <c r="F3" s="15"/>
      <c r="G3" s="15"/>
      <c r="H3" s="15"/>
      <c r="I3" s="15"/>
      <c r="J3" s="15"/>
    </row>
    <row r="4" spans="1:10" x14ac:dyDescent="0.25">
      <c r="A4" s="16" t="s">
        <v>331</v>
      </c>
      <c r="B4" s="19" t="s">
        <v>230</v>
      </c>
      <c r="C4" s="19"/>
      <c r="D4" s="19"/>
      <c r="E4" s="19"/>
      <c r="F4" s="19"/>
      <c r="G4" s="19"/>
      <c r="H4" s="19"/>
      <c r="I4" s="19"/>
      <c r="J4" s="19"/>
    </row>
    <row r="5" spans="1:10" x14ac:dyDescent="0.25">
      <c r="A5" s="16"/>
      <c r="B5" s="19"/>
      <c r="C5" s="19"/>
      <c r="D5" s="19"/>
      <c r="E5" s="19"/>
      <c r="F5" s="19"/>
      <c r="G5" s="19"/>
      <c r="H5" s="19"/>
      <c r="I5" s="19"/>
      <c r="J5" s="19"/>
    </row>
    <row r="6" spans="1:10" x14ac:dyDescent="0.25">
      <c r="A6" s="16"/>
      <c r="B6" s="19"/>
      <c r="C6" s="19"/>
      <c r="D6" s="65" t="s">
        <v>231</v>
      </c>
      <c r="E6" s="65"/>
      <c r="F6" s="19"/>
      <c r="G6" s="19"/>
      <c r="H6" s="65" t="s">
        <v>232</v>
      </c>
      <c r="I6" s="65"/>
      <c r="J6" s="19"/>
    </row>
    <row r="7" spans="1:10" ht="15.75" thickBot="1" x14ac:dyDescent="0.3">
      <c r="A7" s="16"/>
      <c r="B7" s="19"/>
      <c r="C7" s="19"/>
      <c r="D7" s="66">
        <v>2013</v>
      </c>
      <c r="E7" s="66"/>
      <c r="F7" s="19"/>
      <c r="G7" s="19"/>
      <c r="H7" s="66">
        <v>2012</v>
      </c>
      <c r="I7" s="66"/>
      <c r="J7" s="19"/>
    </row>
    <row r="8" spans="1:10" x14ac:dyDescent="0.25">
      <c r="A8" s="16"/>
      <c r="B8" s="14"/>
      <c r="C8" s="14"/>
      <c r="D8" s="64"/>
      <c r="E8" s="64"/>
      <c r="F8" s="14"/>
      <c r="G8" s="14"/>
      <c r="H8" s="64"/>
      <c r="I8" s="64"/>
      <c r="J8" s="14"/>
    </row>
    <row r="9" spans="1:10" x14ac:dyDescent="0.25">
      <c r="A9" s="16"/>
      <c r="B9" s="28" t="s">
        <v>233</v>
      </c>
      <c r="C9" s="25"/>
      <c r="D9" s="28" t="s">
        <v>149</v>
      </c>
      <c r="E9" s="55">
        <v>1245</v>
      </c>
      <c r="F9" s="28"/>
      <c r="G9" s="25"/>
      <c r="H9" s="28" t="s">
        <v>149</v>
      </c>
      <c r="I9" s="55">
        <v>1407</v>
      </c>
      <c r="J9" s="28"/>
    </row>
    <row r="10" spans="1:10" x14ac:dyDescent="0.25">
      <c r="A10" s="16"/>
      <c r="B10" s="37" t="s">
        <v>234</v>
      </c>
      <c r="C10" s="32"/>
      <c r="D10" s="37"/>
      <c r="E10" s="42">
        <v>372</v>
      </c>
      <c r="F10" s="37"/>
      <c r="G10" s="32"/>
      <c r="H10" s="37"/>
      <c r="I10" s="42">
        <v>283</v>
      </c>
      <c r="J10" s="37"/>
    </row>
    <row r="11" spans="1:10" ht="15.75" thickBot="1" x14ac:dyDescent="0.3">
      <c r="A11" s="16"/>
      <c r="B11" s="28" t="s">
        <v>235</v>
      </c>
      <c r="C11" s="25"/>
      <c r="D11" s="43"/>
      <c r="E11" s="46">
        <v>208</v>
      </c>
      <c r="F11" s="28"/>
      <c r="G11" s="25"/>
      <c r="H11" s="43"/>
      <c r="I11" s="46">
        <v>276</v>
      </c>
      <c r="J11" s="28"/>
    </row>
    <row r="12" spans="1:10" x14ac:dyDescent="0.25">
      <c r="A12" s="16"/>
      <c r="B12" s="32"/>
      <c r="C12" s="32"/>
      <c r="D12" s="37" t="s">
        <v>149</v>
      </c>
      <c r="E12" s="60">
        <v>1825</v>
      </c>
      <c r="F12" s="37"/>
      <c r="G12" s="32"/>
      <c r="H12" s="37" t="s">
        <v>149</v>
      </c>
      <c r="I12" s="60">
        <v>1966</v>
      </c>
      <c r="J12" s="37"/>
    </row>
    <row r="13" spans="1:10" ht="15.75" thickBot="1" x14ac:dyDescent="0.3">
      <c r="A13" s="16"/>
      <c r="B13" s="28" t="s">
        <v>236</v>
      </c>
      <c r="C13" s="25"/>
      <c r="D13" s="43"/>
      <c r="E13" s="46" t="s">
        <v>237</v>
      </c>
      <c r="F13" s="28" t="s">
        <v>152</v>
      </c>
      <c r="G13" s="25"/>
      <c r="H13" s="43"/>
      <c r="I13" s="46" t="s">
        <v>238</v>
      </c>
      <c r="J13" s="28" t="s">
        <v>152</v>
      </c>
    </row>
    <row r="14" spans="1:10" ht="15.75" thickBot="1" x14ac:dyDescent="0.3">
      <c r="A14" s="16"/>
      <c r="B14" s="32"/>
      <c r="C14" s="32"/>
      <c r="D14" s="78" t="s">
        <v>149</v>
      </c>
      <c r="E14" s="86">
        <v>1479</v>
      </c>
      <c r="F14" s="37"/>
      <c r="G14" s="32"/>
      <c r="H14" s="78" t="s">
        <v>149</v>
      </c>
      <c r="I14" s="86">
        <v>1656</v>
      </c>
      <c r="J14" s="37"/>
    </row>
  </sheetData>
  <mergeCells count="18">
    <mergeCell ref="B4:J4"/>
    <mergeCell ref="B5:J5"/>
    <mergeCell ref="H6:I6"/>
    <mergeCell ref="H7:I7"/>
    <mergeCell ref="J6:J7"/>
    <mergeCell ref="D8:E8"/>
    <mergeCell ref="H8:I8"/>
    <mergeCell ref="A1:A2"/>
    <mergeCell ref="B1:J1"/>
    <mergeCell ref="B2:J2"/>
    <mergeCell ref="B3:J3"/>
    <mergeCell ref="A4:A14"/>
    <mergeCell ref="B6:B7"/>
    <mergeCell ref="C6:C7"/>
    <mergeCell ref="D6:E6"/>
    <mergeCell ref="D7:E7"/>
    <mergeCell ref="F6:F7"/>
    <mergeCell ref="G6: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3.140625" bestFit="1" customWidth="1"/>
    <col min="2" max="2" width="36.5703125" bestFit="1" customWidth="1"/>
    <col min="3" max="3" width="16.85546875" customWidth="1"/>
    <col min="4" max="4" width="3.42578125" customWidth="1"/>
    <col min="5" max="5" width="9" customWidth="1"/>
    <col min="6" max="6" width="2.85546875" customWidth="1"/>
    <col min="7" max="7" width="16.85546875" customWidth="1"/>
    <col min="8" max="8" width="3.42578125" customWidth="1"/>
    <col min="9" max="9" width="9" customWidth="1"/>
    <col min="10" max="10" width="2.85546875" customWidth="1"/>
    <col min="11" max="11" width="16.85546875" customWidth="1"/>
    <col min="12" max="12" width="3.42578125" customWidth="1"/>
    <col min="13" max="13" width="10.5703125" customWidth="1"/>
    <col min="14" max="14" width="2.85546875" customWidth="1"/>
    <col min="15" max="15" width="16.85546875" customWidth="1"/>
    <col min="16" max="16" width="3.42578125" customWidth="1"/>
    <col min="17" max="17" width="10.5703125" customWidth="1"/>
    <col min="18" max="18" width="2.85546875" customWidth="1"/>
  </cols>
  <sheetData>
    <row r="1" spans="1:18" ht="15" customHeight="1" x14ac:dyDescent="0.25">
      <c r="A1" s="7" t="s">
        <v>332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240</v>
      </c>
      <c r="B3" s="15"/>
      <c r="C3" s="15"/>
      <c r="D3" s="15"/>
      <c r="E3" s="15"/>
      <c r="F3" s="15"/>
      <c r="G3" s="15"/>
      <c r="H3" s="15"/>
      <c r="I3" s="15"/>
      <c r="J3" s="15"/>
      <c r="K3" s="15"/>
      <c r="L3" s="15"/>
      <c r="M3" s="15"/>
      <c r="N3" s="15"/>
      <c r="O3" s="15"/>
      <c r="P3" s="15"/>
      <c r="Q3" s="15"/>
      <c r="R3" s="15"/>
    </row>
    <row r="4" spans="1:18" ht="25.5" customHeight="1" x14ac:dyDescent="0.25">
      <c r="A4" s="16" t="s">
        <v>333</v>
      </c>
      <c r="B4" s="19" t="s">
        <v>334</v>
      </c>
      <c r="C4" s="19"/>
      <c r="D4" s="19"/>
      <c r="E4" s="19"/>
      <c r="F4" s="19"/>
      <c r="G4" s="19"/>
      <c r="H4" s="19"/>
      <c r="I4" s="19"/>
      <c r="J4" s="19"/>
      <c r="K4" s="19"/>
      <c r="L4" s="19"/>
      <c r="M4" s="19"/>
      <c r="N4" s="19"/>
      <c r="O4" s="19"/>
      <c r="P4" s="19"/>
      <c r="Q4" s="19"/>
      <c r="R4" s="19"/>
    </row>
    <row r="5" spans="1:18" x14ac:dyDescent="0.25">
      <c r="A5" s="16"/>
      <c r="B5" s="18"/>
      <c r="C5" s="18"/>
      <c r="D5" s="18"/>
      <c r="E5" s="18"/>
      <c r="F5" s="18"/>
      <c r="G5" s="18"/>
      <c r="H5" s="18"/>
      <c r="I5" s="18"/>
      <c r="J5" s="18"/>
      <c r="K5" s="18"/>
      <c r="L5" s="18"/>
      <c r="M5" s="18"/>
      <c r="N5" s="18"/>
      <c r="O5" s="18"/>
      <c r="P5" s="18"/>
      <c r="Q5" s="18"/>
      <c r="R5" s="18"/>
    </row>
    <row r="6" spans="1:18" x14ac:dyDescent="0.25">
      <c r="A6" s="16"/>
      <c r="B6" s="19"/>
      <c r="C6" s="19"/>
      <c r="D6" s="65" t="s">
        <v>242</v>
      </c>
      <c r="E6" s="65"/>
      <c r="F6" s="65"/>
      <c r="G6" s="65"/>
      <c r="H6" s="65"/>
      <c r="I6" s="65"/>
      <c r="J6" s="19"/>
      <c r="K6" s="19"/>
      <c r="L6" s="65" t="s">
        <v>244</v>
      </c>
      <c r="M6" s="65"/>
      <c r="N6" s="65"/>
      <c r="O6" s="65"/>
      <c r="P6" s="65"/>
      <c r="Q6" s="65"/>
      <c r="R6" s="19"/>
    </row>
    <row r="7" spans="1:18" ht="15.75" thickBot="1" x14ac:dyDescent="0.3">
      <c r="A7" s="16"/>
      <c r="B7" s="19"/>
      <c r="C7" s="19"/>
      <c r="D7" s="66" t="s">
        <v>243</v>
      </c>
      <c r="E7" s="66"/>
      <c r="F7" s="66"/>
      <c r="G7" s="66"/>
      <c r="H7" s="66"/>
      <c r="I7" s="66"/>
      <c r="J7" s="19"/>
      <c r="K7" s="19"/>
      <c r="L7" s="66" t="s">
        <v>216</v>
      </c>
      <c r="M7" s="66"/>
      <c r="N7" s="66"/>
      <c r="O7" s="66"/>
      <c r="P7" s="66"/>
      <c r="Q7" s="66"/>
      <c r="R7" s="19"/>
    </row>
    <row r="8" spans="1:18" ht="15.75" thickBot="1" x14ac:dyDescent="0.3">
      <c r="A8" s="16"/>
      <c r="B8" s="14"/>
      <c r="C8" s="14"/>
      <c r="D8" s="87">
        <v>2013</v>
      </c>
      <c r="E8" s="87"/>
      <c r="F8" s="14"/>
      <c r="G8" s="14"/>
      <c r="H8" s="87">
        <v>2012</v>
      </c>
      <c r="I8" s="87"/>
      <c r="J8" s="14"/>
      <c r="K8" s="14"/>
      <c r="L8" s="87">
        <v>2013</v>
      </c>
      <c r="M8" s="87"/>
      <c r="N8" s="14"/>
      <c r="O8" s="14"/>
      <c r="P8" s="87">
        <v>2012</v>
      </c>
      <c r="Q8" s="87"/>
      <c r="R8" s="14"/>
    </row>
    <row r="9" spans="1:18" x14ac:dyDescent="0.25">
      <c r="A9" s="16"/>
      <c r="B9" s="32"/>
      <c r="C9" s="32"/>
      <c r="D9" s="37"/>
      <c r="E9" s="42"/>
      <c r="F9" s="37"/>
      <c r="G9" s="32"/>
      <c r="H9" s="88" t="s">
        <v>218</v>
      </c>
      <c r="I9" s="88"/>
      <c r="J9" s="37"/>
      <c r="K9" s="32"/>
      <c r="L9" s="37"/>
      <c r="M9" s="42"/>
      <c r="N9" s="37"/>
      <c r="O9" s="32"/>
      <c r="P9" s="88" t="s">
        <v>218</v>
      </c>
      <c r="Q9" s="88"/>
      <c r="R9" s="37"/>
    </row>
    <row r="10" spans="1:18" x14ac:dyDescent="0.25">
      <c r="A10" s="16"/>
      <c r="B10" s="25" t="s">
        <v>245</v>
      </c>
      <c r="C10" s="25"/>
      <c r="D10" s="28"/>
      <c r="E10" s="30"/>
      <c r="F10" s="28"/>
      <c r="G10" s="25"/>
      <c r="H10" s="89"/>
      <c r="I10" s="89"/>
      <c r="J10" s="28"/>
      <c r="K10" s="25"/>
      <c r="L10" s="28"/>
      <c r="M10" s="30"/>
      <c r="N10" s="28"/>
      <c r="O10" s="25"/>
      <c r="P10" s="89"/>
      <c r="Q10" s="89"/>
      <c r="R10" s="28"/>
    </row>
    <row r="11" spans="1:18" x14ac:dyDescent="0.25">
      <c r="A11" s="16"/>
      <c r="B11" s="32"/>
      <c r="C11" s="32"/>
      <c r="D11" s="37"/>
      <c r="E11" s="42"/>
      <c r="F11" s="37"/>
      <c r="G11" s="32"/>
      <c r="H11" s="37"/>
      <c r="I11" s="42"/>
      <c r="J11" s="37"/>
      <c r="K11" s="32"/>
      <c r="L11" s="37"/>
      <c r="M11" s="42"/>
      <c r="N11" s="37"/>
      <c r="O11" s="32"/>
      <c r="P11" s="37"/>
      <c r="Q11" s="42"/>
      <c r="R11" s="37"/>
    </row>
    <row r="12" spans="1:18" x14ac:dyDescent="0.25">
      <c r="A12" s="16"/>
      <c r="B12" s="57" t="s">
        <v>246</v>
      </c>
      <c r="C12" s="25"/>
      <c r="D12" s="28" t="s">
        <v>149</v>
      </c>
      <c r="E12" s="55">
        <v>4156</v>
      </c>
      <c r="F12" s="28"/>
      <c r="G12" s="25"/>
      <c r="H12" s="28" t="s">
        <v>149</v>
      </c>
      <c r="I12" s="55">
        <v>5200</v>
      </c>
      <c r="J12" s="28"/>
      <c r="K12" s="25"/>
      <c r="L12" s="28" t="s">
        <v>149</v>
      </c>
      <c r="M12" s="55">
        <v>12493</v>
      </c>
      <c r="N12" s="28"/>
      <c r="O12" s="25"/>
      <c r="P12" s="28" t="s">
        <v>149</v>
      </c>
      <c r="Q12" s="55">
        <v>16090</v>
      </c>
      <c r="R12" s="28"/>
    </row>
    <row r="13" spans="1:18" ht="15.75" thickBot="1" x14ac:dyDescent="0.3">
      <c r="A13" s="16"/>
      <c r="B13" s="59" t="s">
        <v>247</v>
      </c>
      <c r="C13" s="32"/>
      <c r="D13" s="34"/>
      <c r="E13" s="56">
        <v>1444</v>
      </c>
      <c r="F13" s="37"/>
      <c r="G13" s="32"/>
      <c r="H13" s="34"/>
      <c r="I13" s="56">
        <v>1986</v>
      </c>
      <c r="J13" s="37"/>
      <c r="K13" s="32"/>
      <c r="L13" s="34"/>
      <c r="M13" s="56">
        <v>4067</v>
      </c>
      <c r="N13" s="37"/>
      <c r="O13" s="32"/>
      <c r="P13" s="34"/>
      <c r="Q13" s="56">
        <v>5578</v>
      </c>
      <c r="R13" s="37"/>
    </row>
    <row r="14" spans="1:18" ht="15.75" thickBot="1" x14ac:dyDescent="0.3">
      <c r="A14" s="16"/>
      <c r="B14" s="25"/>
      <c r="C14" s="25"/>
      <c r="D14" s="52" t="s">
        <v>149</v>
      </c>
      <c r="E14" s="53">
        <v>5600</v>
      </c>
      <c r="F14" s="28"/>
      <c r="G14" s="25"/>
      <c r="H14" s="52" t="s">
        <v>149</v>
      </c>
      <c r="I14" s="53">
        <v>7186</v>
      </c>
      <c r="J14" s="28"/>
      <c r="K14" s="25"/>
      <c r="L14" s="52" t="s">
        <v>149</v>
      </c>
      <c r="M14" s="53">
        <v>16560</v>
      </c>
      <c r="N14" s="28"/>
      <c r="O14" s="25"/>
      <c r="P14" s="52" t="s">
        <v>149</v>
      </c>
      <c r="Q14" s="53">
        <v>21668</v>
      </c>
      <c r="R14" s="28"/>
    </row>
    <row r="15" spans="1:18" ht="15.75" thickTop="1" x14ac:dyDescent="0.25">
      <c r="A15" s="16"/>
      <c r="B15" s="32"/>
      <c r="C15" s="32"/>
      <c r="D15" s="37"/>
      <c r="E15" s="42"/>
      <c r="F15" s="37"/>
      <c r="G15" s="32"/>
      <c r="H15" s="37"/>
      <c r="I15" s="42"/>
      <c r="J15" s="37"/>
      <c r="K15" s="32"/>
      <c r="L15" s="37"/>
      <c r="M15" s="42"/>
      <c r="N15" s="37"/>
      <c r="O15" s="32"/>
      <c r="P15" s="37"/>
      <c r="Q15" s="42"/>
      <c r="R15" s="37"/>
    </row>
    <row r="16" spans="1:18" x14ac:dyDescent="0.25">
      <c r="A16" s="16"/>
      <c r="B16" s="28" t="s">
        <v>248</v>
      </c>
      <c r="C16" s="25"/>
      <c r="D16" s="28"/>
      <c r="E16" s="30"/>
      <c r="F16" s="28"/>
      <c r="G16" s="25"/>
      <c r="H16" s="28"/>
      <c r="I16" s="30"/>
      <c r="J16" s="28"/>
      <c r="K16" s="25"/>
      <c r="L16" s="28"/>
      <c r="M16" s="30"/>
      <c r="N16" s="28"/>
      <c r="O16" s="25"/>
      <c r="P16" s="28"/>
      <c r="Q16" s="30"/>
      <c r="R16" s="28"/>
    </row>
    <row r="17" spans="1:18" x14ac:dyDescent="0.25">
      <c r="A17" s="16"/>
      <c r="B17" s="59" t="s">
        <v>246</v>
      </c>
      <c r="C17" s="32"/>
      <c r="D17" s="37" t="s">
        <v>149</v>
      </c>
      <c r="E17" s="42">
        <v>222</v>
      </c>
      <c r="F17" s="37"/>
      <c r="G17" s="32"/>
      <c r="H17" s="37" t="s">
        <v>149</v>
      </c>
      <c r="I17" s="42" t="s">
        <v>249</v>
      </c>
      <c r="J17" s="37" t="s">
        <v>152</v>
      </c>
      <c r="K17" s="32"/>
      <c r="L17" s="37" t="s">
        <v>149</v>
      </c>
      <c r="M17" s="42">
        <v>71</v>
      </c>
      <c r="N17" s="37"/>
      <c r="O17" s="32"/>
      <c r="P17" s="37" t="s">
        <v>149</v>
      </c>
      <c r="Q17" s="42" t="s">
        <v>250</v>
      </c>
      <c r="R17" s="37" t="s">
        <v>152</v>
      </c>
    </row>
    <row r="18" spans="1:18" x14ac:dyDescent="0.25">
      <c r="A18" s="16"/>
      <c r="B18" s="57" t="s">
        <v>247</v>
      </c>
      <c r="C18" s="25"/>
      <c r="D18" s="28"/>
      <c r="E18" s="30">
        <v>216</v>
      </c>
      <c r="F18" s="28"/>
      <c r="G18" s="25"/>
      <c r="H18" s="28"/>
      <c r="I18" s="30">
        <v>227</v>
      </c>
      <c r="J18" s="28"/>
      <c r="K18" s="25"/>
      <c r="L18" s="28"/>
      <c r="M18" s="30">
        <v>661</v>
      </c>
      <c r="N18" s="28"/>
      <c r="O18" s="25"/>
      <c r="P18" s="28"/>
      <c r="Q18" s="30" t="s">
        <v>251</v>
      </c>
      <c r="R18" s="28" t="s">
        <v>152</v>
      </c>
    </row>
    <row r="19" spans="1:18" ht="15.75" thickBot="1" x14ac:dyDescent="0.3">
      <c r="A19" s="16"/>
      <c r="B19" s="59" t="s">
        <v>252</v>
      </c>
      <c r="C19" s="32"/>
      <c r="D19" s="34"/>
      <c r="E19" s="39" t="s">
        <v>150</v>
      </c>
      <c r="F19" s="37"/>
      <c r="G19" s="32"/>
      <c r="H19" s="34"/>
      <c r="I19" s="39" t="s">
        <v>253</v>
      </c>
      <c r="J19" s="37" t="s">
        <v>152</v>
      </c>
      <c r="K19" s="32"/>
      <c r="L19" s="34"/>
      <c r="M19" s="39" t="s">
        <v>150</v>
      </c>
      <c r="N19" s="37"/>
      <c r="O19" s="32"/>
      <c r="P19" s="34"/>
      <c r="Q19" s="39" t="s">
        <v>254</v>
      </c>
      <c r="R19" s="37" t="s">
        <v>152</v>
      </c>
    </row>
    <row r="20" spans="1:18" x14ac:dyDescent="0.25">
      <c r="A20" s="16"/>
      <c r="B20" s="25"/>
      <c r="C20" s="25"/>
      <c r="D20" s="28" t="s">
        <v>149</v>
      </c>
      <c r="E20" s="30">
        <v>438</v>
      </c>
      <c r="F20" s="28"/>
      <c r="G20" s="25"/>
      <c r="H20" s="28" t="s">
        <v>149</v>
      </c>
      <c r="I20" s="30" t="s">
        <v>151</v>
      </c>
      <c r="J20" s="28" t="s">
        <v>152</v>
      </c>
      <c r="K20" s="25"/>
      <c r="L20" s="28" t="s">
        <v>149</v>
      </c>
      <c r="M20" s="30">
        <v>732</v>
      </c>
      <c r="N20" s="28"/>
      <c r="O20" s="25"/>
      <c r="P20" s="28" t="s">
        <v>149</v>
      </c>
      <c r="Q20" s="30" t="s">
        <v>153</v>
      </c>
      <c r="R20" s="28" t="s">
        <v>152</v>
      </c>
    </row>
    <row r="21" spans="1:18" x14ac:dyDescent="0.25">
      <c r="A21" s="16"/>
      <c r="B21" s="32"/>
      <c r="C21" s="32"/>
      <c r="D21" s="37"/>
      <c r="E21" s="42"/>
      <c r="F21" s="37"/>
      <c r="G21" s="32"/>
      <c r="H21" s="37"/>
      <c r="I21" s="42"/>
      <c r="J21" s="37"/>
      <c r="K21" s="32"/>
      <c r="L21" s="37"/>
      <c r="M21" s="42"/>
      <c r="N21" s="37"/>
      <c r="O21" s="32"/>
      <c r="P21" s="37"/>
      <c r="Q21" s="42"/>
      <c r="R21" s="37"/>
    </row>
    <row r="22" spans="1:18" x14ac:dyDescent="0.25">
      <c r="A22" s="16"/>
      <c r="B22" s="28" t="s">
        <v>91</v>
      </c>
      <c r="C22" s="25"/>
      <c r="D22" s="28"/>
      <c r="E22" s="30" t="s">
        <v>255</v>
      </c>
      <c r="F22" s="28" t="s">
        <v>152</v>
      </c>
      <c r="G22" s="25"/>
      <c r="H22" s="28"/>
      <c r="I22" s="30" t="s">
        <v>154</v>
      </c>
      <c r="J22" s="28" t="s">
        <v>152</v>
      </c>
      <c r="K22" s="25"/>
      <c r="L22" s="28"/>
      <c r="M22" s="30" t="s">
        <v>256</v>
      </c>
      <c r="N22" s="28" t="s">
        <v>152</v>
      </c>
      <c r="O22" s="25"/>
      <c r="P22" s="28"/>
      <c r="Q22" s="30" t="s">
        <v>151</v>
      </c>
      <c r="R22" s="28" t="s">
        <v>152</v>
      </c>
    </row>
    <row r="23" spans="1:18" ht="26.25" x14ac:dyDescent="0.25">
      <c r="A23" s="16"/>
      <c r="B23" s="59" t="s">
        <v>92</v>
      </c>
      <c r="C23" s="32"/>
      <c r="D23" s="37"/>
      <c r="E23" s="42">
        <v>318</v>
      </c>
      <c r="F23" s="37"/>
      <c r="G23" s="32"/>
      <c r="H23" s="37"/>
      <c r="I23" s="42">
        <v>458</v>
      </c>
      <c r="J23" s="37"/>
      <c r="K23" s="32"/>
      <c r="L23" s="37"/>
      <c r="M23" s="42">
        <v>293</v>
      </c>
      <c r="N23" s="37"/>
      <c r="O23" s="32"/>
      <c r="P23" s="37"/>
      <c r="Q23" s="42">
        <v>458</v>
      </c>
      <c r="R23" s="37"/>
    </row>
    <row r="24" spans="1:18" ht="15.75" thickBot="1" x14ac:dyDescent="0.3">
      <c r="A24" s="16"/>
      <c r="B24" s="28" t="s">
        <v>93</v>
      </c>
      <c r="C24" s="25"/>
      <c r="D24" s="43"/>
      <c r="E24" s="46">
        <v>1</v>
      </c>
      <c r="F24" s="28"/>
      <c r="G24" s="25"/>
      <c r="H24" s="43"/>
      <c r="I24" s="46">
        <v>8</v>
      </c>
      <c r="J24" s="28"/>
      <c r="K24" s="25"/>
      <c r="L24" s="43"/>
      <c r="M24" s="46">
        <v>6</v>
      </c>
      <c r="N24" s="28"/>
      <c r="O24" s="25"/>
      <c r="P24" s="43"/>
      <c r="Q24" s="46">
        <v>8</v>
      </c>
      <c r="R24" s="28"/>
    </row>
    <row r="25" spans="1:18" x14ac:dyDescent="0.25">
      <c r="A25" s="16"/>
      <c r="B25" s="32"/>
      <c r="C25" s="32"/>
      <c r="D25" s="37"/>
      <c r="E25" s="42"/>
      <c r="F25" s="37"/>
      <c r="G25" s="32"/>
      <c r="H25" s="37"/>
      <c r="I25" s="42"/>
      <c r="J25" s="37"/>
      <c r="K25" s="32"/>
      <c r="L25" s="37"/>
      <c r="M25" s="42"/>
      <c r="N25" s="37"/>
      <c r="O25" s="32"/>
      <c r="P25" s="37"/>
      <c r="Q25" s="42"/>
      <c r="R25" s="37"/>
    </row>
    <row r="26" spans="1:18" ht="15.75" thickBot="1" x14ac:dyDescent="0.3">
      <c r="A26" s="16"/>
      <c r="B26" s="28" t="s">
        <v>94</v>
      </c>
      <c r="C26" s="25"/>
      <c r="D26" s="52" t="s">
        <v>149</v>
      </c>
      <c r="E26" s="54">
        <v>594</v>
      </c>
      <c r="F26" s="28"/>
      <c r="G26" s="25"/>
      <c r="H26" s="52" t="s">
        <v>149</v>
      </c>
      <c r="I26" s="54" t="s">
        <v>156</v>
      </c>
      <c r="J26" s="28" t="s">
        <v>152</v>
      </c>
      <c r="K26" s="25"/>
      <c r="L26" s="52" t="s">
        <v>149</v>
      </c>
      <c r="M26" s="54">
        <v>539</v>
      </c>
      <c r="N26" s="28"/>
      <c r="O26" s="25"/>
      <c r="P26" s="52" t="s">
        <v>149</v>
      </c>
      <c r="Q26" s="54" t="s">
        <v>158</v>
      </c>
      <c r="R26" s="28" t="s">
        <v>152</v>
      </c>
    </row>
  </sheetData>
  <mergeCells count="24">
    <mergeCell ref="B5:R5"/>
    <mergeCell ref="H9:I9"/>
    <mergeCell ref="P9:Q9"/>
    <mergeCell ref="H10:I10"/>
    <mergeCell ref="P10:Q10"/>
    <mergeCell ref="A1:A2"/>
    <mergeCell ref="B1:R1"/>
    <mergeCell ref="B2:R2"/>
    <mergeCell ref="B3:R3"/>
    <mergeCell ref="A4:A26"/>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
  <sheetViews>
    <sheetView showGridLines="0" workbookViewId="0"/>
  </sheetViews>
  <sheetFormatPr defaultRowHeight="15" x14ac:dyDescent="0.25"/>
  <cols>
    <col min="1" max="1" width="31.7109375" bestFit="1" customWidth="1"/>
    <col min="2" max="2" width="36.5703125" bestFit="1" customWidth="1"/>
    <col min="4" max="4" width="3.140625" customWidth="1"/>
    <col min="5" max="5" width="8.7109375" customWidth="1"/>
    <col min="6" max="6" width="1.5703125" bestFit="1" customWidth="1"/>
    <col min="8" max="8" width="4" customWidth="1"/>
    <col min="9" max="9" width="3.42578125" customWidth="1"/>
    <col min="12" max="12" width="2.5703125" customWidth="1"/>
    <col min="13" max="13" width="5.7109375" customWidth="1"/>
    <col min="14" max="14" width="1.5703125" bestFit="1" customWidth="1"/>
    <col min="16" max="16" width="1.85546875" customWidth="1"/>
    <col min="17" max="17" width="3.5703125" customWidth="1"/>
    <col min="20" max="20" width="2.7109375" customWidth="1"/>
    <col min="21" max="21" width="5.140625" customWidth="1"/>
    <col min="22" max="22" width="1.5703125" bestFit="1" customWidth="1"/>
  </cols>
  <sheetData>
    <row r="1" spans="1:22" ht="15" customHeight="1" x14ac:dyDescent="0.25">
      <c r="A1" s="7" t="s">
        <v>335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283</v>
      </c>
      <c r="B3" s="15"/>
      <c r="C3" s="15"/>
      <c r="D3" s="15"/>
      <c r="E3" s="15"/>
      <c r="F3" s="15"/>
      <c r="G3" s="15"/>
      <c r="H3" s="15"/>
      <c r="I3" s="15"/>
      <c r="J3" s="15"/>
      <c r="K3" s="15"/>
      <c r="L3" s="15"/>
      <c r="M3" s="15"/>
      <c r="N3" s="15"/>
      <c r="O3" s="15"/>
      <c r="P3" s="15"/>
      <c r="Q3" s="15"/>
      <c r="R3" s="15"/>
      <c r="S3" s="15"/>
      <c r="T3" s="15"/>
      <c r="U3" s="15"/>
      <c r="V3" s="15"/>
    </row>
    <row r="4" spans="1:22" x14ac:dyDescent="0.25">
      <c r="A4" s="16" t="s">
        <v>336</v>
      </c>
      <c r="B4" s="19" t="s">
        <v>337</v>
      </c>
      <c r="C4" s="19"/>
      <c r="D4" s="19"/>
      <c r="E4" s="19"/>
      <c r="F4" s="19"/>
      <c r="G4" s="19"/>
      <c r="H4" s="19"/>
      <c r="I4" s="19"/>
      <c r="J4" s="19"/>
      <c r="K4" s="19"/>
      <c r="L4" s="19"/>
      <c r="M4" s="19"/>
      <c r="N4" s="19"/>
      <c r="O4" s="19"/>
      <c r="P4" s="19"/>
      <c r="Q4" s="19"/>
      <c r="R4" s="19"/>
      <c r="S4" s="19"/>
      <c r="T4" s="19"/>
      <c r="U4" s="19"/>
      <c r="V4" s="19"/>
    </row>
    <row r="5" spans="1:22" x14ac:dyDescent="0.25">
      <c r="A5" s="16"/>
      <c r="B5" s="91"/>
      <c r="C5" s="91"/>
      <c r="D5" s="91"/>
      <c r="E5" s="91"/>
      <c r="F5" s="91"/>
      <c r="G5" s="91"/>
      <c r="H5" s="91"/>
      <c r="I5" s="91"/>
      <c r="J5" s="91"/>
      <c r="K5" s="91"/>
      <c r="L5" s="91"/>
      <c r="M5" s="91"/>
      <c r="N5" s="91"/>
      <c r="O5" s="91"/>
      <c r="P5" s="91"/>
      <c r="Q5" s="91"/>
      <c r="R5" s="91"/>
      <c r="S5" s="91"/>
      <c r="T5" s="91"/>
      <c r="U5" s="91"/>
      <c r="V5" s="91"/>
    </row>
    <row r="6" spans="1:22" x14ac:dyDescent="0.25">
      <c r="A6" s="16"/>
      <c r="B6" s="19"/>
      <c r="C6" s="91"/>
      <c r="D6" s="92" t="s">
        <v>288</v>
      </c>
      <c r="E6" s="92"/>
      <c r="F6" s="91"/>
      <c r="G6" s="91"/>
      <c r="H6" s="92" t="s">
        <v>289</v>
      </c>
      <c r="I6" s="92"/>
      <c r="J6" s="91"/>
      <c r="K6" s="91"/>
      <c r="L6" s="92" t="s">
        <v>291</v>
      </c>
      <c r="M6" s="92"/>
      <c r="N6" s="91"/>
      <c r="O6" s="91"/>
      <c r="P6" s="92" t="s">
        <v>293</v>
      </c>
      <c r="Q6" s="92"/>
      <c r="R6" s="91"/>
      <c r="S6" s="91"/>
      <c r="T6" s="92" t="s">
        <v>288</v>
      </c>
      <c r="U6" s="92"/>
      <c r="V6" s="91"/>
    </row>
    <row r="7" spans="1:22" x14ac:dyDescent="0.25">
      <c r="A7" s="16"/>
      <c r="B7" s="19"/>
      <c r="C7" s="91"/>
      <c r="D7" s="92" t="s">
        <v>232</v>
      </c>
      <c r="E7" s="92"/>
      <c r="F7" s="91"/>
      <c r="G7" s="91"/>
      <c r="H7" s="92" t="s">
        <v>290</v>
      </c>
      <c r="I7" s="92"/>
      <c r="J7" s="91"/>
      <c r="K7" s="91"/>
      <c r="L7" s="92" t="s">
        <v>292</v>
      </c>
      <c r="M7" s="92"/>
      <c r="N7" s="91"/>
      <c r="O7" s="91"/>
      <c r="P7" s="92"/>
      <c r="Q7" s="92"/>
      <c r="R7" s="91"/>
      <c r="S7" s="91"/>
      <c r="T7" s="92" t="s">
        <v>294</v>
      </c>
      <c r="U7" s="92"/>
      <c r="V7" s="91"/>
    </row>
    <row r="8" spans="1:22" ht="15.75" thickBot="1" x14ac:dyDescent="0.3">
      <c r="A8" s="16"/>
      <c r="B8" s="19"/>
      <c r="C8" s="91"/>
      <c r="D8" s="93">
        <v>2012</v>
      </c>
      <c r="E8" s="93"/>
      <c r="F8" s="91"/>
      <c r="G8" s="91"/>
      <c r="H8" s="93"/>
      <c r="I8" s="93"/>
      <c r="J8" s="91"/>
      <c r="K8" s="91"/>
      <c r="L8" s="93"/>
      <c r="M8" s="93"/>
      <c r="N8" s="91"/>
      <c r="O8" s="91"/>
      <c r="P8" s="93"/>
      <c r="Q8" s="93"/>
      <c r="R8" s="91"/>
      <c r="S8" s="91"/>
      <c r="T8" s="93">
        <v>2013</v>
      </c>
      <c r="U8" s="93"/>
      <c r="V8" s="91"/>
    </row>
    <row r="9" spans="1:22" x14ac:dyDescent="0.25">
      <c r="A9" s="16"/>
      <c r="B9" s="28" t="s">
        <v>295</v>
      </c>
      <c r="C9" s="25"/>
      <c r="D9" s="28" t="s">
        <v>149</v>
      </c>
      <c r="E9" s="30">
        <v>448</v>
      </c>
      <c r="F9" s="28"/>
      <c r="G9" s="25"/>
      <c r="H9" s="28" t="s">
        <v>149</v>
      </c>
      <c r="I9" s="30" t="s">
        <v>150</v>
      </c>
      <c r="J9" s="28"/>
      <c r="K9" s="25"/>
      <c r="L9" s="28" t="s">
        <v>149</v>
      </c>
      <c r="M9" s="30" t="s">
        <v>296</v>
      </c>
      <c r="N9" s="28" t="s">
        <v>152</v>
      </c>
      <c r="O9" s="25"/>
      <c r="P9" s="28" t="s">
        <v>149</v>
      </c>
      <c r="Q9" s="30" t="s">
        <v>150</v>
      </c>
      <c r="R9" s="28"/>
      <c r="S9" s="25"/>
      <c r="T9" s="28" t="s">
        <v>149</v>
      </c>
      <c r="U9" s="30" t="s">
        <v>150</v>
      </c>
      <c r="V9" s="28"/>
    </row>
    <row r="10" spans="1:22" x14ac:dyDescent="0.25">
      <c r="A10" s="16"/>
      <c r="B10" s="37" t="s">
        <v>297</v>
      </c>
      <c r="C10" s="32"/>
      <c r="D10" s="37"/>
      <c r="E10" s="42">
        <v>800</v>
      </c>
      <c r="F10" s="37"/>
      <c r="G10" s="32"/>
      <c r="H10" s="37"/>
      <c r="I10" s="42" t="s">
        <v>150</v>
      </c>
      <c r="J10" s="37"/>
      <c r="K10" s="32"/>
      <c r="L10" s="37"/>
      <c r="M10" s="42" t="s">
        <v>150</v>
      </c>
      <c r="N10" s="37"/>
      <c r="O10" s="32"/>
      <c r="P10" s="37"/>
      <c r="Q10" s="42">
        <v>57</v>
      </c>
      <c r="R10" s="37"/>
      <c r="S10" s="32"/>
      <c r="T10" s="37"/>
      <c r="U10" s="42">
        <v>857</v>
      </c>
      <c r="V10" s="37"/>
    </row>
    <row r="11" spans="1:22" ht="26.25" x14ac:dyDescent="0.25">
      <c r="A11" s="16"/>
      <c r="B11" s="28" t="s">
        <v>298</v>
      </c>
      <c r="C11" s="25"/>
      <c r="D11" s="28"/>
      <c r="E11" s="30">
        <v>49</v>
      </c>
      <c r="F11" s="28"/>
      <c r="G11" s="25"/>
      <c r="H11" s="28"/>
      <c r="I11" s="30" t="s">
        <v>150</v>
      </c>
      <c r="J11" s="28"/>
      <c r="K11" s="25"/>
      <c r="L11" s="28"/>
      <c r="M11" s="30" t="s">
        <v>299</v>
      </c>
      <c r="N11" s="28" t="s">
        <v>152</v>
      </c>
      <c r="O11" s="25"/>
      <c r="P11" s="28"/>
      <c r="Q11" s="30" t="s">
        <v>150</v>
      </c>
      <c r="R11" s="28"/>
      <c r="S11" s="25"/>
      <c r="T11" s="28"/>
      <c r="U11" s="30" t="s">
        <v>150</v>
      </c>
      <c r="V11" s="28"/>
    </row>
    <row r="12" spans="1:22" x14ac:dyDescent="0.25">
      <c r="A12" s="16"/>
      <c r="B12" s="37" t="s">
        <v>300</v>
      </c>
      <c r="C12" s="32"/>
      <c r="D12" s="37"/>
      <c r="E12" s="42">
        <v>4</v>
      </c>
      <c r="F12" s="37"/>
      <c r="G12" s="32"/>
      <c r="H12" s="37"/>
      <c r="I12" s="42" t="s">
        <v>150</v>
      </c>
      <c r="J12" s="37"/>
      <c r="K12" s="32"/>
      <c r="L12" s="37"/>
      <c r="M12" s="42" t="s">
        <v>301</v>
      </c>
      <c r="N12" s="37" t="s">
        <v>152</v>
      </c>
      <c r="O12" s="32"/>
      <c r="P12" s="37"/>
      <c r="Q12" s="42" t="s">
        <v>150</v>
      </c>
      <c r="R12" s="37"/>
      <c r="S12" s="32"/>
      <c r="T12" s="37"/>
      <c r="U12" s="42" t="s">
        <v>150</v>
      </c>
      <c r="V12" s="37"/>
    </row>
    <row r="13" spans="1:22" x14ac:dyDescent="0.25">
      <c r="A13" s="16"/>
      <c r="B13" s="28" t="s">
        <v>302</v>
      </c>
      <c r="C13" s="25"/>
      <c r="D13" s="28"/>
      <c r="E13" s="30" t="s">
        <v>303</v>
      </c>
      <c r="F13" s="28" t="s">
        <v>152</v>
      </c>
      <c r="G13" s="25"/>
      <c r="H13" s="28"/>
      <c r="I13" s="30" t="s">
        <v>150</v>
      </c>
      <c r="J13" s="28"/>
      <c r="K13" s="25"/>
      <c r="L13" s="28"/>
      <c r="M13" s="30" t="s">
        <v>150</v>
      </c>
      <c r="N13" s="28"/>
      <c r="O13" s="25"/>
      <c r="P13" s="28"/>
      <c r="Q13" s="30">
        <v>77</v>
      </c>
      <c r="R13" s="28"/>
      <c r="S13" s="25"/>
      <c r="T13" s="28"/>
      <c r="U13" s="30" t="s">
        <v>304</v>
      </c>
      <c r="V13" s="28" t="s">
        <v>152</v>
      </c>
    </row>
    <row r="14" spans="1:22" ht="15.75" thickBot="1" x14ac:dyDescent="0.3">
      <c r="A14" s="16"/>
      <c r="B14" s="37" t="s">
        <v>305</v>
      </c>
      <c r="C14" s="32"/>
      <c r="D14" s="34"/>
      <c r="E14" s="39">
        <v>197</v>
      </c>
      <c r="F14" s="37"/>
      <c r="G14" s="32"/>
      <c r="H14" s="34"/>
      <c r="I14" s="39" t="s">
        <v>150</v>
      </c>
      <c r="J14" s="37"/>
      <c r="K14" s="32"/>
      <c r="L14" s="34"/>
      <c r="M14" s="39" t="s">
        <v>306</v>
      </c>
      <c r="N14" s="37" t="s">
        <v>152</v>
      </c>
      <c r="O14" s="32"/>
      <c r="P14" s="34"/>
      <c r="Q14" s="39" t="s">
        <v>150</v>
      </c>
      <c r="R14" s="37"/>
      <c r="S14" s="32"/>
      <c r="T14" s="34"/>
      <c r="U14" s="39">
        <v>152</v>
      </c>
      <c r="V14" s="37"/>
    </row>
    <row r="15" spans="1:22" ht="15.75" thickBot="1" x14ac:dyDescent="0.3">
      <c r="A15" s="16"/>
      <c r="B15" s="30" t="s">
        <v>289</v>
      </c>
      <c r="C15" s="25"/>
      <c r="D15" s="52" t="s">
        <v>149</v>
      </c>
      <c r="E15" s="53">
        <v>1405</v>
      </c>
      <c r="F15" s="28"/>
      <c r="G15" s="25"/>
      <c r="H15" s="52" t="s">
        <v>149</v>
      </c>
      <c r="I15" s="54" t="s">
        <v>150</v>
      </c>
      <c r="J15" s="28"/>
      <c r="K15" s="25"/>
      <c r="L15" s="52" t="s">
        <v>149</v>
      </c>
      <c r="M15" s="54" t="s">
        <v>307</v>
      </c>
      <c r="N15" s="28" t="s">
        <v>152</v>
      </c>
      <c r="O15" s="25"/>
      <c r="P15" s="52" t="s">
        <v>149</v>
      </c>
      <c r="Q15" s="54">
        <v>134</v>
      </c>
      <c r="R15" s="28"/>
      <c r="S15" s="25"/>
      <c r="T15" s="52" t="s">
        <v>149</v>
      </c>
      <c r="U15" s="54">
        <v>993</v>
      </c>
      <c r="V15" s="28"/>
    </row>
  </sheetData>
  <mergeCells count="31">
    <mergeCell ref="A1:A2"/>
    <mergeCell ref="B1:V1"/>
    <mergeCell ref="B2:V2"/>
    <mergeCell ref="B3:V3"/>
    <mergeCell ref="A4:A15"/>
    <mergeCell ref="B4:V4"/>
    <mergeCell ref="B5:V5"/>
    <mergeCell ref="R6:R8"/>
    <mergeCell ref="S6:S8"/>
    <mergeCell ref="T6:U6"/>
    <mergeCell ref="T7:U7"/>
    <mergeCell ref="T8:U8"/>
    <mergeCell ref="V6:V8"/>
    <mergeCell ref="L6:M6"/>
    <mergeCell ref="L7:M7"/>
    <mergeCell ref="L8:M8"/>
    <mergeCell ref="N6:N8"/>
    <mergeCell ref="O6:O8"/>
    <mergeCell ref="P6: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12.140625" customWidth="1"/>
    <col min="4" max="4" width="2.42578125" customWidth="1"/>
    <col min="5" max="5" width="7" customWidth="1"/>
    <col min="6" max="6" width="3.28515625" customWidth="1"/>
    <col min="7" max="7" width="12.140625" customWidth="1"/>
    <col min="8" max="8" width="2.42578125" customWidth="1"/>
    <col min="9" max="9" width="7" customWidth="1"/>
    <col min="10" max="10" width="3.28515625" customWidth="1"/>
  </cols>
  <sheetData>
    <row r="1" spans="1:10" ht="15" customHeight="1" x14ac:dyDescent="0.25">
      <c r="A1" s="7" t="s">
        <v>338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310</v>
      </c>
      <c r="B3" s="15"/>
      <c r="C3" s="15"/>
      <c r="D3" s="15"/>
      <c r="E3" s="15"/>
      <c r="F3" s="15"/>
      <c r="G3" s="15"/>
      <c r="H3" s="15"/>
      <c r="I3" s="15"/>
      <c r="J3" s="15"/>
    </row>
    <row r="4" spans="1:10" ht="25.5" customHeight="1" x14ac:dyDescent="0.25">
      <c r="A4" s="16" t="s">
        <v>339</v>
      </c>
      <c r="B4" s="18" t="s">
        <v>340</v>
      </c>
      <c r="C4" s="18"/>
      <c r="D4" s="18"/>
      <c r="E4" s="18"/>
      <c r="F4" s="18"/>
      <c r="G4" s="18"/>
      <c r="H4" s="18"/>
      <c r="I4" s="18"/>
      <c r="J4" s="18"/>
    </row>
    <row r="5" spans="1:10" x14ac:dyDescent="0.25">
      <c r="A5" s="16"/>
      <c r="B5" s="19"/>
      <c r="C5" s="19"/>
      <c r="D5" s="19"/>
      <c r="E5" s="19"/>
      <c r="F5" s="19"/>
      <c r="G5" s="19"/>
      <c r="H5" s="19"/>
      <c r="I5" s="19"/>
      <c r="J5" s="19"/>
    </row>
    <row r="6" spans="1:10" ht="15.75" thickBot="1" x14ac:dyDescent="0.3">
      <c r="A6" s="16"/>
      <c r="B6" s="10"/>
      <c r="C6" s="10"/>
      <c r="D6" s="94">
        <v>41455</v>
      </c>
      <c r="E6" s="94"/>
      <c r="F6" s="10"/>
      <c r="G6" s="10"/>
      <c r="H6" s="94">
        <v>41182</v>
      </c>
      <c r="I6" s="94"/>
      <c r="J6" s="10"/>
    </row>
    <row r="7" spans="1:10" ht="15.75" thickBot="1" x14ac:dyDescent="0.3">
      <c r="A7" s="16"/>
      <c r="B7" s="14"/>
      <c r="C7" s="14"/>
      <c r="D7" s="87" t="s">
        <v>313</v>
      </c>
      <c r="E7" s="87"/>
      <c r="F7" s="14"/>
      <c r="G7" s="14"/>
      <c r="H7" s="87" t="s">
        <v>313</v>
      </c>
      <c r="I7" s="87"/>
      <c r="J7" s="14"/>
    </row>
    <row r="8" spans="1:10" x14ac:dyDescent="0.25">
      <c r="A8" s="16"/>
      <c r="B8" s="14"/>
      <c r="C8" s="14"/>
      <c r="D8" s="67"/>
      <c r="E8" s="67"/>
      <c r="F8" s="14"/>
      <c r="G8" s="14"/>
      <c r="H8" s="67"/>
      <c r="I8" s="67"/>
      <c r="J8" s="14"/>
    </row>
    <row r="9" spans="1:10" x14ac:dyDescent="0.25">
      <c r="A9" s="16"/>
      <c r="B9" s="28" t="s">
        <v>203</v>
      </c>
      <c r="C9" s="25"/>
      <c r="D9" s="28"/>
      <c r="E9" s="30">
        <v>0.62</v>
      </c>
      <c r="F9" s="28" t="s">
        <v>314</v>
      </c>
      <c r="G9" s="25"/>
      <c r="H9" s="28"/>
      <c r="I9" s="30">
        <v>0.41</v>
      </c>
      <c r="J9" s="28" t="s">
        <v>314</v>
      </c>
    </row>
    <row r="10" spans="1:10" x14ac:dyDescent="0.25">
      <c r="A10" s="16"/>
      <c r="B10" s="37" t="s">
        <v>205</v>
      </c>
      <c r="C10" s="32"/>
      <c r="D10" s="37"/>
      <c r="E10" s="42">
        <v>0</v>
      </c>
      <c r="F10" s="37" t="s">
        <v>314</v>
      </c>
      <c r="G10" s="32"/>
      <c r="H10" s="37"/>
      <c r="I10" s="42">
        <v>0</v>
      </c>
      <c r="J10" s="37" t="s">
        <v>314</v>
      </c>
    </row>
    <row r="11" spans="1:10" x14ac:dyDescent="0.25">
      <c r="A11" s="16"/>
      <c r="B11" s="28" t="s">
        <v>315</v>
      </c>
      <c r="C11" s="25"/>
      <c r="D11" s="28"/>
      <c r="E11" s="30">
        <v>87.43</v>
      </c>
      <c r="F11" s="28" t="s">
        <v>314</v>
      </c>
      <c r="G11" s="25"/>
      <c r="H11" s="28"/>
      <c r="I11" s="30">
        <v>117.3</v>
      </c>
      <c r="J11" s="28" t="s">
        <v>314</v>
      </c>
    </row>
    <row r="12" spans="1:10" x14ac:dyDescent="0.25">
      <c r="A12" s="16"/>
      <c r="B12" s="37" t="s">
        <v>208</v>
      </c>
      <c r="C12" s="32"/>
      <c r="D12" s="37"/>
      <c r="E12" s="42">
        <v>2.9</v>
      </c>
      <c r="F12" s="37"/>
      <c r="G12" s="32"/>
      <c r="H12" s="37"/>
      <c r="I12" s="42">
        <v>3.6</v>
      </c>
      <c r="J12" s="37"/>
    </row>
    <row r="13" spans="1:10" x14ac:dyDescent="0.25">
      <c r="A13" s="16"/>
      <c r="B13" s="25"/>
      <c r="C13" s="25"/>
      <c r="D13" s="28"/>
      <c r="E13" s="30"/>
      <c r="F13" s="28"/>
      <c r="G13" s="25"/>
      <c r="H13" s="28"/>
      <c r="I13" s="30"/>
      <c r="J13" s="28"/>
    </row>
    <row r="14" spans="1:10" x14ac:dyDescent="0.25">
      <c r="A14" s="16"/>
      <c r="B14" s="32" t="s">
        <v>316</v>
      </c>
      <c r="C14" s="32"/>
      <c r="D14" s="37" t="s">
        <v>149</v>
      </c>
      <c r="E14" s="42">
        <v>0.66800000000000004</v>
      </c>
      <c r="F14" s="37"/>
      <c r="G14" s="32"/>
      <c r="H14" s="37" t="s">
        <v>149</v>
      </c>
      <c r="I14" s="42">
        <v>0.88100000000000001</v>
      </c>
      <c r="J14" s="37"/>
    </row>
  </sheetData>
  <mergeCells count="13">
    <mergeCell ref="A1:A2"/>
    <mergeCell ref="B1:J1"/>
    <mergeCell ref="B2:J2"/>
    <mergeCell ref="B3:J3"/>
    <mergeCell ref="A4:A14"/>
    <mergeCell ref="B4:J4"/>
    <mergeCell ref="B5:J5"/>
    <mergeCell ref="D6:E6"/>
    <mergeCell ref="H6:I6"/>
    <mergeCell ref="D7:E7"/>
    <mergeCell ref="H7:I7"/>
    <mergeCell ref="D8:E8"/>
    <mergeCell ref="H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341</v>
      </c>
      <c r="B1" s="7" t="s">
        <v>74</v>
      </c>
      <c r="C1" s="7"/>
      <c r="D1" s="7" t="s">
        <v>1</v>
      </c>
      <c r="E1" s="7"/>
    </row>
    <row r="2" spans="1:5" ht="30" x14ac:dyDescent="0.25">
      <c r="A2" s="1" t="s">
        <v>73</v>
      </c>
      <c r="B2" s="1" t="s">
        <v>2</v>
      </c>
      <c r="C2" s="1" t="s">
        <v>75</v>
      </c>
      <c r="D2" s="1" t="s">
        <v>2</v>
      </c>
      <c r="E2" s="1" t="s">
        <v>75</v>
      </c>
    </row>
    <row r="3" spans="1:5" x14ac:dyDescent="0.25">
      <c r="A3" s="2" t="s">
        <v>79</v>
      </c>
      <c r="B3" s="8">
        <v>5600</v>
      </c>
      <c r="C3" s="8">
        <v>7186</v>
      </c>
      <c r="D3" s="8">
        <v>16560</v>
      </c>
      <c r="E3" s="8">
        <v>21668</v>
      </c>
    </row>
    <row r="4" spans="1:5" x14ac:dyDescent="0.25">
      <c r="A4" s="2" t="s">
        <v>82</v>
      </c>
      <c r="B4" s="6">
        <v>3568</v>
      </c>
      <c r="C4" s="6">
        <v>5127</v>
      </c>
      <c r="D4" s="6">
        <v>11414</v>
      </c>
      <c r="E4" s="6">
        <v>16984</v>
      </c>
    </row>
    <row r="5" spans="1:5" x14ac:dyDescent="0.25">
      <c r="A5" s="2" t="s">
        <v>83</v>
      </c>
      <c r="B5" s="6">
        <v>2032</v>
      </c>
      <c r="C5" s="6">
        <v>2059</v>
      </c>
      <c r="D5" s="6">
        <v>5146</v>
      </c>
      <c r="E5" s="6">
        <v>4684</v>
      </c>
    </row>
    <row r="6" spans="1:5" x14ac:dyDescent="0.25">
      <c r="A6" s="2" t="s">
        <v>88</v>
      </c>
      <c r="B6" s="6">
        <v>1594</v>
      </c>
      <c r="C6" s="6">
        <v>1976</v>
      </c>
      <c r="D6" s="6">
        <v>4414</v>
      </c>
      <c r="E6" s="6">
        <v>7544</v>
      </c>
    </row>
    <row r="7" spans="1:5" x14ac:dyDescent="0.25">
      <c r="A7" s="2" t="s">
        <v>89</v>
      </c>
      <c r="B7" s="4" t="s">
        <v>49</v>
      </c>
      <c r="C7" s="4">
        <v>623</v>
      </c>
      <c r="D7" s="4" t="s">
        <v>49</v>
      </c>
      <c r="E7" s="4">
        <v>687</v>
      </c>
    </row>
    <row r="8" spans="1:5" x14ac:dyDescent="0.25">
      <c r="A8" s="2" t="s">
        <v>90</v>
      </c>
      <c r="B8" s="4">
        <v>438</v>
      </c>
      <c r="C8" s="4">
        <v>-540</v>
      </c>
      <c r="D8" s="4">
        <v>732</v>
      </c>
      <c r="E8" s="6">
        <v>-3547</v>
      </c>
    </row>
    <row r="9" spans="1:5" x14ac:dyDescent="0.25">
      <c r="A9" s="2" t="s">
        <v>91</v>
      </c>
      <c r="B9" s="4">
        <v>-163</v>
      </c>
      <c r="C9" s="4">
        <v>-172</v>
      </c>
      <c r="D9" s="4">
        <v>-492</v>
      </c>
      <c r="E9" s="4">
        <v>-540</v>
      </c>
    </row>
    <row r="10" spans="1:5" ht="30" x14ac:dyDescent="0.25">
      <c r="A10" s="2" t="s">
        <v>92</v>
      </c>
      <c r="B10" s="4">
        <v>318</v>
      </c>
      <c r="C10" s="4">
        <v>458</v>
      </c>
      <c r="D10" s="4">
        <v>293</v>
      </c>
      <c r="E10" s="4">
        <v>458</v>
      </c>
    </row>
    <row r="11" spans="1:5" x14ac:dyDescent="0.25">
      <c r="A11" s="2" t="s">
        <v>93</v>
      </c>
      <c r="B11" s="4">
        <v>1</v>
      </c>
      <c r="C11" s="4">
        <v>8</v>
      </c>
      <c r="D11" s="4">
        <v>6</v>
      </c>
      <c r="E11" s="4">
        <v>8</v>
      </c>
    </row>
    <row r="12" spans="1:5" x14ac:dyDescent="0.25">
      <c r="A12" s="2" t="s">
        <v>94</v>
      </c>
      <c r="B12" s="4">
        <v>594</v>
      </c>
      <c r="C12" s="4">
        <v>-246</v>
      </c>
      <c r="D12" s="4">
        <v>539</v>
      </c>
      <c r="E12" s="6">
        <v>-3621</v>
      </c>
    </row>
    <row r="13" spans="1:5" x14ac:dyDescent="0.25">
      <c r="A13" s="2" t="s">
        <v>95</v>
      </c>
      <c r="B13" s="4">
        <v>18</v>
      </c>
      <c r="C13" s="4" t="s">
        <v>49</v>
      </c>
      <c r="D13" s="4">
        <v>18</v>
      </c>
      <c r="E13" s="4" t="s">
        <v>49</v>
      </c>
    </row>
    <row r="14" spans="1:5" x14ac:dyDescent="0.25">
      <c r="A14" s="2" t="s">
        <v>96</v>
      </c>
      <c r="B14" s="4">
        <v>576</v>
      </c>
      <c r="C14" s="4">
        <v>-246</v>
      </c>
      <c r="D14" s="4">
        <v>521</v>
      </c>
      <c r="E14" s="6">
        <v>-3621</v>
      </c>
    </row>
    <row r="15" spans="1:5" x14ac:dyDescent="0.25">
      <c r="A15" s="3" t="s">
        <v>97</v>
      </c>
      <c r="B15" s="4"/>
      <c r="C15" s="4"/>
      <c r="D15" s="4"/>
      <c r="E15" s="4"/>
    </row>
    <row r="16" spans="1:5" ht="30" x14ac:dyDescent="0.25">
      <c r="A16" s="2" t="s">
        <v>98</v>
      </c>
      <c r="B16" s="4">
        <v>11</v>
      </c>
      <c r="C16" s="4">
        <v>-17</v>
      </c>
      <c r="D16" s="4">
        <v>66</v>
      </c>
      <c r="E16" s="4">
        <v>4</v>
      </c>
    </row>
    <row r="17" spans="1:5" x14ac:dyDescent="0.25">
      <c r="A17" s="2" t="s">
        <v>99</v>
      </c>
      <c r="B17" s="4">
        <v>587</v>
      </c>
      <c r="C17" s="4">
        <v>-263</v>
      </c>
      <c r="D17" s="4">
        <v>587</v>
      </c>
      <c r="E17" s="6">
        <v>-3617</v>
      </c>
    </row>
    <row r="18" spans="1:5" x14ac:dyDescent="0.25">
      <c r="A18" s="2" t="s">
        <v>165</v>
      </c>
      <c r="B18" s="9">
        <v>0.08</v>
      </c>
      <c r="C18" s="9">
        <v>-0.03</v>
      </c>
      <c r="D18" s="9">
        <v>7.0000000000000007E-2</v>
      </c>
      <c r="E18" s="9">
        <v>-0.51</v>
      </c>
    </row>
    <row r="19" spans="1:5" x14ac:dyDescent="0.25">
      <c r="A19" s="2" t="s">
        <v>170</v>
      </c>
      <c r="B19" s="9">
        <v>7.0000000000000007E-2</v>
      </c>
      <c r="C19" s="9">
        <v>-0.03</v>
      </c>
      <c r="D19" s="9">
        <v>0.06</v>
      </c>
      <c r="E19" s="9">
        <v>-0.51</v>
      </c>
    </row>
    <row r="20" spans="1:5" x14ac:dyDescent="0.25">
      <c r="A20" s="2" t="s">
        <v>342</v>
      </c>
      <c r="B20" s="4"/>
      <c r="C20" s="4"/>
      <c r="D20" s="4"/>
      <c r="E20" s="4"/>
    </row>
    <row r="21" spans="1:5" x14ac:dyDescent="0.25">
      <c r="A21" s="2" t="s">
        <v>79</v>
      </c>
      <c r="B21" s="4"/>
      <c r="C21" s="6">
        <v>7186</v>
      </c>
      <c r="D21" s="4"/>
      <c r="E21" s="6">
        <v>21668</v>
      </c>
    </row>
    <row r="22" spans="1:5" x14ac:dyDescent="0.25">
      <c r="A22" s="2" t="s">
        <v>82</v>
      </c>
      <c r="B22" s="4"/>
      <c r="C22" s="6">
        <v>5127</v>
      </c>
      <c r="D22" s="4"/>
      <c r="E22" s="6">
        <v>16984</v>
      </c>
    </row>
    <row r="23" spans="1:5" x14ac:dyDescent="0.25">
      <c r="A23" s="2" t="s">
        <v>83</v>
      </c>
      <c r="B23" s="4"/>
      <c r="C23" s="6">
        <v>2059</v>
      </c>
      <c r="D23" s="4"/>
      <c r="E23" s="6">
        <v>4684</v>
      </c>
    </row>
    <row r="24" spans="1:5" x14ac:dyDescent="0.25">
      <c r="A24" s="2" t="s">
        <v>88</v>
      </c>
      <c r="B24" s="4"/>
      <c r="C24" s="6">
        <v>1976</v>
      </c>
      <c r="D24" s="4"/>
      <c r="E24" s="6">
        <v>7544</v>
      </c>
    </row>
    <row r="25" spans="1:5" x14ac:dyDescent="0.25">
      <c r="A25" s="2" t="s">
        <v>89</v>
      </c>
      <c r="B25" s="4"/>
      <c r="C25" s="4">
        <v>623</v>
      </c>
      <c r="D25" s="4"/>
      <c r="E25" s="4">
        <v>687</v>
      </c>
    </row>
    <row r="26" spans="1:5" x14ac:dyDescent="0.25">
      <c r="A26" s="2" t="s">
        <v>90</v>
      </c>
      <c r="B26" s="4"/>
      <c r="C26" s="4">
        <v>-540</v>
      </c>
      <c r="D26" s="4"/>
      <c r="E26" s="6">
        <v>-3547</v>
      </c>
    </row>
    <row r="27" spans="1:5" x14ac:dyDescent="0.25">
      <c r="A27" s="2" t="s">
        <v>91</v>
      </c>
      <c r="B27" s="4"/>
      <c r="C27" s="4">
        <v>-172</v>
      </c>
      <c r="D27" s="4"/>
      <c r="E27" s="4">
        <v>-540</v>
      </c>
    </row>
    <row r="28" spans="1:5" ht="30" x14ac:dyDescent="0.25">
      <c r="A28" s="2" t="s">
        <v>92</v>
      </c>
      <c r="B28" s="4"/>
      <c r="C28" s="4" t="s">
        <v>49</v>
      </c>
      <c r="D28" s="4"/>
      <c r="E28" s="4" t="s">
        <v>49</v>
      </c>
    </row>
    <row r="29" spans="1:5" x14ac:dyDescent="0.25">
      <c r="A29" s="2" t="s">
        <v>93</v>
      </c>
      <c r="B29" s="4"/>
      <c r="C29" s="4">
        <v>8</v>
      </c>
      <c r="D29" s="4"/>
      <c r="E29" s="4">
        <v>8</v>
      </c>
    </row>
    <row r="30" spans="1:5" x14ac:dyDescent="0.25">
      <c r="A30" s="2" t="s">
        <v>94</v>
      </c>
      <c r="B30" s="4"/>
      <c r="C30" s="4">
        <v>-704</v>
      </c>
      <c r="D30" s="4"/>
      <c r="E30" s="6">
        <v>-4079</v>
      </c>
    </row>
    <row r="31" spans="1:5" x14ac:dyDescent="0.25">
      <c r="A31" s="2" t="s">
        <v>95</v>
      </c>
      <c r="B31" s="4"/>
      <c r="C31" s="4" t="s">
        <v>49</v>
      </c>
      <c r="D31" s="4"/>
      <c r="E31" s="4" t="s">
        <v>49</v>
      </c>
    </row>
    <row r="32" spans="1:5" x14ac:dyDescent="0.25">
      <c r="A32" s="2" t="s">
        <v>96</v>
      </c>
      <c r="B32" s="4"/>
      <c r="C32" s="4">
        <v>-704</v>
      </c>
      <c r="D32" s="4"/>
      <c r="E32" s="6">
        <v>-4079</v>
      </c>
    </row>
    <row r="33" spans="1:5" x14ac:dyDescent="0.25">
      <c r="A33" s="3" t="s">
        <v>97</v>
      </c>
      <c r="B33" s="4"/>
      <c r="C33" s="4"/>
      <c r="D33" s="4"/>
      <c r="E33" s="4"/>
    </row>
    <row r="34" spans="1:5" ht="30" x14ac:dyDescent="0.25">
      <c r="A34" s="2" t="s">
        <v>98</v>
      </c>
      <c r="B34" s="4"/>
      <c r="C34" s="4">
        <v>-17</v>
      </c>
      <c r="D34" s="4"/>
      <c r="E34" s="4">
        <v>4</v>
      </c>
    </row>
    <row r="35" spans="1:5" x14ac:dyDescent="0.25">
      <c r="A35" s="2" t="s">
        <v>99</v>
      </c>
      <c r="B35" s="4"/>
      <c r="C35" s="4">
        <v>-721</v>
      </c>
      <c r="D35" s="4"/>
      <c r="E35" s="6">
        <v>-4075</v>
      </c>
    </row>
    <row r="36" spans="1:5" x14ac:dyDescent="0.25">
      <c r="A36" s="2" t="s">
        <v>165</v>
      </c>
      <c r="B36" s="4"/>
      <c r="C36" s="9">
        <v>-0.1</v>
      </c>
      <c r="D36" s="4"/>
      <c r="E36" s="9">
        <v>-0.57999999999999996</v>
      </c>
    </row>
    <row r="37" spans="1:5" x14ac:dyDescent="0.25">
      <c r="A37" s="2" t="s">
        <v>170</v>
      </c>
      <c r="B37" s="4"/>
      <c r="C37" s="9">
        <v>-0.1</v>
      </c>
      <c r="D37" s="4"/>
      <c r="E37" s="9">
        <v>-0.57999999999999996</v>
      </c>
    </row>
    <row r="38" spans="1:5" x14ac:dyDescent="0.25">
      <c r="A38" s="2" t="s">
        <v>343</v>
      </c>
      <c r="B38" s="4"/>
      <c r="C38" s="4"/>
      <c r="D38" s="4"/>
      <c r="E38" s="4"/>
    </row>
    <row r="39" spans="1:5" x14ac:dyDescent="0.25">
      <c r="A39" s="2" t="s">
        <v>79</v>
      </c>
      <c r="B39" s="4"/>
      <c r="C39" s="4" t="s">
        <v>49</v>
      </c>
      <c r="D39" s="4"/>
      <c r="E39" s="4" t="s">
        <v>49</v>
      </c>
    </row>
    <row r="40" spans="1:5" x14ac:dyDescent="0.25">
      <c r="A40" s="2" t="s">
        <v>82</v>
      </c>
      <c r="B40" s="4"/>
      <c r="C40" s="4" t="s">
        <v>49</v>
      </c>
      <c r="D40" s="4"/>
      <c r="E40" s="4" t="s">
        <v>49</v>
      </c>
    </row>
    <row r="41" spans="1:5" x14ac:dyDescent="0.25">
      <c r="A41" s="2" t="s">
        <v>83</v>
      </c>
      <c r="B41" s="4"/>
      <c r="C41" s="4" t="s">
        <v>49</v>
      </c>
      <c r="D41" s="4"/>
      <c r="E41" s="4" t="s">
        <v>49</v>
      </c>
    </row>
    <row r="42" spans="1:5" x14ac:dyDescent="0.25">
      <c r="A42" s="2" t="s">
        <v>88</v>
      </c>
      <c r="B42" s="4"/>
      <c r="C42" s="4" t="s">
        <v>49</v>
      </c>
      <c r="D42" s="4"/>
      <c r="E42" s="4" t="s">
        <v>49</v>
      </c>
    </row>
    <row r="43" spans="1:5" x14ac:dyDescent="0.25">
      <c r="A43" s="2" t="s">
        <v>89</v>
      </c>
      <c r="B43" s="4"/>
      <c r="C43" s="4" t="s">
        <v>49</v>
      </c>
      <c r="D43" s="4"/>
      <c r="E43" s="4" t="s">
        <v>49</v>
      </c>
    </row>
    <row r="44" spans="1:5" x14ac:dyDescent="0.25">
      <c r="A44" s="2" t="s">
        <v>90</v>
      </c>
      <c r="B44" s="4"/>
      <c r="C44" s="4" t="s">
        <v>49</v>
      </c>
      <c r="D44" s="4"/>
      <c r="E44" s="4" t="s">
        <v>49</v>
      </c>
    </row>
    <row r="45" spans="1:5" x14ac:dyDescent="0.25">
      <c r="A45" s="2" t="s">
        <v>91</v>
      </c>
      <c r="B45" s="4"/>
      <c r="C45" s="4" t="s">
        <v>49</v>
      </c>
      <c r="D45" s="4"/>
      <c r="E45" s="4" t="s">
        <v>49</v>
      </c>
    </row>
    <row r="46" spans="1:5" ht="30" x14ac:dyDescent="0.25">
      <c r="A46" s="2" t="s">
        <v>92</v>
      </c>
      <c r="B46" s="4"/>
      <c r="C46" s="4">
        <v>458</v>
      </c>
      <c r="D46" s="4"/>
      <c r="E46" s="4">
        <v>458</v>
      </c>
    </row>
    <row r="47" spans="1:5" x14ac:dyDescent="0.25">
      <c r="A47" s="2" t="s">
        <v>93</v>
      </c>
      <c r="B47" s="4"/>
      <c r="C47" s="4" t="s">
        <v>49</v>
      </c>
      <c r="D47" s="4"/>
      <c r="E47" s="4" t="s">
        <v>49</v>
      </c>
    </row>
    <row r="48" spans="1:5" x14ac:dyDescent="0.25">
      <c r="A48" s="2" t="s">
        <v>94</v>
      </c>
      <c r="B48" s="4"/>
      <c r="C48" s="4">
        <v>458</v>
      </c>
      <c r="D48" s="4"/>
      <c r="E48" s="4">
        <v>458</v>
      </c>
    </row>
    <row r="49" spans="1:5" x14ac:dyDescent="0.25">
      <c r="A49" s="2" t="s">
        <v>95</v>
      </c>
      <c r="B49" s="4"/>
      <c r="C49" s="4" t="s">
        <v>49</v>
      </c>
      <c r="D49" s="4"/>
      <c r="E49" s="4" t="s">
        <v>49</v>
      </c>
    </row>
    <row r="50" spans="1:5" x14ac:dyDescent="0.25">
      <c r="A50" s="2" t="s">
        <v>96</v>
      </c>
      <c r="B50" s="4"/>
      <c r="C50" s="4">
        <v>458</v>
      </c>
      <c r="D50" s="4"/>
      <c r="E50" s="4">
        <v>458</v>
      </c>
    </row>
    <row r="51" spans="1:5" x14ac:dyDescent="0.25">
      <c r="A51" s="3" t="s">
        <v>97</v>
      </c>
      <c r="B51" s="4"/>
      <c r="C51" s="4"/>
      <c r="D51" s="4"/>
      <c r="E51" s="4"/>
    </row>
    <row r="52" spans="1:5" ht="30" x14ac:dyDescent="0.25">
      <c r="A52" s="2" t="s">
        <v>98</v>
      </c>
      <c r="B52" s="4"/>
      <c r="C52" s="4" t="s">
        <v>49</v>
      </c>
      <c r="D52" s="4"/>
      <c r="E52" s="4" t="s">
        <v>49</v>
      </c>
    </row>
    <row r="53" spans="1:5" x14ac:dyDescent="0.25">
      <c r="A53" s="2" t="s">
        <v>99</v>
      </c>
      <c r="B53" s="4"/>
      <c r="C53" s="8">
        <v>458</v>
      </c>
      <c r="D53" s="4"/>
      <c r="E53" s="8">
        <v>458</v>
      </c>
    </row>
    <row r="54" spans="1:5" x14ac:dyDescent="0.25">
      <c r="A54" s="2" t="s">
        <v>165</v>
      </c>
      <c r="B54" s="4"/>
      <c r="C54" s="9">
        <v>7.0000000000000007E-2</v>
      </c>
      <c r="D54" s="4"/>
      <c r="E54" s="9">
        <v>7.0000000000000007E-2</v>
      </c>
    </row>
    <row r="55" spans="1:5" x14ac:dyDescent="0.25">
      <c r="A55" s="2" t="s">
        <v>170</v>
      </c>
      <c r="B55" s="4"/>
      <c r="C55" s="9">
        <v>7.0000000000000007E-2</v>
      </c>
      <c r="D55" s="4"/>
      <c r="E55" s="9">
        <v>7.0000000000000007E-2</v>
      </c>
    </row>
  </sheetData>
  <mergeCells count="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60" x14ac:dyDescent="0.25">
      <c r="A1" s="1" t="s">
        <v>344</v>
      </c>
      <c r="B1" s="7" t="s">
        <v>2</v>
      </c>
      <c r="C1" s="7" t="s">
        <v>23</v>
      </c>
    </row>
    <row r="2" spans="1:3" ht="30" x14ac:dyDescent="0.25">
      <c r="A2" s="1" t="s">
        <v>22</v>
      </c>
      <c r="B2" s="7"/>
      <c r="C2" s="7"/>
    </row>
    <row r="3" spans="1:3" x14ac:dyDescent="0.25">
      <c r="A3" s="2" t="s">
        <v>36</v>
      </c>
      <c r="B3" s="8">
        <v>24175</v>
      </c>
      <c r="C3" s="8">
        <v>26975</v>
      </c>
    </row>
    <row r="4" spans="1:3" x14ac:dyDescent="0.25">
      <c r="A4" s="2" t="s">
        <v>172</v>
      </c>
      <c r="B4" s="4"/>
      <c r="C4" s="6">
        <v>11387</v>
      </c>
    </row>
    <row r="5" spans="1:3" x14ac:dyDescent="0.25">
      <c r="A5" s="2" t="s">
        <v>43</v>
      </c>
      <c r="B5" s="4">
        <v>920</v>
      </c>
      <c r="C5" s="6">
        <v>1213</v>
      </c>
    </row>
    <row r="6" spans="1:3" x14ac:dyDescent="0.25">
      <c r="A6" s="2" t="s">
        <v>46</v>
      </c>
      <c r="B6" s="6">
        <v>14424</v>
      </c>
      <c r="C6" s="6">
        <v>12600</v>
      </c>
    </row>
    <row r="7" spans="1:3" x14ac:dyDescent="0.25">
      <c r="A7" s="2" t="s">
        <v>173</v>
      </c>
      <c r="B7" s="4"/>
      <c r="C7" s="6">
        <v>5998</v>
      </c>
    </row>
    <row r="8" spans="1:3" x14ac:dyDescent="0.25">
      <c r="A8" s="2" t="s">
        <v>174</v>
      </c>
      <c r="B8" s="4"/>
      <c r="C8" s="6">
        <v>18598</v>
      </c>
    </row>
    <row r="9" spans="1:3" x14ac:dyDescent="0.25">
      <c r="A9" s="3" t="s">
        <v>51</v>
      </c>
      <c r="B9" s="4"/>
      <c r="C9" s="4"/>
    </row>
    <row r="10" spans="1:3" x14ac:dyDescent="0.25">
      <c r="A10" s="2" t="s">
        <v>176</v>
      </c>
      <c r="B10" s="6">
        <v>1335</v>
      </c>
      <c r="C10" s="6">
        <v>1335</v>
      </c>
    </row>
    <row r="11" spans="1:3" x14ac:dyDescent="0.25">
      <c r="A11" s="2" t="s">
        <v>177</v>
      </c>
      <c r="B11" s="6">
        <v>1883</v>
      </c>
      <c r="C11" s="6">
        <v>1871</v>
      </c>
    </row>
    <row r="12" spans="1:3" x14ac:dyDescent="0.25">
      <c r="A12" s="2" t="s">
        <v>54</v>
      </c>
      <c r="B12" s="6">
        <v>19870</v>
      </c>
      <c r="C12" s="6">
        <v>19635</v>
      </c>
    </row>
    <row r="13" spans="1:3" x14ac:dyDescent="0.25">
      <c r="A13" s="2" t="s">
        <v>55</v>
      </c>
      <c r="B13" s="6">
        <v>-13972</v>
      </c>
      <c r="C13" s="6">
        <v>-14493</v>
      </c>
    </row>
    <row r="14" spans="1:3" ht="30" x14ac:dyDescent="0.25">
      <c r="A14" s="2" t="s">
        <v>56</v>
      </c>
      <c r="B14" s="4">
        <v>95</v>
      </c>
      <c r="C14" s="4">
        <v>29</v>
      </c>
    </row>
    <row r="15" spans="1:3" x14ac:dyDescent="0.25">
      <c r="A15" s="2" t="s">
        <v>57</v>
      </c>
      <c r="B15" s="6">
        <v>9211</v>
      </c>
      <c r="C15" s="6">
        <v>8377</v>
      </c>
    </row>
    <row r="16" spans="1:3" ht="30" x14ac:dyDescent="0.25">
      <c r="A16" s="2" t="s">
        <v>58</v>
      </c>
      <c r="B16" s="6">
        <v>24175</v>
      </c>
      <c r="C16" s="6">
        <v>26975</v>
      </c>
    </row>
    <row r="17" spans="1:3" x14ac:dyDescent="0.25">
      <c r="A17" s="2" t="s">
        <v>342</v>
      </c>
      <c r="B17" s="4"/>
      <c r="C17" s="4"/>
    </row>
    <row r="18" spans="1:3" x14ac:dyDescent="0.25">
      <c r="A18" s="2" t="s">
        <v>36</v>
      </c>
      <c r="B18" s="4"/>
      <c r="C18" s="6">
        <v>26975</v>
      </c>
    </row>
    <row r="19" spans="1:3" x14ac:dyDescent="0.25">
      <c r="A19" s="2" t="s">
        <v>172</v>
      </c>
      <c r="B19" s="4"/>
      <c r="C19" s="6">
        <v>11387</v>
      </c>
    </row>
    <row r="20" spans="1:3" x14ac:dyDescent="0.25">
      <c r="A20" s="2" t="s">
        <v>43</v>
      </c>
      <c r="B20" s="4"/>
      <c r="C20" s="4" t="s">
        <v>49</v>
      </c>
    </row>
    <row r="21" spans="1:3" x14ac:dyDescent="0.25">
      <c r="A21" s="2" t="s">
        <v>46</v>
      </c>
      <c r="B21" s="4"/>
      <c r="C21" s="6">
        <v>11387</v>
      </c>
    </row>
    <row r="22" spans="1:3" x14ac:dyDescent="0.25">
      <c r="A22" s="2" t="s">
        <v>173</v>
      </c>
      <c r="B22" s="4"/>
      <c r="C22" s="6">
        <v>5998</v>
      </c>
    </row>
    <row r="23" spans="1:3" x14ac:dyDescent="0.25">
      <c r="A23" s="2" t="s">
        <v>174</v>
      </c>
      <c r="B23" s="4"/>
      <c r="C23" s="6">
        <v>17385</v>
      </c>
    </row>
    <row r="24" spans="1:3" x14ac:dyDescent="0.25">
      <c r="A24" s="3" t="s">
        <v>51</v>
      </c>
      <c r="B24" s="4"/>
      <c r="C24" s="4"/>
    </row>
    <row r="25" spans="1:3" x14ac:dyDescent="0.25">
      <c r="A25" s="2" t="s">
        <v>176</v>
      </c>
      <c r="B25" s="4"/>
      <c r="C25" s="6">
        <v>1335</v>
      </c>
    </row>
    <row r="26" spans="1:3" x14ac:dyDescent="0.25">
      <c r="A26" s="2" t="s">
        <v>177</v>
      </c>
      <c r="B26" s="4"/>
      <c r="C26" s="6">
        <v>1871</v>
      </c>
    </row>
    <row r="27" spans="1:3" x14ac:dyDescent="0.25">
      <c r="A27" s="2" t="s">
        <v>54</v>
      </c>
      <c r="B27" s="4"/>
      <c r="C27" s="6">
        <v>20451</v>
      </c>
    </row>
    <row r="28" spans="1:3" x14ac:dyDescent="0.25">
      <c r="A28" s="2" t="s">
        <v>55</v>
      </c>
      <c r="B28" s="4"/>
      <c r="C28" s="6">
        <v>-14096</v>
      </c>
    </row>
    <row r="29" spans="1:3" ht="30" x14ac:dyDescent="0.25">
      <c r="A29" s="2" t="s">
        <v>56</v>
      </c>
      <c r="B29" s="4"/>
      <c r="C29" s="4">
        <v>29</v>
      </c>
    </row>
    <row r="30" spans="1:3" x14ac:dyDescent="0.25">
      <c r="A30" s="2" t="s">
        <v>57</v>
      </c>
      <c r="B30" s="4"/>
      <c r="C30" s="6">
        <v>9590</v>
      </c>
    </row>
    <row r="31" spans="1:3" ht="30" x14ac:dyDescent="0.25">
      <c r="A31" s="2" t="s">
        <v>58</v>
      </c>
      <c r="B31" s="4"/>
      <c r="C31" s="6">
        <v>26975</v>
      </c>
    </row>
    <row r="32" spans="1:3" x14ac:dyDescent="0.25">
      <c r="A32" s="2" t="s">
        <v>343</v>
      </c>
      <c r="B32" s="4"/>
      <c r="C32" s="4"/>
    </row>
    <row r="33" spans="1:3" x14ac:dyDescent="0.25">
      <c r="A33" s="2" t="s">
        <v>36</v>
      </c>
      <c r="B33" s="4"/>
      <c r="C33" s="4" t="s">
        <v>49</v>
      </c>
    </row>
    <row r="34" spans="1:3" x14ac:dyDescent="0.25">
      <c r="A34" s="2" t="s">
        <v>172</v>
      </c>
      <c r="B34" s="4"/>
      <c r="C34" s="4" t="s">
        <v>49</v>
      </c>
    </row>
    <row r="35" spans="1:3" x14ac:dyDescent="0.25">
      <c r="A35" s="2" t="s">
        <v>43</v>
      </c>
      <c r="B35" s="4"/>
      <c r="C35" s="6">
        <v>1213</v>
      </c>
    </row>
    <row r="36" spans="1:3" x14ac:dyDescent="0.25">
      <c r="A36" s="2" t="s">
        <v>46</v>
      </c>
      <c r="B36" s="4"/>
      <c r="C36" s="6">
        <v>1213</v>
      </c>
    </row>
    <row r="37" spans="1:3" x14ac:dyDescent="0.25">
      <c r="A37" s="2" t="s">
        <v>173</v>
      </c>
      <c r="B37" s="4"/>
      <c r="C37" s="4" t="s">
        <v>49</v>
      </c>
    </row>
    <row r="38" spans="1:3" x14ac:dyDescent="0.25">
      <c r="A38" s="2" t="s">
        <v>174</v>
      </c>
      <c r="B38" s="4"/>
      <c r="C38" s="6">
        <v>1213</v>
      </c>
    </row>
    <row r="39" spans="1:3" x14ac:dyDescent="0.25">
      <c r="A39" s="3" t="s">
        <v>51</v>
      </c>
      <c r="B39" s="4"/>
      <c r="C39" s="4"/>
    </row>
    <row r="40" spans="1:3" x14ac:dyDescent="0.25">
      <c r="A40" s="2" t="s">
        <v>176</v>
      </c>
      <c r="B40" s="4"/>
      <c r="C40" s="4" t="s">
        <v>49</v>
      </c>
    </row>
    <row r="41" spans="1:3" x14ac:dyDescent="0.25">
      <c r="A41" s="2" t="s">
        <v>177</v>
      </c>
      <c r="B41" s="4"/>
      <c r="C41" s="4" t="s">
        <v>49</v>
      </c>
    </row>
    <row r="42" spans="1:3" x14ac:dyDescent="0.25">
      <c r="A42" s="2" t="s">
        <v>54</v>
      </c>
      <c r="B42" s="4"/>
      <c r="C42" s="4">
        <v>-816</v>
      </c>
    </row>
    <row r="43" spans="1:3" x14ac:dyDescent="0.25">
      <c r="A43" s="2" t="s">
        <v>55</v>
      </c>
      <c r="B43" s="4"/>
      <c r="C43" s="4">
        <v>-397</v>
      </c>
    </row>
    <row r="44" spans="1:3" ht="30" x14ac:dyDescent="0.25">
      <c r="A44" s="2" t="s">
        <v>56</v>
      </c>
      <c r="B44" s="4"/>
      <c r="C44" s="4" t="s">
        <v>49</v>
      </c>
    </row>
    <row r="45" spans="1:3" x14ac:dyDescent="0.25">
      <c r="A45" s="2" t="s">
        <v>57</v>
      </c>
      <c r="B45" s="4"/>
      <c r="C45" s="6">
        <v>-1213</v>
      </c>
    </row>
    <row r="46" spans="1:3" ht="30" x14ac:dyDescent="0.25">
      <c r="A46" s="2" t="s">
        <v>58</v>
      </c>
      <c r="B46" s="4"/>
      <c r="C46" s="4" t="s">
        <v>49</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5" width="12" bestFit="1" customWidth="1"/>
    <col min="6" max="6" width="12.28515625" bestFit="1" customWidth="1"/>
  </cols>
  <sheetData>
    <row r="1" spans="1:6" ht="15" customHeight="1" x14ac:dyDescent="0.25">
      <c r="A1" s="1" t="s">
        <v>345</v>
      </c>
      <c r="B1" s="7" t="s">
        <v>74</v>
      </c>
      <c r="C1" s="7"/>
      <c r="D1" s="7" t="s">
        <v>1</v>
      </c>
      <c r="E1" s="7"/>
      <c r="F1" s="1"/>
    </row>
    <row r="2" spans="1:6" ht="30" x14ac:dyDescent="0.25">
      <c r="A2" s="1" t="s">
        <v>22</v>
      </c>
      <c r="B2" s="1" t="s">
        <v>2</v>
      </c>
      <c r="C2" s="1" t="s">
        <v>75</v>
      </c>
      <c r="D2" s="1" t="s">
        <v>2</v>
      </c>
      <c r="E2" s="1" t="s">
        <v>75</v>
      </c>
      <c r="F2" s="1" t="s">
        <v>23</v>
      </c>
    </row>
    <row r="3" spans="1:6" ht="45" x14ac:dyDescent="0.25">
      <c r="A3" s="3" t="s">
        <v>346</v>
      </c>
      <c r="B3" s="4"/>
      <c r="C3" s="4"/>
      <c r="D3" s="4"/>
      <c r="E3" s="4"/>
      <c r="F3" s="4"/>
    </row>
    <row r="4" spans="1:6" ht="30" x14ac:dyDescent="0.25">
      <c r="A4" s="2" t="s">
        <v>110</v>
      </c>
      <c r="B4" s="8">
        <v>52</v>
      </c>
      <c r="C4" s="8">
        <v>46</v>
      </c>
      <c r="D4" s="8">
        <v>187</v>
      </c>
      <c r="E4" s="8">
        <v>119</v>
      </c>
      <c r="F4" s="4"/>
    </row>
    <row r="5" spans="1:6" x14ac:dyDescent="0.25">
      <c r="A5" s="2" t="s">
        <v>347</v>
      </c>
      <c r="B5" s="4">
        <v>491</v>
      </c>
      <c r="C5" s="4"/>
      <c r="D5" s="4">
        <v>491</v>
      </c>
      <c r="E5" s="4"/>
      <c r="F5" s="4">
        <v>354</v>
      </c>
    </row>
    <row r="6" spans="1:6" x14ac:dyDescent="0.25">
      <c r="A6" s="2" t="s">
        <v>348</v>
      </c>
      <c r="B6" s="4"/>
      <c r="C6" s="4"/>
      <c r="D6" s="4">
        <v>179</v>
      </c>
      <c r="E6" s="4"/>
      <c r="F6" s="4"/>
    </row>
    <row r="7" spans="1:6" x14ac:dyDescent="0.25">
      <c r="A7" s="2" t="s">
        <v>349</v>
      </c>
      <c r="B7" s="4"/>
      <c r="C7" s="4"/>
      <c r="D7" s="4"/>
      <c r="E7" s="4"/>
      <c r="F7" s="4"/>
    </row>
    <row r="8" spans="1:6" ht="45" x14ac:dyDescent="0.25">
      <c r="A8" s="3" t="s">
        <v>346</v>
      </c>
      <c r="B8" s="4"/>
      <c r="C8" s="4"/>
      <c r="D8" s="4"/>
      <c r="E8" s="4"/>
      <c r="F8" s="4"/>
    </row>
    <row r="9" spans="1:6" x14ac:dyDescent="0.25">
      <c r="A9" s="2" t="s">
        <v>347</v>
      </c>
      <c r="B9" s="4">
        <v>125</v>
      </c>
      <c r="C9" s="4"/>
      <c r="D9" s="4">
        <v>125</v>
      </c>
      <c r="E9" s="4"/>
      <c r="F9" s="4"/>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350</v>
      </c>
      <c r="B1" s="1" t="s">
        <v>1</v>
      </c>
    </row>
    <row r="2" spans="1:2" ht="30" x14ac:dyDescent="0.25">
      <c r="A2" s="1" t="s">
        <v>73</v>
      </c>
      <c r="B2" s="1" t="s">
        <v>2</v>
      </c>
    </row>
    <row r="3" spans="1:2" x14ac:dyDescent="0.25">
      <c r="A3" s="3" t="s">
        <v>351</v>
      </c>
      <c r="B3" s="4"/>
    </row>
    <row r="4" spans="1:2" x14ac:dyDescent="0.25">
      <c r="A4" s="2" t="s">
        <v>195</v>
      </c>
      <c r="B4" s="4">
        <v>354</v>
      </c>
    </row>
    <row r="5" spans="1:2" x14ac:dyDescent="0.25">
      <c r="A5" s="2" t="s">
        <v>196</v>
      </c>
      <c r="B5" s="4">
        <v>-7</v>
      </c>
    </row>
    <row r="6" spans="1:2" x14ac:dyDescent="0.25">
      <c r="A6" s="2" t="s">
        <v>198</v>
      </c>
      <c r="B6" s="4">
        <v>179</v>
      </c>
    </row>
    <row r="7" spans="1:2" x14ac:dyDescent="0.25">
      <c r="A7" s="2" t="s">
        <v>199</v>
      </c>
      <c r="B7" s="4">
        <v>-35</v>
      </c>
    </row>
    <row r="8" spans="1:2" x14ac:dyDescent="0.25">
      <c r="A8" s="2" t="s">
        <v>201</v>
      </c>
      <c r="B8" s="4">
        <v>491</v>
      </c>
    </row>
    <row r="9" spans="1:2" x14ac:dyDescent="0.25">
      <c r="A9" s="3" t="s">
        <v>352</v>
      </c>
      <c r="B9" s="4"/>
    </row>
    <row r="10" spans="1:2" x14ac:dyDescent="0.25">
      <c r="A10" s="2" t="s">
        <v>195</v>
      </c>
      <c r="B10" s="9">
        <v>1.99</v>
      </c>
    </row>
    <row r="11" spans="1:2" x14ac:dyDescent="0.25">
      <c r="A11" s="2" t="s">
        <v>196</v>
      </c>
      <c r="B11" s="9">
        <v>1.35</v>
      </c>
    </row>
    <row r="12" spans="1:2" x14ac:dyDescent="0.25">
      <c r="A12" s="2" t="s">
        <v>198</v>
      </c>
      <c r="B12" s="9">
        <v>1.46</v>
      </c>
    </row>
    <row r="13" spans="1:2" x14ac:dyDescent="0.25">
      <c r="A13" s="2" t="s">
        <v>199</v>
      </c>
      <c r="B13" s="9">
        <v>2.71</v>
      </c>
    </row>
    <row r="14" spans="1:2" x14ac:dyDescent="0.25">
      <c r="A14" s="2" t="s">
        <v>201</v>
      </c>
      <c r="B14" s="9">
        <v>1.76</v>
      </c>
    </row>
    <row r="15" spans="1:2" ht="30" x14ac:dyDescent="0.25">
      <c r="A15" s="3" t="s">
        <v>353</v>
      </c>
      <c r="B15" s="4"/>
    </row>
    <row r="16" spans="1:2" x14ac:dyDescent="0.25">
      <c r="A16" s="2" t="s">
        <v>195</v>
      </c>
      <c r="B16" s="9">
        <v>1.46</v>
      </c>
    </row>
    <row r="17" spans="1:2" x14ac:dyDescent="0.25">
      <c r="A17" s="2" t="s">
        <v>196</v>
      </c>
      <c r="B17" s="9">
        <v>1.1399999999999999</v>
      </c>
    </row>
    <row r="18" spans="1:2" x14ac:dyDescent="0.25">
      <c r="A18" s="2" t="s">
        <v>198</v>
      </c>
      <c r="B18" s="9">
        <v>1.2</v>
      </c>
    </row>
    <row r="19" spans="1:2" x14ac:dyDescent="0.25">
      <c r="A19" s="2" t="s">
        <v>199</v>
      </c>
      <c r="B19" s="9">
        <v>1.82</v>
      </c>
    </row>
    <row r="20" spans="1:2" x14ac:dyDescent="0.25">
      <c r="A20" s="2" t="s">
        <v>201</v>
      </c>
      <c r="B20" s="9">
        <v>1.34</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354</v>
      </c>
      <c r="B1" s="1" t="s">
        <v>1</v>
      </c>
    </row>
    <row r="2" spans="1:2" x14ac:dyDescent="0.25">
      <c r="A2" s="7"/>
      <c r="B2" s="1" t="s">
        <v>2</v>
      </c>
    </row>
    <row r="3" spans="1:2" x14ac:dyDescent="0.25">
      <c r="A3" s="2" t="s">
        <v>355</v>
      </c>
      <c r="B3" s="4"/>
    </row>
    <row r="4" spans="1:2" ht="45" x14ac:dyDescent="0.25">
      <c r="A4" s="3" t="s">
        <v>346</v>
      </c>
      <c r="B4" s="4"/>
    </row>
    <row r="5" spans="1:2" x14ac:dyDescent="0.25">
      <c r="A5" s="2" t="s">
        <v>356</v>
      </c>
      <c r="B5" s="95">
        <v>0.01</v>
      </c>
    </row>
    <row r="6" spans="1:2" x14ac:dyDescent="0.25">
      <c r="A6" s="2" t="s">
        <v>357</v>
      </c>
      <c r="B6" s="95">
        <v>1.95E-2</v>
      </c>
    </row>
    <row r="7" spans="1:2" x14ac:dyDescent="0.25">
      <c r="A7" s="2" t="s">
        <v>205</v>
      </c>
      <c r="B7" s="95">
        <v>0</v>
      </c>
    </row>
    <row r="8" spans="1:2" x14ac:dyDescent="0.25">
      <c r="A8" s="2" t="s">
        <v>358</v>
      </c>
      <c r="B8" s="95">
        <v>0.9355</v>
      </c>
    </row>
    <row r="9" spans="1:2" x14ac:dyDescent="0.25">
      <c r="A9" s="2" t="s">
        <v>359</v>
      </c>
      <c r="B9" s="95">
        <v>0.93710000000000004</v>
      </c>
    </row>
    <row r="10" spans="1:2" x14ac:dyDescent="0.25">
      <c r="A10" s="2" t="s">
        <v>208</v>
      </c>
      <c r="B10" s="4" t="s">
        <v>360</v>
      </c>
    </row>
    <row r="11" spans="1:2" x14ac:dyDescent="0.25">
      <c r="A11" s="2" t="s">
        <v>209</v>
      </c>
      <c r="B11" s="95">
        <v>0.03</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361</v>
      </c>
      <c r="B1" s="7" t="s">
        <v>74</v>
      </c>
      <c r="C1" s="7"/>
      <c r="D1" s="7" t="s">
        <v>1</v>
      </c>
      <c r="E1" s="7"/>
    </row>
    <row r="2" spans="1:5" ht="30" x14ac:dyDescent="0.25">
      <c r="A2" s="1" t="s">
        <v>22</v>
      </c>
      <c r="B2" s="1" t="s">
        <v>2</v>
      </c>
      <c r="C2" s="1" t="s">
        <v>75</v>
      </c>
      <c r="D2" s="1" t="s">
        <v>2</v>
      </c>
      <c r="E2" s="1" t="s">
        <v>75</v>
      </c>
    </row>
    <row r="3" spans="1:5" x14ac:dyDescent="0.25">
      <c r="A3" s="2" t="s">
        <v>362</v>
      </c>
      <c r="B3" s="4"/>
      <c r="C3" s="4"/>
      <c r="D3" s="4"/>
      <c r="E3" s="4"/>
    </row>
    <row r="4" spans="1:5" ht="45" x14ac:dyDescent="0.25">
      <c r="A4" s="3" t="s">
        <v>363</v>
      </c>
      <c r="B4" s="4"/>
      <c r="C4" s="4"/>
      <c r="D4" s="4"/>
      <c r="E4" s="4"/>
    </row>
    <row r="5" spans="1:5" ht="30" x14ac:dyDescent="0.25">
      <c r="A5" s="2" t="s">
        <v>364</v>
      </c>
      <c r="B5" s="6">
        <v>1377</v>
      </c>
      <c r="C5" s="6">
        <v>1377</v>
      </c>
      <c r="D5" s="6">
        <v>1377</v>
      </c>
      <c r="E5" s="6">
        <v>1377</v>
      </c>
    </row>
    <row r="6" spans="1:5" x14ac:dyDescent="0.25">
      <c r="A6" s="2" t="s">
        <v>59</v>
      </c>
      <c r="B6" s="4"/>
      <c r="C6" s="4"/>
      <c r="D6" s="4"/>
      <c r="E6" s="4"/>
    </row>
    <row r="7" spans="1:5" ht="45" x14ac:dyDescent="0.25">
      <c r="A7" s="3" t="s">
        <v>363</v>
      </c>
      <c r="B7" s="4"/>
      <c r="C7" s="4"/>
      <c r="D7" s="4"/>
      <c r="E7" s="4"/>
    </row>
    <row r="8" spans="1:5" ht="30" x14ac:dyDescent="0.25">
      <c r="A8" s="2" t="s">
        <v>364</v>
      </c>
      <c r="B8" s="4"/>
      <c r="C8" s="4">
        <v>982</v>
      </c>
      <c r="D8" s="4"/>
      <c r="E8" s="4">
        <v>982</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30" x14ac:dyDescent="0.25">
      <c r="A1" s="1" t="s">
        <v>60</v>
      </c>
      <c r="B1" s="7" t="s">
        <v>2</v>
      </c>
      <c r="C1" s="7" t="s">
        <v>23</v>
      </c>
    </row>
    <row r="2" spans="1:3" ht="30" x14ac:dyDescent="0.25">
      <c r="A2" s="1" t="s">
        <v>61</v>
      </c>
      <c r="B2" s="7"/>
      <c r="C2" s="7"/>
    </row>
    <row r="3" spans="1:3" x14ac:dyDescent="0.25">
      <c r="A3" s="2" t="s">
        <v>62</v>
      </c>
      <c r="B3" s="8">
        <v>132</v>
      </c>
      <c r="C3" s="8">
        <v>123</v>
      </c>
    </row>
    <row r="4" spans="1:3" x14ac:dyDescent="0.25">
      <c r="A4" s="2" t="s">
        <v>63</v>
      </c>
      <c r="B4" s="4" t="s">
        <v>49</v>
      </c>
      <c r="C4" s="4" t="s">
        <v>49</v>
      </c>
    </row>
    <row r="5" spans="1:3" x14ac:dyDescent="0.25">
      <c r="A5" s="2" t="s">
        <v>64</v>
      </c>
      <c r="B5" s="6">
        <v>19000000</v>
      </c>
      <c r="C5" s="6">
        <v>19000000</v>
      </c>
    </row>
    <row r="6" spans="1:3" x14ac:dyDescent="0.25">
      <c r="A6" s="2" t="s">
        <v>65</v>
      </c>
      <c r="B6" s="6">
        <v>7687216</v>
      </c>
      <c r="C6" s="6">
        <v>7638738</v>
      </c>
    </row>
    <row r="7" spans="1:3" x14ac:dyDescent="0.25">
      <c r="A7" s="2" t="s">
        <v>66</v>
      </c>
      <c r="B7" s="6">
        <v>7687216</v>
      </c>
      <c r="C7" s="6">
        <v>7638738</v>
      </c>
    </row>
    <row r="8" spans="1:3" x14ac:dyDescent="0.25">
      <c r="A8" s="2" t="s">
        <v>59</v>
      </c>
      <c r="B8" s="4"/>
      <c r="C8" s="4"/>
    </row>
    <row r="9" spans="1:3" x14ac:dyDescent="0.25">
      <c r="A9" s="2" t="s">
        <v>67</v>
      </c>
      <c r="B9" s="6">
        <v>1000000</v>
      </c>
      <c r="C9" s="6">
        <v>1000000</v>
      </c>
    </row>
    <row r="10" spans="1:3" x14ac:dyDescent="0.25">
      <c r="A10" s="2" t="s">
        <v>68</v>
      </c>
      <c r="B10" s="4" t="s">
        <v>49</v>
      </c>
      <c r="C10" s="4" t="s">
        <v>49</v>
      </c>
    </row>
    <row r="11" spans="1:3" x14ac:dyDescent="0.25">
      <c r="A11" s="2" t="s">
        <v>69</v>
      </c>
      <c r="B11" s="6">
        <v>1335</v>
      </c>
      <c r="C11" s="6">
        <v>1335</v>
      </c>
    </row>
    <row r="12" spans="1:3" x14ac:dyDescent="0.25">
      <c r="A12" s="2" t="s">
        <v>70</v>
      </c>
      <c r="B12" s="6">
        <v>1335</v>
      </c>
      <c r="C12" s="6">
        <v>1335</v>
      </c>
    </row>
    <row r="13" spans="1:3" x14ac:dyDescent="0.25">
      <c r="A13" s="2" t="s">
        <v>71</v>
      </c>
      <c r="B13" s="8">
        <v>1000</v>
      </c>
      <c r="C13" s="8">
        <v>1000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365</v>
      </c>
      <c r="B1" s="7" t="s">
        <v>74</v>
      </c>
      <c r="C1" s="7"/>
      <c r="D1" s="7" t="s">
        <v>1</v>
      </c>
      <c r="E1" s="7"/>
    </row>
    <row r="2" spans="1:5" ht="30" x14ac:dyDescent="0.25">
      <c r="A2" s="1" t="s">
        <v>73</v>
      </c>
      <c r="B2" s="1" t="s">
        <v>2</v>
      </c>
      <c r="C2" s="1" t="s">
        <v>75</v>
      </c>
      <c r="D2" s="1" t="s">
        <v>2</v>
      </c>
      <c r="E2" s="1" t="s">
        <v>75</v>
      </c>
    </row>
    <row r="3" spans="1:5" x14ac:dyDescent="0.25">
      <c r="A3" s="3" t="s">
        <v>219</v>
      </c>
      <c r="B3" s="4"/>
      <c r="C3" s="4"/>
      <c r="D3" s="4"/>
      <c r="E3" s="4"/>
    </row>
    <row r="4" spans="1:5" ht="30" x14ac:dyDescent="0.25">
      <c r="A4" s="2" t="s">
        <v>220</v>
      </c>
      <c r="B4" s="8">
        <v>576</v>
      </c>
      <c r="C4" s="8">
        <v>-246</v>
      </c>
      <c r="D4" s="8">
        <v>521</v>
      </c>
      <c r="E4" s="8">
        <v>-3621</v>
      </c>
    </row>
    <row r="5" spans="1:5" ht="30" x14ac:dyDescent="0.25">
      <c r="A5" s="2" t="s">
        <v>221</v>
      </c>
      <c r="B5" s="6">
        <v>7673</v>
      </c>
      <c r="C5" s="6">
        <v>7259</v>
      </c>
      <c r="D5" s="6">
        <v>7656</v>
      </c>
      <c r="E5" s="6">
        <v>7079</v>
      </c>
    </row>
    <row r="6" spans="1:5" x14ac:dyDescent="0.25">
      <c r="A6" s="2" t="s">
        <v>100</v>
      </c>
      <c r="B6" s="9">
        <v>0.08</v>
      </c>
      <c r="C6" s="9">
        <v>-0.03</v>
      </c>
      <c r="D6" s="9">
        <v>7.0000000000000007E-2</v>
      </c>
      <c r="E6" s="9">
        <v>-0.51</v>
      </c>
    </row>
    <row r="7" spans="1:5" x14ac:dyDescent="0.25">
      <c r="A7" s="3" t="s">
        <v>366</v>
      </c>
      <c r="B7" s="4"/>
      <c r="C7" s="4"/>
      <c r="D7" s="4"/>
      <c r="E7" s="4"/>
    </row>
    <row r="8" spans="1:5" ht="30" x14ac:dyDescent="0.25">
      <c r="A8" s="2" t="s">
        <v>223</v>
      </c>
      <c r="B8" s="8">
        <v>576</v>
      </c>
      <c r="C8" s="8">
        <v>-246</v>
      </c>
      <c r="D8" s="8">
        <v>521</v>
      </c>
      <c r="E8" s="8">
        <v>-3621</v>
      </c>
    </row>
    <row r="9" spans="1:5" ht="30" x14ac:dyDescent="0.25">
      <c r="A9" s="2" t="s">
        <v>221</v>
      </c>
      <c r="B9" s="6">
        <v>7673</v>
      </c>
      <c r="C9" s="6">
        <v>7259</v>
      </c>
      <c r="D9" s="6">
        <v>7656</v>
      </c>
      <c r="E9" s="6">
        <v>7079</v>
      </c>
    </row>
    <row r="10" spans="1:5" ht="30" x14ac:dyDescent="0.25">
      <c r="A10" s="3" t="s">
        <v>367</v>
      </c>
      <c r="B10" s="4"/>
      <c r="C10" s="4"/>
      <c r="D10" s="4"/>
      <c r="E10" s="4"/>
    </row>
    <row r="11" spans="1:5" x14ac:dyDescent="0.25">
      <c r="A11" s="2" t="s">
        <v>225</v>
      </c>
      <c r="B11" s="4">
        <v>696</v>
      </c>
      <c r="C11" s="4" t="s">
        <v>49</v>
      </c>
      <c r="D11" s="4">
        <v>696</v>
      </c>
      <c r="E11" s="4" t="s">
        <v>49</v>
      </c>
    </row>
    <row r="12" spans="1:5" x14ac:dyDescent="0.25">
      <c r="A12" s="2" t="s">
        <v>226</v>
      </c>
      <c r="B12" s="4">
        <v>31</v>
      </c>
      <c r="C12" s="4" t="s">
        <v>49</v>
      </c>
      <c r="D12" s="4">
        <v>1</v>
      </c>
      <c r="E12" s="4" t="s">
        <v>49</v>
      </c>
    </row>
    <row r="13" spans="1:5" ht="30" x14ac:dyDescent="0.25">
      <c r="A13" s="2" t="s">
        <v>227</v>
      </c>
      <c r="B13" s="6">
        <v>8400</v>
      </c>
      <c r="C13" s="6">
        <v>7259</v>
      </c>
      <c r="D13" s="6">
        <v>8353</v>
      </c>
      <c r="E13" s="6">
        <v>7079</v>
      </c>
    </row>
    <row r="14" spans="1:5" x14ac:dyDescent="0.25">
      <c r="A14" s="2" t="s">
        <v>101</v>
      </c>
      <c r="B14" s="9">
        <v>7.0000000000000007E-2</v>
      </c>
      <c r="C14" s="9">
        <v>-0.03</v>
      </c>
      <c r="D14" s="9">
        <v>0.06</v>
      </c>
      <c r="E14" s="9">
        <v>-0.51</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x14ac:dyDescent="0.25">
      <c r="A1" s="1" t="s">
        <v>368</v>
      </c>
      <c r="B1" s="7" t="s">
        <v>2</v>
      </c>
      <c r="C1" s="7" t="s">
        <v>23</v>
      </c>
    </row>
    <row r="2" spans="1:3" ht="30" x14ac:dyDescent="0.25">
      <c r="A2" s="1" t="s">
        <v>22</v>
      </c>
      <c r="B2" s="7"/>
      <c r="C2" s="7"/>
    </row>
    <row r="3" spans="1:3" x14ac:dyDescent="0.25">
      <c r="A3" s="3" t="s">
        <v>229</v>
      </c>
      <c r="B3" s="4"/>
      <c r="C3" s="4"/>
    </row>
    <row r="4" spans="1:3" x14ac:dyDescent="0.25">
      <c r="A4" s="2" t="s">
        <v>233</v>
      </c>
      <c r="B4" s="8">
        <v>1245</v>
      </c>
      <c r="C4" s="8">
        <v>1407</v>
      </c>
    </row>
    <row r="5" spans="1:3" x14ac:dyDescent="0.25">
      <c r="A5" s="2" t="s">
        <v>369</v>
      </c>
      <c r="B5" s="4">
        <v>372</v>
      </c>
      <c r="C5" s="4">
        <v>283</v>
      </c>
    </row>
    <row r="6" spans="1:3" x14ac:dyDescent="0.25">
      <c r="A6" s="2" t="s">
        <v>235</v>
      </c>
      <c r="B6" s="4">
        <v>208</v>
      </c>
      <c r="C6" s="4">
        <v>276</v>
      </c>
    </row>
    <row r="7" spans="1:3" x14ac:dyDescent="0.25">
      <c r="A7" s="2" t="s">
        <v>370</v>
      </c>
      <c r="B7" s="6">
        <v>1825</v>
      </c>
      <c r="C7" s="6">
        <v>1966</v>
      </c>
    </row>
    <row r="8" spans="1:3" x14ac:dyDescent="0.25">
      <c r="A8" s="2" t="s">
        <v>236</v>
      </c>
      <c r="B8" s="4">
        <v>-346</v>
      </c>
      <c r="C8" s="4">
        <v>-310</v>
      </c>
    </row>
    <row r="9" spans="1:3" x14ac:dyDescent="0.25">
      <c r="A9" s="2" t="s">
        <v>29</v>
      </c>
      <c r="B9" s="8">
        <v>1479</v>
      </c>
      <c r="C9" s="8">
        <v>1656</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371</v>
      </c>
      <c r="B1" s="7" t="s">
        <v>74</v>
      </c>
      <c r="C1" s="7"/>
      <c r="D1" s="7" t="s">
        <v>1</v>
      </c>
      <c r="E1" s="7"/>
    </row>
    <row r="2" spans="1:5" ht="30" x14ac:dyDescent="0.25">
      <c r="A2" s="1" t="s">
        <v>22</v>
      </c>
      <c r="B2" s="1" t="s">
        <v>2</v>
      </c>
      <c r="C2" s="1" t="s">
        <v>75</v>
      </c>
      <c r="D2" s="1" t="s">
        <v>2</v>
      </c>
      <c r="E2" s="1" t="s">
        <v>75</v>
      </c>
    </row>
    <row r="3" spans="1:5" ht="30" x14ac:dyDescent="0.25">
      <c r="A3" s="3" t="s">
        <v>372</v>
      </c>
      <c r="B3" s="4"/>
      <c r="C3" s="4"/>
      <c r="D3" s="4"/>
      <c r="E3" s="4"/>
    </row>
    <row r="4" spans="1:5" x14ac:dyDescent="0.25">
      <c r="A4" s="2" t="s">
        <v>245</v>
      </c>
      <c r="B4" s="8">
        <v>5600</v>
      </c>
      <c r="C4" s="8">
        <v>7186</v>
      </c>
      <c r="D4" s="8">
        <v>16560</v>
      </c>
      <c r="E4" s="8">
        <v>21668</v>
      </c>
    </row>
    <row r="5" spans="1:5" x14ac:dyDescent="0.25">
      <c r="A5" s="2" t="s">
        <v>248</v>
      </c>
      <c r="B5" s="4">
        <v>438</v>
      </c>
      <c r="C5" s="4">
        <v>-540</v>
      </c>
      <c r="D5" s="4">
        <v>732</v>
      </c>
      <c r="E5" s="6">
        <v>-3547</v>
      </c>
    </row>
    <row r="6" spans="1:5" x14ac:dyDescent="0.25">
      <c r="A6" s="2" t="s">
        <v>91</v>
      </c>
      <c r="B6" s="4">
        <v>-163</v>
      </c>
      <c r="C6" s="4">
        <v>-172</v>
      </c>
      <c r="D6" s="4">
        <v>-492</v>
      </c>
      <c r="E6" s="4">
        <v>-540</v>
      </c>
    </row>
    <row r="7" spans="1:5" ht="30" x14ac:dyDescent="0.25">
      <c r="A7" s="2" t="s">
        <v>92</v>
      </c>
      <c r="B7" s="4">
        <v>318</v>
      </c>
      <c r="C7" s="4">
        <v>458</v>
      </c>
      <c r="D7" s="4">
        <v>293</v>
      </c>
      <c r="E7" s="4">
        <v>458</v>
      </c>
    </row>
    <row r="8" spans="1:5" x14ac:dyDescent="0.25">
      <c r="A8" s="2" t="s">
        <v>93</v>
      </c>
      <c r="B8" s="4">
        <v>1</v>
      </c>
      <c r="C8" s="4">
        <v>8</v>
      </c>
      <c r="D8" s="4">
        <v>6</v>
      </c>
      <c r="E8" s="4">
        <v>8</v>
      </c>
    </row>
    <row r="9" spans="1:5" x14ac:dyDescent="0.25">
      <c r="A9" s="2" t="s">
        <v>94</v>
      </c>
      <c r="B9" s="4">
        <v>594</v>
      </c>
      <c r="C9" s="4">
        <v>-246</v>
      </c>
      <c r="D9" s="4">
        <v>539</v>
      </c>
      <c r="E9" s="6">
        <v>-3621</v>
      </c>
    </row>
    <row r="10" spans="1:5" x14ac:dyDescent="0.25">
      <c r="A10" s="2" t="s">
        <v>89</v>
      </c>
      <c r="B10" s="4" t="s">
        <v>49</v>
      </c>
      <c r="C10" s="4">
        <v>623</v>
      </c>
      <c r="D10" s="4" t="s">
        <v>49</v>
      </c>
      <c r="E10" s="4">
        <v>687</v>
      </c>
    </row>
    <row r="11" spans="1:5" x14ac:dyDescent="0.25">
      <c r="A11" s="2" t="s">
        <v>373</v>
      </c>
      <c r="B11" s="4"/>
      <c r="C11" s="4"/>
      <c r="D11" s="4"/>
      <c r="E11" s="4"/>
    </row>
    <row r="12" spans="1:5" ht="30" x14ac:dyDescent="0.25">
      <c r="A12" s="3" t="s">
        <v>372</v>
      </c>
      <c r="B12" s="4"/>
      <c r="C12" s="4"/>
      <c r="D12" s="4"/>
      <c r="E12" s="4"/>
    </row>
    <row r="13" spans="1:5" x14ac:dyDescent="0.25">
      <c r="A13" s="2" t="s">
        <v>245</v>
      </c>
      <c r="B13" s="6">
        <v>4156</v>
      </c>
      <c r="C13" s="6">
        <v>5200</v>
      </c>
      <c r="D13" s="6">
        <v>12493</v>
      </c>
      <c r="E13" s="6">
        <v>16090</v>
      </c>
    </row>
    <row r="14" spans="1:5" x14ac:dyDescent="0.25">
      <c r="A14" s="2" t="s">
        <v>248</v>
      </c>
      <c r="B14" s="4">
        <v>222</v>
      </c>
      <c r="C14" s="4">
        <v>-668</v>
      </c>
      <c r="D14" s="4">
        <v>71</v>
      </c>
      <c r="E14" s="6">
        <v>-3367</v>
      </c>
    </row>
    <row r="15" spans="1:5" x14ac:dyDescent="0.25">
      <c r="A15" s="2" t="s">
        <v>89</v>
      </c>
      <c r="B15" s="4"/>
      <c r="C15" s="4">
        <v>524</v>
      </c>
      <c r="D15" s="4"/>
      <c r="E15" s="4">
        <v>577</v>
      </c>
    </row>
    <row r="16" spans="1:5" x14ac:dyDescent="0.25">
      <c r="A16" s="2" t="s">
        <v>374</v>
      </c>
      <c r="B16" s="4"/>
      <c r="C16" s="4"/>
      <c r="D16" s="4"/>
      <c r="E16" s="4"/>
    </row>
    <row r="17" spans="1:5" ht="30" x14ac:dyDescent="0.25">
      <c r="A17" s="3" t="s">
        <v>372</v>
      </c>
      <c r="B17" s="4"/>
      <c r="C17" s="4"/>
      <c r="D17" s="4"/>
      <c r="E17" s="4"/>
    </row>
    <row r="18" spans="1:5" x14ac:dyDescent="0.25">
      <c r="A18" s="2" t="s">
        <v>245</v>
      </c>
      <c r="B18" s="6">
        <v>1444</v>
      </c>
      <c r="C18" s="6">
        <v>1986</v>
      </c>
      <c r="D18" s="6">
        <v>4067</v>
      </c>
      <c r="E18" s="6">
        <v>5578</v>
      </c>
    </row>
    <row r="19" spans="1:5" x14ac:dyDescent="0.25">
      <c r="A19" s="2" t="s">
        <v>248</v>
      </c>
      <c r="B19" s="4">
        <v>216</v>
      </c>
      <c r="C19" s="4">
        <v>227</v>
      </c>
      <c r="D19" s="4">
        <v>661</v>
      </c>
      <c r="E19" s="4">
        <v>-70</v>
      </c>
    </row>
    <row r="20" spans="1:5" x14ac:dyDescent="0.25">
      <c r="A20" s="2" t="s">
        <v>375</v>
      </c>
      <c r="B20" s="4"/>
      <c r="C20" s="4"/>
      <c r="D20" s="4"/>
      <c r="E20" s="4"/>
    </row>
    <row r="21" spans="1:5" ht="30" x14ac:dyDescent="0.25">
      <c r="A21" s="3" t="s">
        <v>372</v>
      </c>
      <c r="B21" s="4"/>
      <c r="C21" s="4"/>
      <c r="D21" s="4"/>
      <c r="E21" s="4"/>
    </row>
    <row r="22" spans="1:5" x14ac:dyDescent="0.25">
      <c r="A22" s="2" t="s">
        <v>248</v>
      </c>
      <c r="B22" s="4" t="s">
        <v>49</v>
      </c>
      <c r="C22" s="4">
        <v>-99</v>
      </c>
      <c r="D22" s="4" t="s">
        <v>49</v>
      </c>
      <c r="E22" s="4">
        <v>-110</v>
      </c>
    </row>
    <row r="23" spans="1:5" x14ac:dyDescent="0.25">
      <c r="A23" s="2" t="s">
        <v>89</v>
      </c>
      <c r="B23" s="4"/>
      <c r="C23" s="8">
        <v>99</v>
      </c>
      <c r="D23" s="4"/>
      <c r="E23" s="8">
        <v>110</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7" t="s">
        <v>376</v>
      </c>
      <c r="B1" s="1" t="s">
        <v>1</v>
      </c>
      <c r="C1" s="1"/>
    </row>
    <row r="2" spans="1:3" x14ac:dyDescent="0.25">
      <c r="A2" s="7"/>
      <c r="B2" s="1" t="s">
        <v>2</v>
      </c>
      <c r="C2" s="1" t="s">
        <v>23</v>
      </c>
    </row>
    <row r="3" spans="1:3" x14ac:dyDescent="0.25">
      <c r="A3" s="3" t="s">
        <v>259</v>
      </c>
      <c r="B3" s="4"/>
      <c r="C3" s="4"/>
    </row>
    <row r="4" spans="1:3" ht="30" x14ac:dyDescent="0.25">
      <c r="A4" s="2" t="s">
        <v>377</v>
      </c>
      <c r="B4" s="8">
        <v>16000</v>
      </c>
      <c r="C4" s="8">
        <v>16000</v>
      </c>
    </row>
    <row r="5" spans="1:3" x14ac:dyDescent="0.25">
      <c r="A5" s="2" t="s">
        <v>378</v>
      </c>
      <c r="B5" s="95">
        <v>0.34</v>
      </c>
      <c r="C5" s="4"/>
    </row>
    <row r="6" spans="1:3" x14ac:dyDescent="0.25">
      <c r="A6" s="2" t="s">
        <v>379</v>
      </c>
      <c r="B6" s="95">
        <v>0.03</v>
      </c>
      <c r="C6" s="4"/>
    </row>
    <row r="7" spans="1:3" ht="30" x14ac:dyDescent="0.25">
      <c r="A7" s="2" t="s">
        <v>380</v>
      </c>
      <c r="B7" s="8">
        <v>8200000</v>
      </c>
      <c r="C7" s="4"/>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2" width="12" bestFit="1" customWidth="1"/>
    <col min="3" max="3" width="36.5703125" bestFit="1" customWidth="1"/>
    <col min="4" max="4" width="32.28515625" bestFit="1" customWidth="1"/>
    <col min="5" max="5" width="33" bestFit="1" customWidth="1"/>
    <col min="6" max="6" width="32.28515625" bestFit="1" customWidth="1"/>
    <col min="7" max="8" width="36.5703125" bestFit="1" customWidth="1"/>
    <col min="9" max="9" width="35.42578125" bestFit="1" customWidth="1"/>
    <col min="10" max="12" width="36.5703125" bestFit="1" customWidth="1"/>
  </cols>
  <sheetData>
    <row r="1" spans="1:12" x14ac:dyDescent="0.25">
      <c r="A1" s="1" t="s">
        <v>381</v>
      </c>
      <c r="B1" s="1" t="s">
        <v>2</v>
      </c>
      <c r="C1" s="1" t="s">
        <v>2</v>
      </c>
      <c r="D1" s="1" t="s">
        <v>23</v>
      </c>
      <c r="E1" s="1" t="s">
        <v>2</v>
      </c>
      <c r="F1" s="1" t="s">
        <v>2</v>
      </c>
      <c r="G1" s="1" t="s">
        <v>2</v>
      </c>
      <c r="H1" s="1" t="s">
        <v>23</v>
      </c>
      <c r="I1" s="1" t="s">
        <v>2</v>
      </c>
      <c r="J1" s="1" t="s">
        <v>389</v>
      </c>
      <c r="K1" s="1" t="s">
        <v>389</v>
      </c>
      <c r="L1" s="1" t="s">
        <v>2</v>
      </c>
    </row>
    <row r="2" spans="1:12" ht="30" x14ac:dyDescent="0.25">
      <c r="A2" s="1" t="s">
        <v>22</v>
      </c>
      <c r="B2" s="1" t="s">
        <v>382</v>
      </c>
      <c r="C2" s="1" t="s">
        <v>384</v>
      </c>
      <c r="D2" s="1" t="s">
        <v>384</v>
      </c>
      <c r="E2" s="1" t="s">
        <v>384</v>
      </c>
      <c r="F2" s="1" t="s">
        <v>384</v>
      </c>
      <c r="G2" s="1" t="s">
        <v>387</v>
      </c>
      <c r="H2" s="1" t="s">
        <v>387</v>
      </c>
      <c r="I2" s="1" t="s">
        <v>388</v>
      </c>
      <c r="J2" s="1" t="s">
        <v>390</v>
      </c>
      <c r="K2" s="1" t="s">
        <v>391</v>
      </c>
      <c r="L2" s="1" t="s">
        <v>392</v>
      </c>
    </row>
    <row r="3" spans="1:12" x14ac:dyDescent="0.25">
      <c r="A3" s="1"/>
      <c r="B3" s="1" t="s">
        <v>383</v>
      </c>
      <c r="C3" s="1"/>
      <c r="D3" s="1"/>
      <c r="E3" s="1" t="s">
        <v>385</v>
      </c>
      <c r="F3" s="1" t="s">
        <v>386</v>
      </c>
      <c r="G3" s="1"/>
      <c r="H3" s="1"/>
      <c r="I3" s="1"/>
      <c r="J3" s="1"/>
      <c r="K3" s="1"/>
      <c r="L3" s="1"/>
    </row>
    <row r="4" spans="1:12" x14ac:dyDescent="0.25">
      <c r="A4" s="3" t="s">
        <v>393</v>
      </c>
      <c r="B4" s="4"/>
      <c r="C4" s="4"/>
      <c r="D4" s="4"/>
      <c r="E4" s="4"/>
      <c r="F4" s="4"/>
      <c r="G4" s="4"/>
      <c r="H4" s="4"/>
      <c r="I4" s="4"/>
      <c r="J4" s="4"/>
      <c r="K4" s="4"/>
      <c r="L4" s="4"/>
    </row>
    <row r="5" spans="1:12" x14ac:dyDescent="0.25">
      <c r="A5" s="2" t="s">
        <v>394</v>
      </c>
      <c r="B5" s="4"/>
      <c r="C5" s="4"/>
      <c r="D5" s="4"/>
      <c r="E5" s="4"/>
      <c r="F5" s="4"/>
      <c r="G5" s="8">
        <v>5403</v>
      </c>
      <c r="H5" s="8">
        <v>5842</v>
      </c>
      <c r="I5" s="4"/>
      <c r="J5" s="4"/>
      <c r="K5" s="4"/>
      <c r="L5" s="8">
        <v>5403</v>
      </c>
    </row>
    <row r="6" spans="1:12" x14ac:dyDescent="0.25">
      <c r="A6" s="2" t="s">
        <v>395</v>
      </c>
      <c r="B6" s="4"/>
      <c r="C6" s="5">
        <v>41670</v>
      </c>
      <c r="D6" s="4"/>
      <c r="E6" s="4"/>
      <c r="F6" s="4"/>
      <c r="G6" s="4"/>
      <c r="H6" s="4"/>
      <c r="I6" s="5">
        <v>41214</v>
      </c>
      <c r="J6" s="4"/>
      <c r="K6" s="4"/>
      <c r="L6" s="5">
        <v>41578</v>
      </c>
    </row>
    <row r="7" spans="1:12" ht="30" x14ac:dyDescent="0.25">
      <c r="A7" s="2" t="s">
        <v>396</v>
      </c>
      <c r="B7" s="4"/>
      <c r="C7" s="4"/>
      <c r="D7" s="4"/>
      <c r="E7" s="4"/>
      <c r="F7" s="4"/>
      <c r="G7" s="4"/>
      <c r="H7" s="4"/>
      <c r="I7" s="4" t="s">
        <v>397</v>
      </c>
      <c r="J7" s="4"/>
      <c r="K7" s="4"/>
      <c r="L7" s="4" t="s">
        <v>397</v>
      </c>
    </row>
    <row r="8" spans="1:12" x14ac:dyDescent="0.25">
      <c r="A8" s="2" t="s">
        <v>398</v>
      </c>
      <c r="B8" s="4"/>
      <c r="C8" s="4"/>
      <c r="D8" s="4"/>
      <c r="E8" s="4"/>
      <c r="F8" s="4"/>
      <c r="G8" s="4"/>
      <c r="H8" s="4"/>
      <c r="I8" s="4">
        <v>14</v>
      </c>
      <c r="J8" s="4"/>
      <c r="K8" s="4"/>
      <c r="L8" s="4">
        <v>47</v>
      </c>
    </row>
    <row r="9" spans="1:12" ht="30" x14ac:dyDescent="0.25">
      <c r="A9" s="2" t="s">
        <v>399</v>
      </c>
      <c r="B9" s="4"/>
      <c r="C9" s="4"/>
      <c r="D9" s="4"/>
      <c r="E9" s="4"/>
      <c r="F9" s="4"/>
      <c r="G9" s="4"/>
      <c r="H9" s="4"/>
      <c r="I9" s="4"/>
      <c r="J9" s="4">
        <v>500</v>
      </c>
      <c r="K9" s="4">
        <v>500</v>
      </c>
      <c r="L9" s="4"/>
    </row>
    <row r="10" spans="1:12" x14ac:dyDescent="0.25">
      <c r="A10" s="2" t="s">
        <v>400</v>
      </c>
      <c r="B10" s="4"/>
      <c r="C10" s="4"/>
      <c r="D10" s="4"/>
      <c r="E10" s="4"/>
      <c r="F10" s="4"/>
      <c r="G10" s="4"/>
      <c r="H10" s="4"/>
      <c r="I10" s="6">
        <v>1341</v>
      </c>
      <c r="J10" s="4"/>
      <c r="K10" s="4"/>
      <c r="L10" s="6">
        <v>5786</v>
      </c>
    </row>
    <row r="11" spans="1:12" ht="30" x14ac:dyDescent="0.25">
      <c r="A11" s="2" t="s">
        <v>401</v>
      </c>
      <c r="B11" s="4"/>
      <c r="C11" s="4" t="s">
        <v>402</v>
      </c>
      <c r="D11" s="4"/>
      <c r="E11" s="4"/>
      <c r="F11" s="4"/>
      <c r="G11" s="4"/>
      <c r="H11" s="4"/>
      <c r="I11" s="4" t="s">
        <v>403</v>
      </c>
      <c r="J11" s="4"/>
      <c r="K11" s="4"/>
      <c r="L11" s="4" t="s">
        <v>403</v>
      </c>
    </row>
    <row r="12" spans="1:12" ht="30" x14ac:dyDescent="0.25">
      <c r="A12" s="2" t="s">
        <v>404</v>
      </c>
      <c r="B12" s="4"/>
      <c r="C12" s="95">
        <v>0.05</v>
      </c>
      <c r="D12" s="4"/>
      <c r="E12" s="4"/>
      <c r="F12" s="4"/>
      <c r="G12" s="4"/>
      <c r="H12" s="4"/>
      <c r="I12" s="95">
        <v>0.03</v>
      </c>
      <c r="J12" s="4"/>
      <c r="K12" s="4"/>
      <c r="L12" s="95">
        <v>0.04</v>
      </c>
    </row>
    <row r="13" spans="1:12" ht="30" x14ac:dyDescent="0.25">
      <c r="A13" s="2" t="s">
        <v>405</v>
      </c>
      <c r="B13" s="4"/>
      <c r="C13" s="4"/>
      <c r="D13" s="4"/>
      <c r="E13" s="4"/>
      <c r="F13" s="4"/>
      <c r="G13" s="4"/>
      <c r="H13" s="4"/>
      <c r="I13" s="95">
        <v>4.4999999999999998E-2</v>
      </c>
      <c r="J13" s="4"/>
      <c r="K13" s="4"/>
      <c r="L13" s="95">
        <v>0.06</v>
      </c>
    </row>
    <row r="14" spans="1:12" x14ac:dyDescent="0.25">
      <c r="A14" s="2" t="s">
        <v>406</v>
      </c>
      <c r="B14" s="4"/>
      <c r="C14" s="4"/>
      <c r="D14" s="4"/>
      <c r="E14" s="4"/>
      <c r="F14" s="4"/>
      <c r="G14" s="4"/>
      <c r="H14" s="4"/>
      <c r="I14" s="4">
        <v>1.25</v>
      </c>
      <c r="J14" s="4"/>
      <c r="K14" s="4"/>
      <c r="L14" s="4"/>
    </row>
    <row r="15" spans="1:12" ht="30" x14ac:dyDescent="0.25">
      <c r="A15" s="2" t="s">
        <v>407</v>
      </c>
      <c r="B15" s="4"/>
      <c r="C15" s="4"/>
      <c r="D15" s="4"/>
      <c r="E15" s="4"/>
      <c r="F15" s="4"/>
      <c r="G15" s="4"/>
      <c r="H15" s="4"/>
      <c r="I15" s="4">
        <v>2.1</v>
      </c>
      <c r="J15" s="4"/>
      <c r="K15" s="4"/>
      <c r="L15" s="4"/>
    </row>
    <row r="16" spans="1:12" ht="30" x14ac:dyDescent="0.25">
      <c r="A16" s="2" t="s">
        <v>408</v>
      </c>
      <c r="B16" s="4"/>
      <c r="C16" s="95">
        <v>8.2500000000000004E-2</v>
      </c>
      <c r="D16" s="4"/>
      <c r="E16" s="4"/>
      <c r="F16" s="4"/>
      <c r="G16" s="4"/>
      <c r="H16" s="4"/>
      <c r="I16" s="4"/>
      <c r="J16" s="4"/>
      <c r="K16" s="4"/>
      <c r="L16" s="4"/>
    </row>
    <row r="17" spans="1:12" ht="30" x14ac:dyDescent="0.25">
      <c r="A17" s="2" t="s">
        <v>409</v>
      </c>
      <c r="B17" s="4"/>
      <c r="C17" s="6">
        <v>3000</v>
      </c>
      <c r="D17" s="4"/>
      <c r="E17" s="4"/>
      <c r="F17" s="4"/>
      <c r="G17" s="4"/>
      <c r="H17" s="4"/>
      <c r="I17" s="4"/>
      <c r="J17" s="4"/>
      <c r="K17" s="4"/>
      <c r="L17" s="4"/>
    </row>
    <row r="18" spans="1:12" ht="30" x14ac:dyDescent="0.25">
      <c r="A18" s="2" t="s">
        <v>410</v>
      </c>
      <c r="B18" s="4"/>
      <c r="C18" s="4" t="s">
        <v>397</v>
      </c>
      <c r="D18" s="4"/>
      <c r="E18" s="4"/>
      <c r="F18" s="4"/>
      <c r="G18" s="4"/>
      <c r="H18" s="4"/>
      <c r="I18" s="4"/>
      <c r="J18" s="4"/>
      <c r="K18" s="4"/>
      <c r="L18" s="4"/>
    </row>
    <row r="19" spans="1:12" ht="30" x14ac:dyDescent="0.25">
      <c r="A19" s="2" t="s">
        <v>411</v>
      </c>
      <c r="B19" s="4"/>
      <c r="C19" s="4"/>
      <c r="D19" s="4"/>
      <c r="E19" s="4"/>
      <c r="F19" s="4">
        <v>15</v>
      </c>
      <c r="G19" s="4"/>
      <c r="H19" s="4"/>
      <c r="I19" s="4"/>
      <c r="J19" s="4"/>
      <c r="K19" s="4"/>
      <c r="L19" s="4"/>
    </row>
    <row r="20" spans="1:12" ht="30" x14ac:dyDescent="0.25">
      <c r="A20" s="2" t="s">
        <v>412</v>
      </c>
      <c r="B20" s="4"/>
      <c r="C20" s="4" t="s">
        <v>413</v>
      </c>
      <c r="D20" s="4"/>
      <c r="E20" s="4"/>
      <c r="F20" s="4"/>
      <c r="G20" s="4"/>
      <c r="H20" s="4"/>
      <c r="I20" s="4"/>
      <c r="J20" s="4"/>
      <c r="K20" s="4"/>
      <c r="L20" s="4"/>
    </row>
    <row r="21" spans="1:12" x14ac:dyDescent="0.25">
      <c r="A21" s="2" t="s">
        <v>414</v>
      </c>
      <c r="B21" s="4"/>
      <c r="C21" s="95">
        <v>0.02</v>
      </c>
      <c r="D21" s="4"/>
      <c r="E21" s="4"/>
      <c r="F21" s="4"/>
      <c r="G21" s="4"/>
      <c r="H21" s="4"/>
      <c r="I21" s="4"/>
      <c r="J21" s="4"/>
      <c r="K21" s="4"/>
      <c r="L21" s="4"/>
    </row>
    <row r="22" spans="1:12" ht="30" x14ac:dyDescent="0.25">
      <c r="A22" s="2" t="s">
        <v>415</v>
      </c>
      <c r="B22" s="4"/>
      <c r="C22" s="95">
        <v>2E-3</v>
      </c>
      <c r="D22" s="4"/>
      <c r="E22" s="4"/>
      <c r="F22" s="4"/>
      <c r="G22" s="4"/>
      <c r="H22" s="4"/>
      <c r="I22" s="4"/>
      <c r="J22" s="4"/>
      <c r="K22" s="4"/>
      <c r="L22" s="4"/>
    </row>
    <row r="23" spans="1:12" ht="165" x14ac:dyDescent="0.25">
      <c r="A23" s="2" t="s">
        <v>416</v>
      </c>
      <c r="B23" s="4"/>
      <c r="C23" s="4" t="s">
        <v>417</v>
      </c>
      <c r="D23" s="4"/>
      <c r="E23" s="4"/>
      <c r="F23" s="4"/>
      <c r="G23" s="4"/>
      <c r="H23" s="4"/>
      <c r="I23" s="4"/>
      <c r="J23" s="4"/>
      <c r="K23" s="4"/>
      <c r="L23" s="4"/>
    </row>
    <row r="24" spans="1:12" ht="45" x14ac:dyDescent="0.25">
      <c r="A24" s="2" t="s">
        <v>418</v>
      </c>
      <c r="B24" s="4"/>
      <c r="C24" s="95">
        <v>0.75</v>
      </c>
      <c r="D24" s="4"/>
      <c r="E24" s="4"/>
      <c r="F24" s="4"/>
      <c r="G24" s="4"/>
      <c r="H24" s="4"/>
      <c r="I24" s="4"/>
      <c r="J24" s="4"/>
      <c r="K24" s="4"/>
      <c r="L24" s="4"/>
    </row>
    <row r="25" spans="1:12" ht="30" x14ac:dyDescent="0.25">
      <c r="A25" s="2" t="s">
        <v>419</v>
      </c>
      <c r="B25" s="4"/>
      <c r="C25" s="6">
        <v>8500</v>
      </c>
      <c r="D25" s="4"/>
      <c r="E25" s="6">
        <v>8000</v>
      </c>
      <c r="F25" s="4"/>
      <c r="G25" s="4"/>
      <c r="H25" s="4"/>
      <c r="I25" s="4"/>
      <c r="J25" s="4"/>
      <c r="K25" s="4"/>
      <c r="L25" s="4"/>
    </row>
    <row r="26" spans="1:12" ht="30" x14ac:dyDescent="0.25">
      <c r="A26" s="2" t="s">
        <v>420</v>
      </c>
      <c r="B26" s="4"/>
      <c r="C26" s="6">
        <v>1556</v>
      </c>
      <c r="D26" s="6">
        <v>1927</v>
      </c>
      <c r="E26" s="4"/>
      <c r="F26" s="4"/>
      <c r="G26" s="4"/>
      <c r="H26" s="4"/>
      <c r="I26" s="4"/>
      <c r="J26" s="4"/>
      <c r="K26" s="4"/>
      <c r="L26" s="4"/>
    </row>
    <row r="27" spans="1:12" x14ac:dyDescent="0.25">
      <c r="A27" s="2" t="s">
        <v>421</v>
      </c>
      <c r="B27" s="4"/>
      <c r="C27" s="4">
        <v>332</v>
      </c>
      <c r="D27" s="6">
        <v>1444</v>
      </c>
      <c r="E27" s="4"/>
      <c r="F27" s="4"/>
      <c r="G27" s="4"/>
      <c r="H27" s="4"/>
      <c r="I27" s="4"/>
      <c r="J27" s="4"/>
      <c r="K27" s="4"/>
      <c r="L27" s="4"/>
    </row>
    <row r="28" spans="1:12" x14ac:dyDescent="0.25">
      <c r="A28" s="2" t="s">
        <v>422</v>
      </c>
      <c r="B28" s="4">
        <v>7.25</v>
      </c>
      <c r="C28" s="4"/>
      <c r="D28" s="4"/>
      <c r="E28" s="4"/>
      <c r="F28" s="4"/>
      <c r="G28" s="4"/>
      <c r="H28" s="4"/>
      <c r="I28" s="4"/>
      <c r="J28" s="4"/>
      <c r="K28" s="4"/>
      <c r="L28" s="4"/>
    </row>
    <row r="29" spans="1:12" x14ac:dyDescent="0.25">
      <c r="A29" s="2" t="s">
        <v>423</v>
      </c>
      <c r="B29" s="6">
        <v>120000</v>
      </c>
      <c r="C29" s="4"/>
      <c r="D29" s="4"/>
      <c r="E29" s="4"/>
      <c r="F29" s="4"/>
      <c r="G29" s="4"/>
      <c r="H29" s="4"/>
      <c r="I29" s="4"/>
      <c r="J29" s="4"/>
      <c r="K29" s="4"/>
      <c r="L29" s="4"/>
    </row>
    <row r="30" spans="1:12" x14ac:dyDescent="0.25">
      <c r="A30" s="2" t="s">
        <v>424</v>
      </c>
      <c r="B30" s="6">
        <v>9333</v>
      </c>
      <c r="C30" s="4"/>
      <c r="D30" s="4"/>
      <c r="E30" s="4"/>
      <c r="F30" s="4"/>
      <c r="G30" s="4"/>
      <c r="H30" s="4"/>
      <c r="I30" s="4"/>
      <c r="J30" s="4"/>
      <c r="K30" s="4"/>
      <c r="L30" s="4"/>
    </row>
    <row r="31" spans="1:12" x14ac:dyDescent="0.25">
      <c r="A31" s="2" t="s">
        <v>425</v>
      </c>
      <c r="B31" s="8">
        <v>10800</v>
      </c>
      <c r="C31" s="4"/>
      <c r="D31" s="4"/>
      <c r="E31" s="4"/>
      <c r="F31" s="4"/>
      <c r="G31" s="4"/>
      <c r="H31" s="4"/>
      <c r="I31" s="4"/>
      <c r="J31" s="4"/>
      <c r="K31" s="4"/>
      <c r="L31" s="4"/>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 bestFit="1" customWidth="1"/>
  </cols>
  <sheetData>
    <row r="1" spans="1:4" ht="30" x14ac:dyDescent="0.25">
      <c r="A1" s="1" t="s">
        <v>426</v>
      </c>
      <c r="B1" s="1" t="s">
        <v>74</v>
      </c>
      <c r="C1" s="1" t="s">
        <v>427</v>
      </c>
      <c r="D1" s="1"/>
    </row>
    <row r="2" spans="1:4" ht="30" x14ac:dyDescent="0.25">
      <c r="A2" s="1" t="s">
        <v>22</v>
      </c>
      <c r="B2" s="7" t="s">
        <v>428</v>
      </c>
      <c r="C2" s="1" t="s">
        <v>23</v>
      </c>
      <c r="D2" s="1" t="s">
        <v>2</v>
      </c>
    </row>
    <row r="3" spans="1:4" x14ac:dyDescent="0.25">
      <c r="A3" s="1"/>
      <c r="B3" s="7"/>
      <c r="C3" s="1" t="s">
        <v>429</v>
      </c>
      <c r="D3" s="1" t="s">
        <v>382</v>
      </c>
    </row>
    <row r="4" spans="1:4" ht="30" x14ac:dyDescent="0.25">
      <c r="A4" s="3" t="s">
        <v>430</v>
      </c>
      <c r="B4" s="4"/>
      <c r="C4" s="4"/>
      <c r="D4" s="4"/>
    </row>
    <row r="5" spans="1:4" x14ac:dyDescent="0.25">
      <c r="A5" s="2" t="s">
        <v>423</v>
      </c>
      <c r="B5" s="4"/>
      <c r="C5" s="4"/>
      <c r="D5" s="6">
        <v>120000</v>
      </c>
    </row>
    <row r="6" spans="1:4" x14ac:dyDescent="0.25">
      <c r="A6" s="2" t="s">
        <v>431</v>
      </c>
      <c r="B6" s="8">
        <v>200</v>
      </c>
      <c r="C6" s="4"/>
      <c r="D6" s="4"/>
    </row>
    <row r="7" spans="1:4" x14ac:dyDescent="0.25">
      <c r="A7" s="2" t="s">
        <v>432</v>
      </c>
      <c r="B7" s="4"/>
      <c r="C7" s="6">
        <v>1405</v>
      </c>
      <c r="D7" s="4">
        <v>993</v>
      </c>
    </row>
    <row r="8" spans="1:4" x14ac:dyDescent="0.25">
      <c r="A8" s="2" t="s">
        <v>433</v>
      </c>
      <c r="B8" s="4"/>
      <c r="C8" s="4">
        <v>74</v>
      </c>
      <c r="D8" s="4"/>
    </row>
    <row r="9" spans="1:4" x14ac:dyDescent="0.25">
      <c r="A9" s="2" t="s">
        <v>434</v>
      </c>
      <c r="B9" s="4"/>
      <c r="C9" s="4"/>
      <c r="D9" s="4"/>
    </row>
    <row r="10" spans="1:4" ht="30" x14ac:dyDescent="0.25">
      <c r="A10" s="3" t="s">
        <v>430</v>
      </c>
      <c r="B10" s="4"/>
      <c r="C10" s="4"/>
      <c r="D10" s="4"/>
    </row>
    <row r="11" spans="1:4" x14ac:dyDescent="0.25">
      <c r="A11" s="2" t="s">
        <v>432</v>
      </c>
      <c r="B11" s="4"/>
      <c r="C11" s="8">
        <v>800</v>
      </c>
      <c r="D11" s="8">
        <v>857</v>
      </c>
    </row>
  </sheetData>
  <mergeCells count="1">
    <mergeCell ref="B2:B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435</v>
      </c>
      <c r="B1" s="7" t="s">
        <v>74</v>
      </c>
      <c r="C1" s="7"/>
      <c r="D1" s="7" t="s">
        <v>1</v>
      </c>
      <c r="E1" s="7"/>
    </row>
    <row r="2" spans="1:5" ht="30" x14ac:dyDescent="0.25">
      <c r="A2" s="1" t="s">
        <v>22</v>
      </c>
      <c r="B2" s="1" t="s">
        <v>2</v>
      </c>
      <c r="C2" s="1" t="s">
        <v>75</v>
      </c>
      <c r="D2" s="1" t="s">
        <v>2</v>
      </c>
      <c r="E2" s="1" t="s">
        <v>75</v>
      </c>
    </row>
    <row r="3" spans="1:5" ht="30" x14ac:dyDescent="0.25">
      <c r="A3" s="3" t="s">
        <v>430</v>
      </c>
      <c r="B3" s="4"/>
      <c r="C3" s="4"/>
      <c r="D3" s="4"/>
      <c r="E3" s="4"/>
    </row>
    <row r="4" spans="1:5" x14ac:dyDescent="0.25">
      <c r="A4" s="2" t="s">
        <v>436</v>
      </c>
      <c r="B4" s="4"/>
      <c r="C4" s="4"/>
      <c r="D4" s="8">
        <v>1405</v>
      </c>
      <c r="E4" s="4"/>
    </row>
    <row r="5" spans="1:5" x14ac:dyDescent="0.25">
      <c r="A5" s="2" t="s">
        <v>437</v>
      </c>
      <c r="B5" s="4" t="s">
        <v>49</v>
      </c>
      <c r="C5" s="4">
        <v>623</v>
      </c>
      <c r="D5" s="4" t="s">
        <v>49</v>
      </c>
      <c r="E5" s="4">
        <v>687</v>
      </c>
    </row>
    <row r="6" spans="1:5" x14ac:dyDescent="0.25">
      <c r="A6" s="2" t="s">
        <v>438</v>
      </c>
      <c r="B6" s="4"/>
      <c r="C6" s="4"/>
      <c r="D6" s="4">
        <v>-546</v>
      </c>
      <c r="E6" s="4"/>
    </row>
    <row r="7" spans="1:5" x14ac:dyDescent="0.25">
      <c r="A7" s="2" t="s">
        <v>293</v>
      </c>
      <c r="B7" s="4"/>
      <c r="C7" s="4"/>
      <c r="D7" s="4">
        <v>134</v>
      </c>
      <c r="E7" s="4"/>
    </row>
    <row r="8" spans="1:5" x14ac:dyDescent="0.25">
      <c r="A8" s="2" t="s">
        <v>436</v>
      </c>
      <c r="B8" s="4">
        <v>993</v>
      </c>
      <c r="C8" s="4"/>
      <c r="D8" s="4">
        <v>993</v>
      </c>
      <c r="E8" s="4"/>
    </row>
    <row r="9" spans="1:5" ht="30" x14ac:dyDescent="0.25">
      <c r="A9" s="2" t="s">
        <v>439</v>
      </c>
      <c r="B9" s="4"/>
      <c r="C9" s="4"/>
      <c r="D9" s="4"/>
      <c r="E9" s="4"/>
    </row>
    <row r="10" spans="1:5" ht="30" x14ac:dyDescent="0.25">
      <c r="A10" s="3" t="s">
        <v>430</v>
      </c>
      <c r="B10" s="4"/>
      <c r="C10" s="4"/>
      <c r="D10" s="4"/>
      <c r="E10" s="4"/>
    </row>
    <row r="11" spans="1:5" x14ac:dyDescent="0.25">
      <c r="A11" s="2" t="s">
        <v>436</v>
      </c>
      <c r="B11" s="4"/>
      <c r="C11" s="4"/>
      <c r="D11" s="4">
        <v>448</v>
      </c>
      <c r="E11" s="4"/>
    </row>
    <row r="12" spans="1:5" x14ac:dyDescent="0.25">
      <c r="A12" s="2" t="s">
        <v>437</v>
      </c>
      <c r="B12" s="4"/>
      <c r="C12" s="4"/>
      <c r="D12" s="4" t="s">
        <v>49</v>
      </c>
      <c r="E12" s="4"/>
    </row>
    <row r="13" spans="1:5" x14ac:dyDescent="0.25">
      <c r="A13" s="2" t="s">
        <v>438</v>
      </c>
      <c r="B13" s="4"/>
      <c r="C13" s="4"/>
      <c r="D13" s="4">
        <v>-448</v>
      </c>
      <c r="E13" s="4"/>
    </row>
    <row r="14" spans="1:5" x14ac:dyDescent="0.25">
      <c r="A14" s="2" t="s">
        <v>293</v>
      </c>
      <c r="B14" s="4"/>
      <c r="C14" s="4"/>
      <c r="D14" s="4" t="s">
        <v>49</v>
      </c>
      <c r="E14" s="4"/>
    </row>
    <row r="15" spans="1:5" x14ac:dyDescent="0.25">
      <c r="A15" s="2" t="s">
        <v>436</v>
      </c>
      <c r="B15" s="4" t="s">
        <v>49</v>
      </c>
      <c r="C15" s="4"/>
      <c r="D15" s="4" t="s">
        <v>49</v>
      </c>
      <c r="E15" s="4"/>
    </row>
    <row r="16" spans="1:5" x14ac:dyDescent="0.25">
      <c r="A16" s="2" t="s">
        <v>434</v>
      </c>
      <c r="B16" s="4"/>
      <c r="C16" s="4"/>
      <c r="D16" s="4"/>
      <c r="E16" s="4"/>
    </row>
    <row r="17" spans="1:5" ht="30" x14ac:dyDescent="0.25">
      <c r="A17" s="3" t="s">
        <v>430</v>
      </c>
      <c r="B17" s="4"/>
      <c r="C17" s="4"/>
      <c r="D17" s="4"/>
      <c r="E17" s="4"/>
    </row>
    <row r="18" spans="1:5" x14ac:dyDescent="0.25">
      <c r="A18" s="2" t="s">
        <v>436</v>
      </c>
      <c r="B18" s="4"/>
      <c r="C18" s="4"/>
      <c r="D18" s="4">
        <v>800</v>
      </c>
      <c r="E18" s="4"/>
    </row>
    <row r="19" spans="1:5" x14ac:dyDescent="0.25">
      <c r="A19" s="2" t="s">
        <v>437</v>
      </c>
      <c r="B19" s="4"/>
      <c r="C19" s="4"/>
      <c r="D19" s="4" t="s">
        <v>49</v>
      </c>
      <c r="E19" s="4"/>
    </row>
    <row r="20" spans="1:5" x14ac:dyDescent="0.25">
      <c r="A20" s="2" t="s">
        <v>438</v>
      </c>
      <c r="B20" s="4"/>
      <c r="C20" s="4"/>
      <c r="D20" s="4" t="s">
        <v>49</v>
      </c>
      <c r="E20" s="4"/>
    </row>
    <row r="21" spans="1:5" x14ac:dyDescent="0.25">
      <c r="A21" s="2" t="s">
        <v>293</v>
      </c>
      <c r="B21" s="4"/>
      <c r="C21" s="4"/>
      <c r="D21" s="4">
        <v>57</v>
      </c>
      <c r="E21" s="4"/>
    </row>
    <row r="22" spans="1:5" x14ac:dyDescent="0.25">
      <c r="A22" s="2" t="s">
        <v>436</v>
      </c>
      <c r="B22" s="4">
        <v>857</v>
      </c>
      <c r="C22" s="4"/>
      <c r="D22" s="4">
        <v>857</v>
      </c>
      <c r="E22" s="4"/>
    </row>
    <row r="23" spans="1:5" ht="30" x14ac:dyDescent="0.25">
      <c r="A23" s="2" t="s">
        <v>440</v>
      </c>
      <c r="B23" s="4"/>
      <c r="C23" s="4"/>
      <c r="D23" s="4"/>
      <c r="E23" s="4"/>
    </row>
    <row r="24" spans="1:5" ht="30" x14ac:dyDescent="0.25">
      <c r="A24" s="3" t="s">
        <v>430</v>
      </c>
      <c r="B24" s="4"/>
      <c r="C24" s="4"/>
      <c r="D24" s="4"/>
      <c r="E24" s="4"/>
    </row>
    <row r="25" spans="1:5" x14ac:dyDescent="0.25">
      <c r="A25" s="2" t="s">
        <v>436</v>
      </c>
      <c r="B25" s="4"/>
      <c r="C25" s="4"/>
      <c r="D25" s="4">
        <v>49</v>
      </c>
      <c r="E25" s="4"/>
    </row>
    <row r="26" spans="1:5" x14ac:dyDescent="0.25">
      <c r="A26" s="2" t="s">
        <v>437</v>
      </c>
      <c r="B26" s="4"/>
      <c r="C26" s="4"/>
      <c r="D26" s="4" t="s">
        <v>49</v>
      </c>
      <c r="E26" s="4"/>
    </row>
    <row r="27" spans="1:5" x14ac:dyDescent="0.25">
      <c r="A27" s="2" t="s">
        <v>438</v>
      </c>
      <c r="B27" s="4"/>
      <c r="C27" s="4"/>
      <c r="D27" s="4">
        <v>-49</v>
      </c>
      <c r="E27" s="4"/>
    </row>
    <row r="28" spans="1:5" x14ac:dyDescent="0.25">
      <c r="A28" s="2" t="s">
        <v>293</v>
      </c>
      <c r="B28" s="4"/>
      <c r="C28" s="4"/>
      <c r="D28" s="4" t="s">
        <v>49</v>
      </c>
      <c r="E28" s="4"/>
    </row>
    <row r="29" spans="1:5" x14ac:dyDescent="0.25">
      <c r="A29" s="2" t="s">
        <v>436</v>
      </c>
      <c r="B29" s="4" t="s">
        <v>49</v>
      </c>
      <c r="C29" s="4"/>
      <c r="D29" s="4" t="s">
        <v>49</v>
      </c>
      <c r="E29" s="4"/>
    </row>
    <row r="30" spans="1:5" x14ac:dyDescent="0.25">
      <c r="A30" s="2" t="s">
        <v>441</v>
      </c>
      <c r="B30" s="4"/>
      <c r="C30" s="4"/>
      <c r="D30" s="4"/>
      <c r="E30" s="4"/>
    </row>
    <row r="31" spans="1:5" ht="30" x14ac:dyDescent="0.25">
      <c r="A31" s="3" t="s">
        <v>430</v>
      </c>
      <c r="B31" s="4"/>
      <c r="C31" s="4"/>
      <c r="D31" s="4"/>
      <c r="E31" s="4"/>
    </row>
    <row r="32" spans="1:5" x14ac:dyDescent="0.25">
      <c r="A32" s="2" t="s">
        <v>436</v>
      </c>
      <c r="B32" s="4"/>
      <c r="C32" s="4"/>
      <c r="D32" s="4">
        <v>4</v>
      </c>
      <c r="E32" s="4"/>
    </row>
    <row r="33" spans="1:5" x14ac:dyDescent="0.25">
      <c r="A33" s="2" t="s">
        <v>437</v>
      </c>
      <c r="B33" s="4"/>
      <c r="C33" s="4"/>
      <c r="D33" s="4" t="s">
        <v>49</v>
      </c>
      <c r="E33" s="4"/>
    </row>
    <row r="34" spans="1:5" x14ac:dyDescent="0.25">
      <c r="A34" s="2" t="s">
        <v>438</v>
      </c>
      <c r="B34" s="4"/>
      <c r="C34" s="4"/>
      <c r="D34" s="4">
        <v>-4</v>
      </c>
      <c r="E34" s="4"/>
    </row>
    <row r="35" spans="1:5" x14ac:dyDescent="0.25">
      <c r="A35" s="2" t="s">
        <v>293</v>
      </c>
      <c r="B35" s="4"/>
      <c r="C35" s="4"/>
      <c r="D35" s="4" t="s">
        <v>49</v>
      </c>
      <c r="E35" s="4"/>
    </row>
    <row r="36" spans="1:5" x14ac:dyDescent="0.25">
      <c r="A36" s="2" t="s">
        <v>436</v>
      </c>
      <c r="B36" s="4" t="s">
        <v>49</v>
      </c>
      <c r="C36" s="4"/>
      <c r="D36" s="4" t="s">
        <v>49</v>
      </c>
      <c r="E36" s="4"/>
    </row>
    <row r="37" spans="1:5" ht="30" x14ac:dyDescent="0.25">
      <c r="A37" s="2" t="s">
        <v>442</v>
      </c>
      <c r="B37" s="4"/>
      <c r="C37" s="4"/>
      <c r="D37" s="4"/>
      <c r="E37" s="4"/>
    </row>
    <row r="38" spans="1:5" ht="30" x14ac:dyDescent="0.25">
      <c r="A38" s="3" t="s">
        <v>430</v>
      </c>
      <c r="B38" s="4"/>
      <c r="C38" s="4"/>
      <c r="D38" s="4"/>
      <c r="E38" s="4"/>
    </row>
    <row r="39" spans="1:5" x14ac:dyDescent="0.25">
      <c r="A39" s="2" t="s">
        <v>436</v>
      </c>
      <c r="B39" s="4"/>
      <c r="C39" s="4"/>
      <c r="D39" s="4">
        <v>-93</v>
      </c>
      <c r="E39" s="4"/>
    </row>
    <row r="40" spans="1:5" x14ac:dyDescent="0.25">
      <c r="A40" s="2" t="s">
        <v>437</v>
      </c>
      <c r="B40" s="4"/>
      <c r="C40" s="4"/>
      <c r="D40" s="4" t="s">
        <v>49</v>
      </c>
      <c r="E40" s="4"/>
    </row>
    <row r="41" spans="1:5" x14ac:dyDescent="0.25">
      <c r="A41" s="2" t="s">
        <v>438</v>
      </c>
      <c r="B41" s="4"/>
      <c r="C41" s="4"/>
      <c r="D41" s="4" t="s">
        <v>49</v>
      </c>
      <c r="E41" s="4"/>
    </row>
    <row r="42" spans="1:5" x14ac:dyDescent="0.25">
      <c r="A42" s="2" t="s">
        <v>293</v>
      </c>
      <c r="B42" s="4"/>
      <c r="C42" s="4"/>
      <c r="D42" s="4">
        <v>77</v>
      </c>
      <c r="E42" s="4"/>
    </row>
    <row r="43" spans="1:5" x14ac:dyDescent="0.25">
      <c r="A43" s="2" t="s">
        <v>436</v>
      </c>
      <c r="B43" s="4">
        <v>-16</v>
      </c>
      <c r="C43" s="4"/>
      <c r="D43" s="4">
        <v>-16</v>
      </c>
      <c r="E43" s="4"/>
    </row>
    <row r="44" spans="1:5" x14ac:dyDescent="0.25">
      <c r="A44" s="2" t="s">
        <v>443</v>
      </c>
      <c r="B44" s="4"/>
      <c r="C44" s="4"/>
      <c r="D44" s="4"/>
      <c r="E44" s="4"/>
    </row>
    <row r="45" spans="1:5" ht="30" x14ac:dyDescent="0.25">
      <c r="A45" s="3" t="s">
        <v>430</v>
      </c>
      <c r="B45" s="4"/>
      <c r="C45" s="4"/>
      <c r="D45" s="4"/>
      <c r="E45" s="4"/>
    </row>
    <row r="46" spans="1:5" x14ac:dyDescent="0.25">
      <c r="A46" s="2" t="s">
        <v>436</v>
      </c>
      <c r="B46" s="4"/>
      <c r="C46" s="4"/>
      <c r="D46" s="4">
        <v>197</v>
      </c>
      <c r="E46" s="4"/>
    </row>
    <row r="47" spans="1:5" x14ac:dyDescent="0.25">
      <c r="A47" s="2" t="s">
        <v>437</v>
      </c>
      <c r="B47" s="4"/>
      <c r="C47" s="4"/>
      <c r="D47" s="4" t="s">
        <v>49</v>
      </c>
      <c r="E47" s="4"/>
    </row>
    <row r="48" spans="1:5" x14ac:dyDescent="0.25">
      <c r="A48" s="2" t="s">
        <v>438</v>
      </c>
      <c r="B48" s="4"/>
      <c r="C48" s="4"/>
      <c r="D48" s="4">
        <v>-45</v>
      </c>
      <c r="E48" s="4"/>
    </row>
    <row r="49" spans="1:5" x14ac:dyDescent="0.25">
      <c r="A49" s="2" t="s">
        <v>293</v>
      </c>
      <c r="B49" s="4"/>
      <c r="C49" s="4"/>
      <c r="D49" s="4" t="s">
        <v>49</v>
      </c>
      <c r="E49" s="4"/>
    </row>
    <row r="50" spans="1:5" x14ac:dyDescent="0.25">
      <c r="A50" s="2" t="s">
        <v>436</v>
      </c>
      <c r="B50" s="8">
        <v>152</v>
      </c>
      <c r="C50" s="4"/>
      <c r="D50" s="8">
        <v>152</v>
      </c>
      <c r="E50" s="4"/>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24.7109375" bestFit="1" customWidth="1"/>
    <col min="5" max="6" width="36.5703125" bestFit="1" customWidth="1"/>
  </cols>
  <sheetData>
    <row r="1" spans="1:6" ht="30" x14ac:dyDescent="0.25">
      <c r="A1" s="1" t="s">
        <v>444</v>
      </c>
      <c r="B1" s="7" t="s">
        <v>2</v>
      </c>
      <c r="C1" s="7" t="s">
        <v>23</v>
      </c>
      <c r="D1" s="96">
        <v>41041</v>
      </c>
      <c r="E1" s="1" t="s">
        <v>2</v>
      </c>
      <c r="F1" s="1" t="s">
        <v>23</v>
      </c>
    </row>
    <row r="2" spans="1:6" ht="30" x14ac:dyDescent="0.25">
      <c r="A2" s="1" t="s">
        <v>73</v>
      </c>
      <c r="B2" s="7"/>
      <c r="C2" s="7"/>
      <c r="D2" s="1" t="s">
        <v>445</v>
      </c>
      <c r="E2" s="1" t="s">
        <v>446</v>
      </c>
      <c r="F2" s="1" t="s">
        <v>446</v>
      </c>
    </row>
    <row r="3" spans="1:6" x14ac:dyDescent="0.25">
      <c r="A3" s="1"/>
      <c r="B3" s="7"/>
      <c r="C3" s="7"/>
      <c r="D3" s="1"/>
      <c r="E3" s="1" t="s">
        <v>447</v>
      </c>
      <c r="F3" s="1" t="s">
        <v>447</v>
      </c>
    </row>
    <row r="4" spans="1:6" ht="45" x14ac:dyDescent="0.25">
      <c r="A4" s="3" t="s">
        <v>448</v>
      </c>
      <c r="B4" s="4"/>
      <c r="C4" s="4"/>
      <c r="D4" s="4"/>
      <c r="E4" s="4"/>
      <c r="F4" s="4"/>
    </row>
    <row r="5" spans="1:6" x14ac:dyDescent="0.25">
      <c r="A5" s="2" t="s">
        <v>203</v>
      </c>
      <c r="B5" s="4"/>
      <c r="C5" s="4"/>
      <c r="D5" s="4"/>
      <c r="E5" s="95">
        <v>6.1999999999999998E-3</v>
      </c>
      <c r="F5" s="95">
        <v>4.1000000000000003E-3</v>
      </c>
    </row>
    <row r="6" spans="1:6" x14ac:dyDescent="0.25">
      <c r="A6" s="2" t="s">
        <v>205</v>
      </c>
      <c r="B6" s="4"/>
      <c r="C6" s="4"/>
      <c r="D6" s="4"/>
      <c r="E6" s="95">
        <v>0</v>
      </c>
      <c r="F6" s="95">
        <v>0</v>
      </c>
    </row>
    <row r="7" spans="1:6" ht="30" x14ac:dyDescent="0.25">
      <c r="A7" s="2" t="s">
        <v>315</v>
      </c>
      <c r="B7" s="4"/>
      <c r="C7" s="4"/>
      <c r="D7" s="4"/>
      <c r="E7" s="95">
        <v>0.87429999999999997</v>
      </c>
      <c r="F7" s="95">
        <v>1.173</v>
      </c>
    </row>
    <row r="8" spans="1:6" x14ac:dyDescent="0.25">
      <c r="A8" s="2" t="s">
        <v>449</v>
      </c>
      <c r="B8" s="4"/>
      <c r="C8" s="4"/>
      <c r="D8" s="4"/>
      <c r="E8" s="4" t="s">
        <v>450</v>
      </c>
      <c r="F8" s="4" t="s">
        <v>451</v>
      </c>
    </row>
    <row r="9" spans="1:6" x14ac:dyDescent="0.25">
      <c r="A9" s="2" t="s">
        <v>316</v>
      </c>
      <c r="B9" s="4"/>
      <c r="C9" s="4"/>
      <c r="D9" s="4"/>
      <c r="E9" s="9">
        <v>0.66800000000000004</v>
      </c>
      <c r="F9" s="9">
        <v>0.88100000000000001</v>
      </c>
    </row>
    <row r="10" spans="1:6" x14ac:dyDescent="0.25">
      <c r="A10" s="2" t="s">
        <v>43</v>
      </c>
      <c r="B10" s="8">
        <v>920</v>
      </c>
      <c r="C10" s="8">
        <v>1213</v>
      </c>
      <c r="D10" s="8">
        <v>0</v>
      </c>
      <c r="E10" s="4"/>
      <c r="F10" s="4"/>
    </row>
  </sheetData>
  <mergeCells count="2">
    <mergeCell ref="B1:B3"/>
    <mergeCell ref="C1:C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 bestFit="1" customWidth="1"/>
    <col min="4" max="4" width="12.28515625" bestFit="1" customWidth="1"/>
  </cols>
  <sheetData>
    <row r="1" spans="1:4" ht="15" customHeight="1" x14ac:dyDescent="0.25">
      <c r="A1" s="1" t="s">
        <v>452</v>
      </c>
      <c r="B1" s="7" t="s">
        <v>1</v>
      </c>
      <c r="C1" s="7"/>
      <c r="D1" s="1"/>
    </row>
    <row r="2" spans="1:4" ht="30" x14ac:dyDescent="0.25">
      <c r="A2" s="1" t="s">
        <v>22</v>
      </c>
      <c r="B2" s="1" t="s">
        <v>2</v>
      </c>
      <c r="C2" s="1" t="s">
        <v>75</v>
      </c>
      <c r="D2" s="1" t="s">
        <v>23</v>
      </c>
    </row>
    <row r="3" spans="1:4" x14ac:dyDescent="0.25">
      <c r="A3" s="3" t="s">
        <v>318</v>
      </c>
      <c r="B3" s="4"/>
      <c r="C3" s="4"/>
      <c r="D3" s="4"/>
    </row>
    <row r="4" spans="1:4" ht="30" x14ac:dyDescent="0.25">
      <c r="A4" s="2" t="s">
        <v>453</v>
      </c>
      <c r="B4" s="95">
        <v>0.23599999999999999</v>
      </c>
      <c r="C4" s="4"/>
      <c r="D4" s="4"/>
    </row>
    <row r="5" spans="1:4" ht="30" x14ac:dyDescent="0.25">
      <c r="A5" s="2" t="s">
        <v>454</v>
      </c>
      <c r="B5" s="95">
        <v>9.9000000000000005E-2</v>
      </c>
      <c r="C5" s="4"/>
      <c r="D5" s="4"/>
    </row>
    <row r="6" spans="1:4" x14ac:dyDescent="0.25">
      <c r="A6" s="2" t="s">
        <v>455</v>
      </c>
      <c r="B6" s="8">
        <v>1343</v>
      </c>
      <c r="C6" s="8">
        <v>-437</v>
      </c>
      <c r="D6" s="4"/>
    </row>
    <row r="7" spans="1:4" ht="30" x14ac:dyDescent="0.25">
      <c r="A7" s="2" t="s">
        <v>456</v>
      </c>
      <c r="B7" s="6">
        <v>5700</v>
      </c>
      <c r="C7" s="4"/>
      <c r="D7" s="4"/>
    </row>
    <row r="8" spans="1:4" x14ac:dyDescent="0.25">
      <c r="A8" s="2" t="s">
        <v>45</v>
      </c>
      <c r="B8" s="8">
        <v>5403</v>
      </c>
      <c r="C8" s="4"/>
      <c r="D8" s="8">
        <v>583</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72</v>
      </c>
      <c r="B1" s="7" t="s">
        <v>74</v>
      </c>
      <c r="C1" s="7"/>
      <c r="D1" s="7" t="s">
        <v>1</v>
      </c>
      <c r="E1" s="7"/>
    </row>
    <row r="2" spans="1:5" ht="30" x14ac:dyDescent="0.25">
      <c r="A2" s="1" t="s">
        <v>73</v>
      </c>
      <c r="B2" s="1" t="s">
        <v>2</v>
      </c>
      <c r="C2" s="1" t="s">
        <v>75</v>
      </c>
      <c r="D2" s="1" t="s">
        <v>2</v>
      </c>
      <c r="E2" s="1" t="s">
        <v>75</v>
      </c>
    </row>
    <row r="3" spans="1:5" ht="60" x14ac:dyDescent="0.25">
      <c r="A3" s="3" t="s">
        <v>76</v>
      </c>
      <c r="B3" s="4"/>
      <c r="C3" s="4"/>
      <c r="D3" s="4"/>
      <c r="E3" s="4"/>
    </row>
    <row r="4" spans="1:5" x14ac:dyDescent="0.25">
      <c r="A4" s="2" t="s">
        <v>77</v>
      </c>
      <c r="B4" s="8">
        <v>4156</v>
      </c>
      <c r="C4" s="8">
        <v>5200</v>
      </c>
      <c r="D4" s="8">
        <v>12493</v>
      </c>
      <c r="E4" s="8">
        <v>16090</v>
      </c>
    </row>
    <row r="5" spans="1:5" x14ac:dyDescent="0.25">
      <c r="A5" s="2" t="s">
        <v>78</v>
      </c>
      <c r="B5" s="6">
        <v>1444</v>
      </c>
      <c r="C5" s="6">
        <v>1986</v>
      </c>
      <c r="D5" s="6">
        <v>4067</v>
      </c>
      <c r="E5" s="6">
        <v>5578</v>
      </c>
    </row>
    <row r="6" spans="1:5" x14ac:dyDescent="0.25">
      <c r="A6" s="2" t="s">
        <v>79</v>
      </c>
      <c r="B6" s="6">
        <v>5600</v>
      </c>
      <c r="C6" s="6">
        <v>7186</v>
      </c>
      <c r="D6" s="6">
        <v>16560</v>
      </c>
      <c r="E6" s="6">
        <v>21668</v>
      </c>
    </row>
    <row r="7" spans="1:5" x14ac:dyDescent="0.25">
      <c r="A7" s="2" t="s">
        <v>80</v>
      </c>
      <c r="B7" s="6">
        <v>2897</v>
      </c>
      <c r="C7" s="6">
        <v>4270</v>
      </c>
      <c r="D7" s="6">
        <v>9509</v>
      </c>
      <c r="E7" s="6">
        <v>14592</v>
      </c>
    </row>
    <row r="8" spans="1:5" x14ac:dyDescent="0.25">
      <c r="A8" s="2" t="s">
        <v>81</v>
      </c>
      <c r="B8" s="4">
        <v>671</v>
      </c>
      <c r="C8" s="4">
        <v>857</v>
      </c>
      <c r="D8" s="6">
        <v>1905</v>
      </c>
      <c r="E8" s="6">
        <v>2392</v>
      </c>
    </row>
    <row r="9" spans="1:5" x14ac:dyDescent="0.25">
      <c r="A9" s="2" t="s">
        <v>82</v>
      </c>
      <c r="B9" s="6">
        <v>3568</v>
      </c>
      <c r="C9" s="6">
        <v>5127</v>
      </c>
      <c r="D9" s="6">
        <v>11414</v>
      </c>
      <c r="E9" s="6">
        <v>16984</v>
      </c>
    </row>
    <row r="10" spans="1:5" x14ac:dyDescent="0.25">
      <c r="A10" s="2" t="s">
        <v>83</v>
      </c>
      <c r="B10" s="6">
        <v>2032</v>
      </c>
      <c r="C10" s="6">
        <v>2059</v>
      </c>
      <c r="D10" s="6">
        <v>5146</v>
      </c>
      <c r="E10" s="6">
        <v>4684</v>
      </c>
    </row>
    <row r="11" spans="1:5" x14ac:dyDescent="0.25">
      <c r="A11" s="3" t="s">
        <v>84</v>
      </c>
      <c r="B11" s="4"/>
      <c r="C11" s="4"/>
      <c r="D11" s="4"/>
      <c r="E11" s="4"/>
    </row>
    <row r="12" spans="1:5" x14ac:dyDescent="0.25">
      <c r="A12" s="2" t="s">
        <v>85</v>
      </c>
      <c r="B12" s="4">
        <v>317</v>
      </c>
      <c r="C12" s="4">
        <v>741</v>
      </c>
      <c r="D12" s="4">
        <v>979</v>
      </c>
      <c r="E12" s="6">
        <v>2735</v>
      </c>
    </row>
    <row r="13" spans="1:5" x14ac:dyDescent="0.25">
      <c r="A13" s="2" t="s">
        <v>86</v>
      </c>
      <c r="B13" s="4">
        <v>124</v>
      </c>
      <c r="C13" s="4">
        <v>113</v>
      </c>
      <c r="D13" s="4">
        <v>332</v>
      </c>
      <c r="E13" s="4">
        <v>453</v>
      </c>
    </row>
    <row r="14" spans="1:5" x14ac:dyDescent="0.25">
      <c r="A14" s="2" t="s">
        <v>87</v>
      </c>
      <c r="B14" s="6">
        <v>1153</v>
      </c>
      <c r="C14" s="6">
        <v>1122</v>
      </c>
      <c r="D14" s="6">
        <v>3103</v>
      </c>
      <c r="E14" s="6">
        <v>4356</v>
      </c>
    </row>
    <row r="15" spans="1:5" x14ac:dyDescent="0.25">
      <c r="A15" s="2" t="s">
        <v>88</v>
      </c>
      <c r="B15" s="6">
        <v>1594</v>
      </c>
      <c r="C15" s="6">
        <v>1976</v>
      </c>
      <c r="D15" s="6">
        <v>4414</v>
      </c>
      <c r="E15" s="6">
        <v>7544</v>
      </c>
    </row>
    <row r="16" spans="1:5" x14ac:dyDescent="0.25">
      <c r="A16" s="2" t="s">
        <v>89</v>
      </c>
      <c r="B16" s="4" t="s">
        <v>49</v>
      </c>
      <c r="C16" s="4">
        <v>623</v>
      </c>
      <c r="D16" s="4" t="s">
        <v>49</v>
      </c>
      <c r="E16" s="4">
        <v>687</v>
      </c>
    </row>
    <row r="17" spans="1:5" x14ac:dyDescent="0.25">
      <c r="A17" s="2" t="s">
        <v>90</v>
      </c>
      <c r="B17" s="4">
        <v>438</v>
      </c>
      <c r="C17" s="4">
        <v>-540</v>
      </c>
      <c r="D17" s="4">
        <v>732</v>
      </c>
      <c r="E17" s="6">
        <v>-3547</v>
      </c>
    </row>
    <row r="18" spans="1:5" x14ac:dyDescent="0.25">
      <c r="A18" s="2" t="s">
        <v>91</v>
      </c>
      <c r="B18" s="4">
        <v>-163</v>
      </c>
      <c r="C18" s="4">
        <v>-172</v>
      </c>
      <c r="D18" s="4">
        <v>-492</v>
      </c>
      <c r="E18" s="4">
        <v>-540</v>
      </c>
    </row>
    <row r="19" spans="1:5" ht="30" x14ac:dyDescent="0.25">
      <c r="A19" s="2" t="s">
        <v>92</v>
      </c>
      <c r="B19" s="4">
        <v>318</v>
      </c>
      <c r="C19" s="4">
        <v>458</v>
      </c>
      <c r="D19" s="4">
        <v>293</v>
      </c>
      <c r="E19" s="4">
        <v>458</v>
      </c>
    </row>
    <row r="20" spans="1:5" x14ac:dyDescent="0.25">
      <c r="A20" s="2" t="s">
        <v>93</v>
      </c>
      <c r="B20" s="4">
        <v>1</v>
      </c>
      <c r="C20" s="4">
        <v>8</v>
      </c>
      <c r="D20" s="4">
        <v>6</v>
      </c>
      <c r="E20" s="4">
        <v>8</v>
      </c>
    </row>
    <row r="21" spans="1:5" x14ac:dyDescent="0.25">
      <c r="A21" s="2" t="s">
        <v>94</v>
      </c>
      <c r="B21" s="4">
        <v>594</v>
      </c>
      <c r="C21" s="4">
        <v>-246</v>
      </c>
      <c r="D21" s="4">
        <v>539</v>
      </c>
      <c r="E21" s="6">
        <v>-3621</v>
      </c>
    </row>
    <row r="22" spans="1:5" x14ac:dyDescent="0.25">
      <c r="A22" s="2" t="s">
        <v>95</v>
      </c>
      <c r="B22" s="4">
        <v>18</v>
      </c>
      <c r="C22" s="4" t="s">
        <v>49</v>
      </c>
      <c r="D22" s="4">
        <v>18</v>
      </c>
      <c r="E22" s="4" t="s">
        <v>49</v>
      </c>
    </row>
    <row r="23" spans="1:5" x14ac:dyDescent="0.25">
      <c r="A23" s="2" t="s">
        <v>96</v>
      </c>
      <c r="B23" s="4">
        <v>576</v>
      </c>
      <c r="C23" s="4">
        <v>-246</v>
      </c>
      <c r="D23" s="4">
        <v>521</v>
      </c>
      <c r="E23" s="6">
        <v>-3621</v>
      </c>
    </row>
    <row r="24" spans="1:5" x14ac:dyDescent="0.25">
      <c r="A24" s="3" t="s">
        <v>97</v>
      </c>
      <c r="B24" s="4"/>
      <c r="C24" s="4"/>
      <c r="D24" s="4"/>
      <c r="E24" s="4"/>
    </row>
    <row r="25" spans="1:5" ht="30" x14ac:dyDescent="0.25">
      <c r="A25" s="2" t="s">
        <v>98</v>
      </c>
      <c r="B25" s="4">
        <v>11</v>
      </c>
      <c r="C25" s="4">
        <v>-17</v>
      </c>
      <c r="D25" s="4">
        <v>66</v>
      </c>
      <c r="E25" s="4">
        <v>4</v>
      </c>
    </row>
    <row r="26" spans="1:5" x14ac:dyDescent="0.25">
      <c r="A26" s="2" t="s">
        <v>99</v>
      </c>
      <c r="B26" s="8">
        <v>587</v>
      </c>
      <c r="C26" s="8">
        <v>-263</v>
      </c>
      <c r="D26" s="8">
        <v>587</v>
      </c>
      <c r="E26" s="8">
        <v>-3617</v>
      </c>
    </row>
    <row r="27" spans="1:5" x14ac:dyDescent="0.25">
      <c r="A27" s="2" t="s">
        <v>100</v>
      </c>
      <c r="B27" s="9">
        <v>0.08</v>
      </c>
      <c r="C27" s="9">
        <v>-0.03</v>
      </c>
      <c r="D27" s="9">
        <v>7.0000000000000007E-2</v>
      </c>
      <c r="E27" s="9">
        <v>-0.51</v>
      </c>
    </row>
    <row r="28" spans="1:5" x14ac:dyDescent="0.25">
      <c r="A28" s="2" t="s">
        <v>101</v>
      </c>
      <c r="B28" s="9">
        <v>7.0000000000000007E-2</v>
      </c>
      <c r="C28" s="9">
        <v>-0.03</v>
      </c>
      <c r="D28" s="9">
        <v>0.06</v>
      </c>
      <c r="E28" s="9">
        <v>-0.51</v>
      </c>
    </row>
    <row r="29" spans="1:5" x14ac:dyDescent="0.25">
      <c r="A29" s="3" t="s">
        <v>102</v>
      </c>
      <c r="B29" s="4"/>
      <c r="C29" s="4"/>
      <c r="D29" s="4"/>
      <c r="E29" s="4"/>
    </row>
    <row r="30" spans="1:5" x14ac:dyDescent="0.25">
      <c r="A30" s="2" t="s">
        <v>103</v>
      </c>
      <c r="B30" s="6">
        <v>7673</v>
      </c>
      <c r="C30" s="6">
        <v>7259</v>
      </c>
      <c r="D30" s="6">
        <v>7656</v>
      </c>
      <c r="E30" s="6">
        <v>7079</v>
      </c>
    </row>
    <row r="31" spans="1:5" x14ac:dyDescent="0.25">
      <c r="A31" s="2" t="s">
        <v>104</v>
      </c>
      <c r="B31" s="6">
        <v>8400</v>
      </c>
      <c r="C31" s="6">
        <v>7259</v>
      </c>
      <c r="D31" s="6">
        <v>8353</v>
      </c>
      <c r="E31" s="6">
        <v>7079</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105</v>
      </c>
      <c r="B1" s="7" t="s">
        <v>1</v>
      </c>
      <c r="C1" s="7"/>
    </row>
    <row r="2" spans="1:3" ht="30" x14ac:dyDescent="0.25">
      <c r="A2" s="1" t="s">
        <v>22</v>
      </c>
      <c r="B2" s="1" t="s">
        <v>2</v>
      </c>
      <c r="C2" s="1" t="s">
        <v>75</v>
      </c>
    </row>
    <row r="3" spans="1:3" x14ac:dyDescent="0.25">
      <c r="A3" s="3" t="s">
        <v>106</v>
      </c>
      <c r="B3" s="4"/>
      <c r="C3" s="4"/>
    </row>
    <row r="4" spans="1:3" x14ac:dyDescent="0.25">
      <c r="A4" s="2" t="s">
        <v>96</v>
      </c>
      <c r="B4" s="8">
        <v>521</v>
      </c>
      <c r="C4" s="8">
        <v>-3621</v>
      </c>
    </row>
    <row r="5" spans="1:3" ht="45" x14ac:dyDescent="0.25">
      <c r="A5" s="3" t="s">
        <v>107</v>
      </c>
      <c r="B5" s="4"/>
      <c r="C5" s="4"/>
    </row>
    <row r="6" spans="1:3" x14ac:dyDescent="0.25">
      <c r="A6" s="2" t="s">
        <v>108</v>
      </c>
      <c r="B6" s="6">
        <v>1313</v>
      </c>
      <c r="C6" s="6">
        <v>1724</v>
      </c>
    </row>
    <row r="7" spans="1:3" ht="30" x14ac:dyDescent="0.25">
      <c r="A7" s="2" t="s">
        <v>109</v>
      </c>
      <c r="B7" s="4">
        <v>-293</v>
      </c>
      <c r="C7" s="4">
        <v>-458</v>
      </c>
    </row>
    <row r="8" spans="1:3" ht="30" x14ac:dyDescent="0.25">
      <c r="A8" s="2" t="s">
        <v>110</v>
      </c>
      <c r="B8" s="4">
        <v>187</v>
      </c>
      <c r="C8" s="4">
        <v>119</v>
      </c>
    </row>
    <row r="9" spans="1:3" x14ac:dyDescent="0.25">
      <c r="A9" s="2" t="s">
        <v>111</v>
      </c>
      <c r="B9" s="4">
        <v>9</v>
      </c>
      <c r="C9" s="4">
        <v>46</v>
      </c>
    </row>
    <row r="10" spans="1:3" ht="30" x14ac:dyDescent="0.25">
      <c r="A10" s="2" t="s">
        <v>112</v>
      </c>
      <c r="B10" s="4">
        <v>-13</v>
      </c>
      <c r="C10" s="4">
        <v>22</v>
      </c>
    </row>
    <row r="11" spans="1:3" ht="30" x14ac:dyDescent="0.25">
      <c r="A11" s="3" t="s">
        <v>113</v>
      </c>
      <c r="B11" s="4"/>
      <c r="C11" s="4"/>
    </row>
    <row r="12" spans="1:3" x14ac:dyDescent="0.25">
      <c r="A12" s="2" t="s">
        <v>26</v>
      </c>
      <c r="B12" s="4">
        <v>942</v>
      </c>
      <c r="C12" s="4">
        <v>394</v>
      </c>
    </row>
    <row r="13" spans="1:3" x14ac:dyDescent="0.25">
      <c r="A13" s="2" t="s">
        <v>29</v>
      </c>
      <c r="B13" s="4">
        <v>177</v>
      </c>
      <c r="C13" s="4">
        <v>-109</v>
      </c>
    </row>
    <row r="14" spans="1:3" x14ac:dyDescent="0.25">
      <c r="A14" s="2" t="s">
        <v>114</v>
      </c>
      <c r="B14" s="4">
        <v>15</v>
      </c>
      <c r="C14" s="4">
        <v>-46</v>
      </c>
    </row>
    <row r="15" spans="1:3" x14ac:dyDescent="0.25">
      <c r="A15" s="2" t="s">
        <v>115</v>
      </c>
      <c r="B15" s="4">
        <v>-39</v>
      </c>
      <c r="C15" s="4">
        <v>280</v>
      </c>
    </row>
    <row r="16" spans="1:3" x14ac:dyDescent="0.25">
      <c r="A16" s="2" t="s">
        <v>38</v>
      </c>
      <c r="B16" s="4">
        <v>-19</v>
      </c>
      <c r="C16" s="4">
        <v>877</v>
      </c>
    </row>
    <row r="17" spans="1:3" x14ac:dyDescent="0.25">
      <c r="A17" s="2" t="s">
        <v>39</v>
      </c>
      <c r="B17" s="4">
        <v>-822</v>
      </c>
      <c r="C17" s="4">
        <v>275</v>
      </c>
    </row>
    <row r="18" spans="1:3" x14ac:dyDescent="0.25">
      <c r="A18" s="2" t="s">
        <v>116</v>
      </c>
      <c r="B18" s="4">
        <v>-635</v>
      </c>
      <c r="C18" s="4">
        <v>60</v>
      </c>
    </row>
    <row r="19" spans="1:3" ht="30" x14ac:dyDescent="0.25">
      <c r="A19" s="2" t="s">
        <v>117</v>
      </c>
      <c r="B19" s="6">
        <v>1343</v>
      </c>
      <c r="C19" s="4">
        <v>-437</v>
      </c>
    </row>
    <row r="20" spans="1:3" x14ac:dyDescent="0.25">
      <c r="A20" s="3" t="s">
        <v>118</v>
      </c>
      <c r="B20" s="4"/>
      <c r="C20" s="4"/>
    </row>
    <row r="21" spans="1:3" x14ac:dyDescent="0.25">
      <c r="A21" s="2" t="s">
        <v>119</v>
      </c>
      <c r="B21" s="4">
        <v>-15</v>
      </c>
      <c r="C21" s="4">
        <v>-980</v>
      </c>
    </row>
    <row r="22" spans="1:3" x14ac:dyDescent="0.25">
      <c r="A22" s="2" t="s">
        <v>120</v>
      </c>
      <c r="B22" s="4">
        <v>20</v>
      </c>
      <c r="C22" s="4" t="s">
        <v>49</v>
      </c>
    </row>
    <row r="23" spans="1:3" ht="30" x14ac:dyDescent="0.25">
      <c r="A23" s="2" t="s">
        <v>121</v>
      </c>
      <c r="B23" s="4">
        <v>5</v>
      </c>
      <c r="C23" s="4">
        <v>-980</v>
      </c>
    </row>
    <row r="24" spans="1:3" x14ac:dyDescent="0.25">
      <c r="A24" s="3" t="s">
        <v>122</v>
      </c>
      <c r="B24" s="4"/>
      <c r="C24" s="4"/>
    </row>
    <row r="25" spans="1:3" x14ac:dyDescent="0.25">
      <c r="A25" s="2" t="s">
        <v>123</v>
      </c>
      <c r="B25" s="4">
        <v>-439</v>
      </c>
      <c r="C25" s="4">
        <v>-569</v>
      </c>
    </row>
    <row r="26" spans="1:3" x14ac:dyDescent="0.25">
      <c r="A26" s="2" t="s">
        <v>124</v>
      </c>
      <c r="B26" s="6">
        <v>-16770</v>
      </c>
      <c r="C26" s="6">
        <v>-21238</v>
      </c>
    </row>
    <row r="27" spans="1:3" x14ac:dyDescent="0.25">
      <c r="A27" s="2" t="s">
        <v>125</v>
      </c>
      <c r="B27" s="6">
        <v>15658</v>
      </c>
      <c r="C27" s="6">
        <v>21155</v>
      </c>
    </row>
    <row r="28" spans="1:3" x14ac:dyDescent="0.25">
      <c r="A28" s="2" t="s">
        <v>126</v>
      </c>
      <c r="B28" s="4">
        <v>-265</v>
      </c>
      <c r="C28" s="4">
        <v>-487</v>
      </c>
    </row>
    <row r="29" spans="1:3" x14ac:dyDescent="0.25">
      <c r="A29" s="2" t="s">
        <v>127</v>
      </c>
      <c r="B29" s="6">
        <v>-1816</v>
      </c>
      <c r="C29" s="6">
        <v>-1139</v>
      </c>
    </row>
    <row r="30" spans="1:3" x14ac:dyDescent="0.25">
      <c r="A30" s="2" t="s">
        <v>128</v>
      </c>
      <c r="B30" s="4">
        <v>60</v>
      </c>
      <c r="C30" s="4">
        <v>2</v>
      </c>
    </row>
    <row r="31" spans="1:3" ht="30" x14ac:dyDescent="0.25">
      <c r="A31" s="2" t="s">
        <v>129</v>
      </c>
      <c r="B31" s="4">
        <v>-408</v>
      </c>
      <c r="C31" s="6">
        <v>-2554</v>
      </c>
    </row>
    <row r="32" spans="1:3" ht="30" x14ac:dyDescent="0.25">
      <c r="A32" s="2" t="s">
        <v>130</v>
      </c>
      <c r="B32" s="4">
        <v>721</v>
      </c>
      <c r="C32" s="6">
        <v>2963</v>
      </c>
    </row>
    <row r="33" spans="1:3" ht="30" x14ac:dyDescent="0.25">
      <c r="A33" s="2" t="s">
        <v>131</v>
      </c>
      <c r="B33" s="4">
        <v>313</v>
      </c>
      <c r="C33" s="4">
        <v>409</v>
      </c>
    </row>
    <row r="34" spans="1:3" ht="30" x14ac:dyDescent="0.25">
      <c r="A34" s="3" t="s">
        <v>132</v>
      </c>
      <c r="B34" s="4"/>
      <c r="C34" s="4"/>
    </row>
    <row r="35" spans="1:3" ht="30" x14ac:dyDescent="0.25">
      <c r="A35" s="2" t="s">
        <v>133</v>
      </c>
      <c r="B35" s="8">
        <v>60</v>
      </c>
      <c r="C35" s="8">
        <v>86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3.5703125" customWidth="1"/>
    <col min="3" max="3" width="2.85546875" customWidth="1"/>
    <col min="4" max="4" width="36.5703125" bestFit="1" customWidth="1"/>
  </cols>
  <sheetData>
    <row r="1" spans="1:4" ht="15" customHeight="1" x14ac:dyDescent="0.25">
      <c r="A1" s="7" t="s">
        <v>134</v>
      </c>
      <c r="B1" s="7" t="s">
        <v>1</v>
      </c>
      <c r="C1" s="7"/>
      <c r="D1" s="7"/>
    </row>
    <row r="2" spans="1:4" ht="15" customHeight="1" x14ac:dyDescent="0.25">
      <c r="A2" s="7"/>
      <c r="B2" s="7" t="s">
        <v>2</v>
      </c>
      <c r="C2" s="7"/>
      <c r="D2" s="7"/>
    </row>
    <row r="3" spans="1:4" ht="30" x14ac:dyDescent="0.25">
      <c r="A3" s="3" t="s">
        <v>135</v>
      </c>
      <c r="B3" s="15"/>
      <c r="C3" s="15"/>
      <c r="D3" s="15"/>
    </row>
    <row r="4" spans="1:4" ht="25.5" x14ac:dyDescent="0.25">
      <c r="A4" s="16" t="s">
        <v>134</v>
      </c>
      <c r="B4" s="11"/>
      <c r="C4" s="12">
        <v>1</v>
      </c>
      <c r="D4" s="13" t="s">
        <v>134</v>
      </c>
    </row>
    <row r="5" spans="1:4" x14ac:dyDescent="0.25">
      <c r="A5" s="16"/>
      <c r="B5" s="17"/>
      <c r="C5" s="17"/>
      <c r="D5" s="17"/>
    </row>
    <row r="6" spans="1:4" ht="89.25" customHeight="1" x14ac:dyDescent="0.25">
      <c r="A6" s="16"/>
      <c r="B6" s="18" t="s">
        <v>136</v>
      </c>
      <c r="C6" s="18"/>
      <c r="D6" s="18"/>
    </row>
    <row r="7" spans="1:4" x14ac:dyDescent="0.25">
      <c r="A7" s="16"/>
      <c r="B7" s="18"/>
      <c r="C7" s="18"/>
      <c r="D7" s="18"/>
    </row>
    <row r="8" spans="1:4" ht="191.25" customHeight="1" x14ac:dyDescent="0.25">
      <c r="A8" s="16"/>
      <c r="B8" s="19" t="s">
        <v>137</v>
      </c>
      <c r="C8" s="19"/>
      <c r="D8" s="19"/>
    </row>
  </sheetData>
  <mergeCells count="9">
    <mergeCell ref="A1:A2"/>
    <mergeCell ref="B1:D1"/>
    <mergeCell ref="B2:D2"/>
    <mergeCell ref="B3:D3"/>
    <mergeCell ref="A4:A8"/>
    <mergeCell ref="B5:D5"/>
    <mergeCell ref="B6:D6"/>
    <mergeCell ref="B7:D7"/>
    <mergeCell ref="B8:D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showGridLines="0" workbookViewId="0"/>
  </sheetViews>
  <sheetFormatPr defaultRowHeight="15" x14ac:dyDescent="0.25"/>
  <cols>
    <col min="1" max="1" width="36.5703125" bestFit="1" customWidth="1"/>
    <col min="2" max="2" width="36.5703125" customWidth="1"/>
    <col min="3" max="3" width="7.85546875" customWidth="1"/>
    <col min="4" max="4" width="36.5703125" bestFit="1" customWidth="1"/>
    <col min="5" max="5" width="25.42578125" customWidth="1"/>
    <col min="6" max="6" width="6.140625" customWidth="1"/>
    <col min="7" max="7" width="36.5703125" customWidth="1"/>
    <col min="8" max="8" width="7.42578125" customWidth="1"/>
    <col min="9" max="9" width="21.85546875" customWidth="1"/>
    <col min="10" max="10" width="6.140625" customWidth="1"/>
    <col min="11" max="11" width="36.5703125" customWidth="1"/>
    <col min="12" max="12" width="7.42578125" customWidth="1"/>
    <col min="13" max="13" width="25.42578125" customWidth="1"/>
    <col min="14" max="14" width="6.140625" customWidth="1"/>
    <col min="15" max="15" width="36.5703125" customWidth="1"/>
    <col min="16" max="16" width="7.42578125" customWidth="1"/>
    <col min="17" max="17" width="23.140625" customWidth="1"/>
    <col min="18" max="18" width="6.140625" customWidth="1"/>
    <col min="19" max="19" width="36.5703125" customWidth="1"/>
    <col min="20" max="20" width="7.42578125" customWidth="1"/>
    <col min="21" max="21" width="17.85546875" customWidth="1"/>
    <col min="22" max="23" width="36.5703125" customWidth="1"/>
    <col min="24" max="24" width="7.42578125" customWidth="1"/>
    <col min="25" max="25" width="23.140625" customWidth="1"/>
    <col min="26" max="26" width="6.140625" customWidth="1"/>
  </cols>
  <sheetData>
    <row r="1" spans="1:26" ht="30" customHeight="1" x14ac:dyDescent="0.25">
      <c r="A1" s="7" t="s">
        <v>138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45" x14ac:dyDescent="0.25">
      <c r="A3" s="3" t="s">
        <v>139</v>
      </c>
      <c r="B3" s="15"/>
      <c r="C3" s="15"/>
      <c r="D3" s="15"/>
      <c r="E3" s="15"/>
      <c r="F3" s="15"/>
      <c r="G3" s="15"/>
      <c r="H3" s="15"/>
      <c r="I3" s="15"/>
      <c r="J3" s="15"/>
      <c r="K3" s="15"/>
      <c r="L3" s="15"/>
      <c r="M3" s="15"/>
      <c r="N3" s="15"/>
      <c r="O3" s="15"/>
      <c r="P3" s="15"/>
      <c r="Q3" s="15"/>
      <c r="R3" s="15"/>
      <c r="S3" s="15"/>
      <c r="T3" s="15"/>
      <c r="U3" s="15"/>
      <c r="V3" s="15"/>
      <c r="W3" s="15"/>
      <c r="X3" s="15"/>
      <c r="Y3" s="15"/>
      <c r="Z3" s="15"/>
    </row>
    <row r="4" spans="1:26" ht="38.25" x14ac:dyDescent="0.25">
      <c r="A4" s="16" t="s">
        <v>138</v>
      </c>
      <c r="B4" s="11"/>
      <c r="C4" s="12">
        <v>2</v>
      </c>
      <c r="D4" s="20" t="s">
        <v>138</v>
      </c>
    </row>
    <row r="5" spans="1:26" x14ac:dyDescent="0.25">
      <c r="A5" s="16"/>
      <c r="B5" s="19"/>
      <c r="C5" s="19"/>
      <c r="D5" s="19"/>
      <c r="E5" s="19"/>
      <c r="F5" s="19"/>
      <c r="G5" s="19"/>
      <c r="H5" s="19"/>
      <c r="I5" s="19"/>
      <c r="J5" s="19"/>
      <c r="K5" s="19"/>
      <c r="L5" s="19"/>
      <c r="M5" s="19"/>
      <c r="N5" s="19"/>
      <c r="O5" s="19"/>
      <c r="P5" s="19"/>
      <c r="Q5" s="19"/>
      <c r="R5" s="19"/>
      <c r="S5" s="19"/>
      <c r="T5" s="19"/>
      <c r="U5" s="19"/>
      <c r="V5" s="19"/>
      <c r="W5" s="19"/>
      <c r="X5" s="19"/>
      <c r="Y5" s="19"/>
      <c r="Z5" s="19"/>
    </row>
    <row r="6" spans="1:26" x14ac:dyDescent="0.25">
      <c r="A6" s="16"/>
      <c r="B6" s="19" t="s">
        <v>140</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6"/>
      <c r="B7" s="19"/>
      <c r="C7" s="19"/>
      <c r="D7" s="19"/>
      <c r="E7" s="19"/>
      <c r="F7" s="19"/>
      <c r="G7" s="19"/>
      <c r="H7" s="19"/>
      <c r="I7" s="19"/>
      <c r="J7" s="19"/>
      <c r="K7" s="19"/>
      <c r="L7" s="19"/>
      <c r="M7" s="19"/>
      <c r="N7" s="19"/>
      <c r="O7" s="19"/>
      <c r="P7" s="19"/>
      <c r="Q7" s="19"/>
      <c r="R7" s="19"/>
      <c r="S7" s="19"/>
      <c r="T7" s="19"/>
      <c r="U7" s="19"/>
      <c r="V7" s="19"/>
      <c r="W7" s="19"/>
      <c r="X7" s="19"/>
      <c r="Y7" s="19"/>
      <c r="Z7" s="19"/>
    </row>
    <row r="8" spans="1:26" ht="25.5" customHeight="1" x14ac:dyDescent="0.25">
      <c r="A8" s="16"/>
      <c r="B8" s="19" t="s">
        <v>141</v>
      </c>
      <c r="C8" s="19"/>
      <c r="D8" s="19"/>
      <c r="E8" s="19"/>
      <c r="F8" s="19"/>
      <c r="G8" s="19"/>
      <c r="H8" s="19"/>
      <c r="I8" s="19"/>
      <c r="J8" s="19"/>
      <c r="K8" s="19"/>
      <c r="L8" s="19"/>
      <c r="M8" s="19"/>
      <c r="N8" s="19"/>
      <c r="O8" s="19"/>
      <c r="P8" s="19"/>
      <c r="Q8" s="19"/>
      <c r="R8" s="19"/>
      <c r="S8" s="19"/>
      <c r="T8" s="19"/>
      <c r="U8" s="19"/>
      <c r="V8" s="19"/>
      <c r="W8" s="19"/>
      <c r="X8" s="19"/>
      <c r="Y8" s="19"/>
      <c r="Z8" s="19"/>
    </row>
    <row r="9" spans="1:26" x14ac:dyDescent="0.25">
      <c r="A9" s="16"/>
      <c r="B9" s="19"/>
      <c r="C9" s="19"/>
      <c r="D9" s="19"/>
      <c r="E9" s="19"/>
      <c r="F9" s="19"/>
      <c r="G9" s="19"/>
      <c r="H9" s="19"/>
      <c r="I9" s="19"/>
      <c r="J9" s="19"/>
      <c r="K9" s="19"/>
      <c r="L9" s="19"/>
      <c r="M9" s="19"/>
      <c r="N9" s="19"/>
      <c r="O9" s="19"/>
      <c r="P9" s="19"/>
      <c r="Q9" s="19"/>
      <c r="R9" s="19"/>
      <c r="S9" s="19"/>
      <c r="T9" s="19"/>
      <c r="U9" s="19"/>
      <c r="V9" s="19"/>
      <c r="W9" s="19"/>
      <c r="X9" s="19"/>
      <c r="Y9" s="19"/>
      <c r="Z9" s="19"/>
    </row>
    <row r="10" spans="1:26" ht="25.5" customHeight="1" x14ac:dyDescent="0.25">
      <c r="A10" s="16"/>
      <c r="B10" s="18" t="s">
        <v>142</v>
      </c>
      <c r="C10" s="18"/>
      <c r="D10" s="18"/>
      <c r="E10" s="18"/>
      <c r="F10" s="18"/>
      <c r="G10" s="18"/>
      <c r="H10" s="18"/>
      <c r="I10" s="18"/>
      <c r="J10" s="18"/>
      <c r="K10" s="18"/>
      <c r="L10" s="18"/>
      <c r="M10" s="18"/>
      <c r="N10" s="18"/>
      <c r="O10" s="18"/>
      <c r="P10" s="18"/>
      <c r="Q10" s="18"/>
      <c r="R10" s="18"/>
      <c r="S10" s="18"/>
      <c r="T10" s="18"/>
      <c r="U10" s="18"/>
      <c r="V10" s="18"/>
      <c r="W10" s="18"/>
      <c r="X10" s="18"/>
      <c r="Y10" s="18"/>
      <c r="Z10" s="18"/>
    </row>
    <row r="11" spans="1:26" x14ac:dyDescent="0.25">
      <c r="A11" s="16"/>
      <c r="B11" s="18"/>
      <c r="C11" s="18"/>
      <c r="D11" s="18"/>
      <c r="E11" s="18"/>
      <c r="F11" s="18"/>
      <c r="G11" s="18"/>
      <c r="H11" s="18"/>
      <c r="I11" s="18"/>
      <c r="J11" s="18"/>
      <c r="K11" s="18"/>
      <c r="L11" s="18"/>
      <c r="M11" s="18"/>
      <c r="N11" s="18"/>
      <c r="O11" s="18"/>
      <c r="P11" s="18"/>
      <c r="Q11" s="18"/>
      <c r="R11" s="18"/>
      <c r="S11" s="18"/>
      <c r="T11" s="18"/>
      <c r="U11" s="18"/>
      <c r="V11" s="18"/>
      <c r="W11" s="18"/>
      <c r="X11" s="18"/>
      <c r="Y11" s="18"/>
      <c r="Z11" s="18"/>
    </row>
    <row r="12" spans="1:26" x14ac:dyDescent="0.25">
      <c r="A12" s="16"/>
      <c r="B12" s="18" t="s">
        <v>143</v>
      </c>
      <c r="C12" s="18"/>
      <c r="D12" s="18"/>
      <c r="E12" s="18"/>
      <c r="F12" s="18"/>
      <c r="G12" s="18"/>
      <c r="H12" s="18"/>
      <c r="I12" s="18"/>
      <c r="J12" s="18"/>
      <c r="K12" s="18"/>
      <c r="L12" s="18"/>
      <c r="M12" s="18"/>
      <c r="N12" s="18"/>
      <c r="O12" s="18"/>
      <c r="P12" s="18"/>
      <c r="Q12" s="18"/>
      <c r="R12" s="18"/>
      <c r="S12" s="18"/>
      <c r="T12" s="18"/>
      <c r="U12" s="18"/>
      <c r="V12" s="18"/>
      <c r="W12" s="18"/>
      <c r="X12" s="18"/>
      <c r="Y12" s="18"/>
      <c r="Z12" s="18"/>
    </row>
    <row r="13" spans="1:26" x14ac:dyDescent="0.25">
      <c r="A13" s="16"/>
      <c r="B13" s="18"/>
      <c r="C13" s="18"/>
      <c r="D13" s="18"/>
      <c r="E13" s="18"/>
      <c r="F13" s="18"/>
      <c r="G13" s="18"/>
      <c r="H13" s="18"/>
      <c r="I13" s="18"/>
      <c r="J13" s="18"/>
      <c r="K13" s="18"/>
      <c r="L13" s="18"/>
      <c r="M13" s="18"/>
      <c r="N13" s="18"/>
      <c r="O13" s="18"/>
      <c r="P13" s="18"/>
      <c r="Q13" s="18"/>
      <c r="R13" s="18"/>
      <c r="S13" s="18"/>
      <c r="T13" s="18"/>
      <c r="U13" s="18"/>
      <c r="V13" s="18"/>
      <c r="W13" s="18"/>
      <c r="X13" s="18"/>
      <c r="Y13" s="18"/>
      <c r="Z13" s="18"/>
    </row>
    <row r="14" spans="1:26" ht="15.75" thickBot="1" x14ac:dyDescent="0.3">
      <c r="A14" s="16"/>
      <c r="B14" s="21"/>
      <c r="C14" s="23"/>
      <c r="D14" s="50" t="s">
        <v>144</v>
      </c>
      <c r="E14" s="50"/>
      <c r="F14" s="50"/>
      <c r="G14" s="50"/>
      <c r="H14" s="50"/>
      <c r="I14" s="50"/>
      <c r="J14" s="50"/>
      <c r="K14" s="50"/>
      <c r="L14" s="50"/>
      <c r="M14" s="50"/>
      <c r="N14" s="23"/>
      <c r="O14" s="23"/>
      <c r="P14" s="50" t="s">
        <v>145</v>
      </c>
      <c r="Q14" s="50"/>
      <c r="R14" s="50"/>
      <c r="S14" s="50"/>
      <c r="T14" s="50"/>
      <c r="U14" s="50"/>
      <c r="V14" s="50"/>
      <c r="W14" s="50"/>
      <c r="X14" s="50"/>
      <c r="Y14" s="50"/>
      <c r="Z14" s="23"/>
    </row>
    <row r="15" spans="1:26" ht="15.75" thickBot="1" x14ac:dyDescent="0.3">
      <c r="A15" s="16"/>
      <c r="B15" s="21"/>
      <c r="C15" s="23"/>
      <c r="D15" s="51" t="s">
        <v>146</v>
      </c>
      <c r="E15" s="51"/>
      <c r="F15" s="23"/>
      <c r="G15" s="23"/>
      <c r="H15" s="51" t="s">
        <v>147</v>
      </c>
      <c r="I15" s="51"/>
      <c r="J15" s="23"/>
      <c r="K15" s="23"/>
      <c r="L15" s="51" t="s">
        <v>148</v>
      </c>
      <c r="M15" s="51"/>
      <c r="N15" s="23"/>
      <c r="O15" s="23"/>
      <c r="P15" s="51" t="s">
        <v>146</v>
      </c>
      <c r="Q15" s="51"/>
      <c r="R15" s="23"/>
      <c r="S15" s="23"/>
      <c r="T15" s="51" t="s">
        <v>147</v>
      </c>
      <c r="U15" s="51"/>
      <c r="V15" s="23"/>
      <c r="W15" s="23"/>
      <c r="X15" s="51" t="s">
        <v>148</v>
      </c>
      <c r="Y15" s="51"/>
      <c r="Z15" s="23"/>
    </row>
    <row r="16" spans="1:26" x14ac:dyDescent="0.25">
      <c r="A16" s="16"/>
      <c r="B16" s="24" t="s">
        <v>79</v>
      </c>
      <c r="C16" s="26"/>
      <c r="D16" s="24" t="s">
        <v>149</v>
      </c>
      <c r="E16" s="27">
        <v>7186</v>
      </c>
      <c r="F16" s="24"/>
      <c r="G16" s="26"/>
      <c r="H16" s="24" t="s">
        <v>149</v>
      </c>
      <c r="I16" s="29" t="s">
        <v>150</v>
      </c>
      <c r="J16" s="24"/>
      <c r="K16" s="26"/>
      <c r="L16" s="24" t="s">
        <v>149</v>
      </c>
      <c r="M16" s="27">
        <v>7186</v>
      </c>
      <c r="N16" s="24"/>
      <c r="O16" s="26"/>
      <c r="P16" s="24" t="s">
        <v>149</v>
      </c>
      <c r="Q16" s="27">
        <v>21668</v>
      </c>
      <c r="R16" s="24"/>
      <c r="S16" s="26"/>
      <c r="T16" s="24"/>
      <c r="U16" s="29"/>
      <c r="V16" s="24"/>
      <c r="W16" s="26"/>
      <c r="X16" s="24" t="s">
        <v>149</v>
      </c>
      <c r="Y16" s="27">
        <v>21668</v>
      </c>
      <c r="Z16" s="24"/>
    </row>
    <row r="17" spans="1:26" ht="15.75" thickBot="1" x14ac:dyDescent="0.3">
      <c r="A17" s="16"/>
      <c r="B17" s="31" t="s">
        <v>82</v>
      </c>
      <c r="C17" s="33"/>
      <c r="D17" s="35"/>
      <c r="E17" s="36">
        <v>5127</v>
      </c>
      <c r="F17" s="31"/>
      <c r="G17" s="33"/>
      <c r="H17" s="35"/>
      <c r="I17" s="38" t="s">
        <v>150</v>
      </c>
      <c r="J17" s="31"/>
      <c r="K17" s="33"/>
      <c r="L17" s="35"/>
      <c r="M17" s="36">
        <v>5127</v>
      </c>
      <c r="N17" s="31"/>
      <c r="O17" s="33"/>
      <c r="P17" s="35"/>
      <c r="Q17" s="36">
        <v>16984</v>
      </c>
      <c r="R17" s="31"/>
      <c r="S17" s="33"/>
      <c r="T17" s="35"/>
      <c r="U17" s="38"/>
      <c r="V17" s="31"/>
      <c r="W17" s="33"/>
      <c r="X17" s="35"/>
      <c r="Y17" s="36">
        <v>16984</v>
      </c>
      <c r="Z17" s="31"/>
    </row>
    <row r="18" spans="1:26" x14ac:dyDescent="0.25">
      <c r="A18" s="16"/>
      <c r="B18" s="26"/>
      <c r="C18" s="26"/>
      <c r="D18" s="24"/>
      <c r="E18" s="29"/>
      <c r="F18" s="24"/>
      <c r="G18" s="26"/>
      <c r="H18" s="24"/>
      <c r="I18" s="29"/>
      <c r="J18" s="24"/>
      <c r="K18" s="26"/>
      <c r="L18" s="24"/>
      <c r="M18" s="29"/>
      <c r="N18" s="24"/>
      <c r="O18" s="26"/>
      <c r="P18" s="24"/>
      <c r="Q18" s="29"/>
      <c r="R18" s="24"/>
      <c r="S18" s="26"/>
      <c r="T18" s="24"/>
      <c r="U18" s="29"/>
      <c r="V18" s="24"/>
      <c r="W18" s="26"/>
      <c r="X18" s="24"/>
      <c r="Y18" s="29"/>
      <c r="Z18" s="24"/>
    </row>
    <row r="19" spans="1:26" x14ac:dyDescent="0.25">
      <c r="A19" s="16"/>
      <c r="B19" s="31" t="s">
        <v>83</v>
      </c>
      <c r="C19" s="33"/>
      <c r="D19" s="31"/>
      <c r="E19" s="40">
        <v>2059</v>
      </c>
      <c r="F19" s="31"/>
      <c r="G19" s="33"/>
      <c r="H19" s="31"/>
      <c r="I19" s="41" t="s">
        <v>150</v>
      </c>
      <c r="J19" s="31"/>
      <c r="K19" s="33"/>
      <c r="L19" s="31"/>
      <c r="M19" s="40">
        <v>2059</v>
      </c>
      <c r="N19" s="31"/>
      <c r="O19" s="33"/>
      <c r="P19" s="31"/>
      <c r="Q19" s="40">
        <v>4684</v>
      </c>
      <c r="R19" s="31"/>
      <c r="S19" s="33"/>
      <c r="T19" s="31"/>
      <c r="U19" s="41" t="s">
        <v>150</v>
      </c>
      <c r="V19" s="31"/>
      <c r="W19" s="33"/>
      <c r="X19" s="31"/>
      <c r="Y19" s="40">
        <v>4684</v>
      </c>
      <c r="Z19" s="31"/>
    </row>
    <row r="20" spans="1:26" x14ac:dyDescent="0.25">
      <c r="A20" s="16"/>
      <c r="B20" s="26"/>
      <c r="C20" s="26"/>
      <c r="D20" s="24"/>
      <c r="E20" s="29"/>
      <c r="F20" s="24"/>
      <c r="G20" s="26"/>
      <c r="H20" s="24"/>
      <c r="I20" s="29"/>
      <c r="J20" s="24"/>
      <c r="K20" s="26"/>
      <c r="L20" s="24"/>
      <c r="M20" s="29"/>
      <c r="N20" s="24"/>
      <c r="O20" s="26"/>
      <c r="P20" s="24"/>
      <c r="Q20" s="29"/>
      <c r="R20" s="24"/>
      <c r="S20" s="26"/>
      <c r="T20" s="24"/>
      <c r="U20" s="29"/>
      <c r="V20" s="24"/>
      <c r="W20" s="26"/>
      <c r="X20" s="24"/>
      <c r="Y20" s="29"/>
      <c r="Z20" s="24"/>
    </row>
    <row r="21" spans="1:26" x14ac:dyDescent="0.25">
      <c r="A21" s="16"/>
      <c r="B21" s="31" t="s">
        <v>88</v>
      </c>
      <c r="C21" s="33"/>
      <c r="D21" s="31"/>
      <c r="E21" s="40">
        <v>1976</v>
      </c>
      <c r="F21" s="31"/>
      <c r="G21" s="33"/>
      <c r="H21" s="31"/>
      <c r="I21" s="41" t="s">
        <v>150</v>
      </c>
      <c r="J21" s="31"/>
      <c r="K21" s="33"/>
      <c r="L21" s="31"/>
      <c r="M21" s="40">
        <v>1976</v>
      </c>
      <c r="N21" s="31"/>
      <c r="O21" s="33"/>
      <c r="P21" s="31"/>
      <c r="Q21" s="40">
        <v>7544</v>
      </c>
      <c r="R21" s="31"/>
      <c r="S21" s="33"/>
      <c r="T21" s="31"/>
      <c r="U21" s="41"/>
      <c r="V21" s="31"/>
      <c r="W21" s="33"/>
      <c r="X21" s="31"/>
      <c r="Y21" s="40">
        <v>7544</v>
      </c>
      <c r="Z21" s="31"/>
    </row>
    <row r="22" spans="1:26" ht="15.75" thickBot="1" x14ac:dyDescent="0.3">
      <c r="A22" s="16"/>
      <c r="B22" s="24" t="s">
        <v>89</v>
      </c>
      <c r="C22" s="26"/>
      <c r="D22" s="44"/>
      <c r="E22" s="45">
        <v>623</v>
      </c>
      <c r="F22" s="24"/>
      <c r="G22" s="26"/>
      <c r="H22" s="44"/>
      <c r="I22" s="45" t="s">
        <v>150</v>
      </c>
      <c r="J22" s="24"/>
      <c r="K22" s="26"/>
      <c r="L22" s="44"/>
      <c r="M22" s="45">
        <v>623</v>
      </c>
      <c r="N22" s="24"/>
      <c r="O22" s="26"/>
      <c r="P22" s="44"/>
      <c r="Q22" s="45">
        <v>687</v>
      </c>
      <c r="R22" s="24"/>
      <c r="S22" s="26"/>
      <c r="T22" s="44"/>
      <c r="U22" s="45" t="s">
        <v>150</v>
      </c>
      <c r="V22" s="24"/>
      <c r="W22" s="26"/>
      <c r="X22" s="44"/>
      <c r="Y22" s="45">
        <v>687</v>
      </c>
      <c r="Z22" s="24"/>
    </row>
    <row r="23" spans="1:26" x14ac:dyDescent="0.25">
      <c r="A23" s="16"/>
      <c r="B23" s="33"/>
      <c r="C23" s="33"/>
      <c r="D23" s="31"/>
      <c r="E23" s="41"/>
      <c r="F23" s="31"/>
      <c r="G23" s="33"/>
      <c r="H23" s="31"/>
      <c r="I23" s="41"/>
      <c r="J23" s="31"/>
      <c r="K23" s="33"/>
      <c r="L23" s="31"/>
      <c r="M23" s="41"/>
      <c r="N23" s="31"/>
      <c r="O23" s="33"/>
      <c r="P23" s="31"/>
      <c r="Q23" s="41"/>
      <c r="R23" s="31"/>
      <c r="S23" s="33"/>
      <c r="T23" s="31"/>
      <c r="U23" s="41"/>
      <c r="V23" s="31"/>
      <c r="W23" s="33"/>
      <c r="X23" s="31"/>
      <c r="Y23" s="41"/>
      <c r="Z23" s="31"/>
    </row>
    <row r="24" spans="1:26" x14ac:dyDescent="0.25">
      <c r="A24" s="16"/>
      <c r="B24" s="24" t="s">
        <v>90</v>
      </c>
      <c r="C24" s="26"/>
      <c r="D24" s="24"/>
      <c r="E24" s="29" t="s">
        <v>151</v>
      </c>
      <c r="F24" s="24" t="s">
        <v>152</v>
      </c>
      <c r="G24" s="26"/>
      <c r="H24" s="24"/>
      <c r="I24" s="29" t="s">
        <v>150</v>
      </c>
      <c r="J24" s="24"/>
      <c r="K24" s="26"/>
      <c r="L24" s="24"/>
      <c r="M24" s="29" t="s">
        <v>151</v>
      </c>
      <c r="N24" s="24" t="s">
        <v>152</v>
      </c>
      <c r="O24" s="26"/>
      <c r="P24" s="24"/>
      <c r="Q24" s="29" t="s">
        <v>153</v>
      </c>
      <c r="R24" s="24" t="s">
        <v>152</v>
      </c>
      <c r="S24" s="26"/>
      <c r="T24" s="24"/>
      <c r="U24" s="29" t="s">
        <v>150</v>
      </c>
      <c r="V24" s="24"/>
      <c r="W24" s="26"/>
      <c r="X24" s="24"/>
      <c r="Y24" s="29" t="s">
        <v>153</v>
      </c>
      <c r="Z24" s="24" t="s">
        <v>152</v>
      </c>
    </row>
    <row r="25" spans="1:26" x14ac:dyDescent="0.25">
      <c r="A25" s="16"/>
      <c r="B25" s="33"/>
      <c r="C25" s="33"/>
      <c r="D25" s="31"/>
      <c r="E25" s="41"/>
      <c r="F25" s="31"/>
      <c r="G25" s="33"/>
      <c r="H25" s="31"/>
      <c r="I25" s="41"/>
      <c r="J25" s="31"/>
      <c r="K25" s="33"/>
      <c r="L25" s="31"/>
      <c r="M25" s="41"/>
      <c r="N25" s="31"/>
      <c r="O25" s="33"/>
      <c r="P25" s="31"/>
      <c r="Q25" s="41"/>
      <c r="R25" s="31"/>
      <c r="S25" s="33"/>
      <c r="T25" s="31"/>
      <c r="U25" s="41"/>
      <c r="V25" s="31"/>
      <c r="W25" s="33"/>
      <c r="X25" s="31"/>
      <c r="Y25" s="41"/>
      <c r="Z25" s="31"/>
    </row>
    <row r="26" spans="1:26" x14ac:dyDescent="0.25">
      <c r="A26" s="16"/>
      <c r="B26" s="24" t="s">
        <v>91</v>
      </c>
      <c r="C26" s="26"/>
      <c r="D26" s="24"/>
      <c r="E26" s="29" t="s">
        <v>154</v>
      </c>
      <c r="F26" s="24" t="s">
        <v>152</v>
      </c>
      <c r="G26" s="26"/>
      <c r="H26" s="24"/>
      <c r="I26" s="29" t="s">
        <v>150</v>
      </c>
      <c r="J26" s="24"/>
      <c r="K26" s="26"/>
      <c r="L26" s="24"/>
      <c r="M26" s="29" t="s">
        <v>154</v>
      </c>
      <c r="N26" s="24" t="s">
        <v>152</v>
      </c>
      <c r="O26" s="26"/>
      <c r="P26" s="24"/>
      <c r="Q26" s="29" t="s">
        <v>151</v>
      </c>
      <c r="R26" s="24" t="s">
        <v>152</v>
      </c>
      <c r="S26" s="26"/>
      <c r="T26" s="24"/>
      <c r="U26" s="29"/>
      <c r="V26" s="24"/>
      <c r="W26" s="26"/>
      <c r="X26" s="24"/>
      <c r="Y26" s="29" t="s">
        <v>151</v>
      </c>
      <c r="Z26" s="24" t="s">
        <v>152</v>
      </c>
    </row>
    <row r="27" spans="1:26" x14ac:dyDescent="0.25">
      <c r="A27" s="16"/>
      <c r="B27" s="31" t="s">
        <v>92</v>
      </c>
      <c r="C27" s="33"/>
      <c r="D27" s="31"/>
      <c r="E27" s="41" t="s">
        <v>150</v>
      </c>
      <c r="F27" s="31"/>
      <c r="G27" s="33"/>
      <c r="H27" s="31"/>
      <c r="I27" s="41">
        <v>458</v>
      </c>
      <c r="J27" s="31"/>
      <c r="K27" s="33"/>
      <c r="L27" s="31"/>
      <c r="M27" s="41">
        <v>458</v>
      </c>
      <c r="N27" s="31"/>
      <c r="O27" s="33"/>
      <c r="P27" s="31"/>
      <c r="Q27" s="41" t="s">
        <v>150</v>
      </c>
      <c r="R27" s="31"/>
      <c r="S27" s="33"/>
      <c r="T27" s="31"/>
      <c r="U27" s="41">
        <v>458</v>
      </c>
      <c r="V27" s="31"/>
      <c r="W27" s="33"/>
      <c r="X27" s="31"/>
      <c r="Y27" s="41">
        <v>458</v>
      </c>
      <c r="Z27" s="31"/>
    </row>
    <row r="28" spans="1:26" ht="15.75" thickBot="1" x14ac:dyDescent="0.3">
      <c r="A28" s="16"/>
      <c r="B28" s="24" t="s">
        <v>93</v>
      </c>
      <c r="C28" s="26"/>
      <c r="D28" s="44"/>
      <c r="E28" s="45">
        <v>8</v>
      </c>
      <c r="F28" s="24"/>
      <c r="G28" s="26"/>
      <c r="H28" s="44"/>
      <c r="I28" s="45" t="s">
        <v>150</v>
      </c>
      <c r="J28" s="24"/>
      <c r="K28" s="26"/>
      <c r="L28" s="44"/>
      <c r="M28" s="45">
        <v>8</v>
      </c>
      <c r="N28" s="24"/>
      <c r="O28" s="26"/>
      <c r="P28" s="44"/>
      <c r="Q28" s="45">
        <v>8</v>
      </c>
      <c r="R28" s="24"/>
      <c r="S28" s="26"/>
      <c r="T28" s="44"/>
      <c r="U28" s="45" t="s">
        <v>150</v>
      </c>
      <c r="V28" s="24"/>
      <c r="W28" s="26"/>
      <c r="X28" s="44"/>
      <c r="Y28" s="45">
        <v>8</v>
      </c>
      <c r="Z28" s="24"/>
    </row>
    <row r="29" spans="1:26" x14ac:dyDescent="0.25">
      <c r="A29" s="16"/>
      <c r="B29" s="33"/>
      <c r="C29" s="33"/>
      <c r="D29" s="31"/>
      <c r="E29" s="41"/>
      <c r="F29" s="31"/>
      <c r="G29" s="33"/>
      <c r="H29" s="31"/>
      <c r="I29" s="41"/>
      <c r="J29" s="31"/>
      <c r="K29" s="33"/>
      <c r="L29" s="31"/>
      <c r="M29" s="41"/>
      <c r="N29" s="31"/>
      <c r="O29" s="33"/>
      <c r="P29" s="31"/>
      <c r="Q29" s="41"/>
      <c r="R29" s="31"/>
      <c r="S29" s="33"/>
      <c r="T29" s="31"/>
      <c r="U29" s="41"/>
      <c r="V29" s="31"/>
      <c r="W29" s="33"/>
      <c r="X29" s="31"/>
      <c r="Y29" s="41"/>
      <c r="Z29" s="31"/>
    </row>
    <row r="30" spans="1:26" x14ac:dyDescent="0.25">
      <c r="A30" s="16"/>
      <c r="B30" s="24" t="s">
        <v>94</v>
      </c>
      <c r="C30" s="26"/>
      <c r="D30" s="24"/>
      <c r="E30" s="29" t="s">
        <v>155</v>
      </c>
      <c r="F30" s="24" t="s">
        <v>152</v>
      </c>
      <c r="G30" s="26"/>
      <c r="H30" s="24"/>
      <c r="I30" s="29">
        <v>458</v>
      </c>
      <c r="J30" s="24"/>
      <c r="K30" s="26"/>
      <c r="L30" s="24"/>
      <c r="M30" s="29" t="s">
        <v>156</v>
      </c>
      <c r="N30" s="24" t="s">
        <v>152</v>
      </c>
      <c r="O30" s="26"/>
      <c r="P30" s="24"/>
      <c r="Q30" s="29" t="s">
        <v>157</v>
      </c>
      <c r="R30" s="24" t="s">
        <v>152</v>
      </c>
      <c r="S30" s="26"/>
      <c r="T30" s="24"/>
      <c r="U30" s="29">
        <v>458</v>
      </c>
      <c r="V30" s="24"/>
      <c r="W30" s="26"/>
      <c r="X30" s="24"/>
      <c r="Y30" s="29" t="s">
        <v>158</v>
      </c>
      <c r="Z30" s="24" t="s">
        <v>152</v>
      </c>
    </row>
    <row r="31" spans="1:26" x14ac:dyDescent="0.25">
      <c r="A31" s="16"/>
      <c r="B31" s="33"/>
      <c r="C31" s="33"/>
      <c r="D31" s="31"/>
      <c r="E31" s="41"/>
      <c r="F31" s="31"/>
      <c r="G31" s="33"/>
      <c r="H31" s="31"/>
      <c r="I31" s="41"/>
      <c r="J31" s="31"/>
      <c r="K31" s="33"/>
      <c r="L31" s="31"/>
      <c r="M31" s="41"/>
      <c r="N31" s="31"/>
      <c r="O31" s="33"/>
      <c r="P31" s="31"/>
      <c r="Q31" s="41"/>
      <c r="R31" s="31"/>
      <c r="S31" s="33"/>
      <c r="T31" s="31"/>
      <c r="U31" s="41"/>
      <c r="V31" s="31"/>
      <c r="W31" s="33"/>
      <c r="X31" s="31"/>
      <c r="Y31" s="41"/>
      <c r="Z31" s="31"/>
    </row>
    <row r="32" spans="1:26" ht="15.75" thickBot="1" x14ac:dyDescent="0.3">
      <c r="A32" s="16"/>
      <c r="B32" s="24" t="s">
        <v>159</v>
      </c>
      <c r="C32" s="26"/>
      <c r="D32" s="44"/>
      <c r="E32" s="45" t="s">
        <v>150</v>
      </c>
      <c r="F32" s="24"/>
      <c r="G32" s="26"/>
      <c r="H32" s="44"/>
      <c r="I32" s="45" t="s">
        <v>150</v>
      </c>
      <c r="J32" s="24"/>
      <c r="K32" s="26"/>
      <c r="L32" s="44"/>
      <c r="M32" s="45" t="s">
        <v>150</v>
      </c>
      <c r="N32" s="24"/>
      <c r="O32" s="26"/>
      <c r="P32" s="44"/>
      <c r="Q32" s="45" t="s">
        <v>150</v>
      </c>
      <c r="R32" s="24"/>
      <c r="S32" s="26"/>
      <c r="T32" s="44"/>
      <c r="U32" s="45"/>
      <c r="V32" s="24"/>
      <c r="W32" s="26"/>
      <c r="X32" s="44"/>
      <c r="Y32" s="45" t="s">
        <v>150</v>
      </c>
      <c r="Z32" s="24"/>
    </row>
    <row r="33" spans="1:26" x14ac:dyDescent="0.25">
      <c r="A33" s="16"/>
      <c r="B33" s="33"/>
      <c r="C33" s="33"/>
      <c r="D33" s="31"/>
      <c r="E33" s="41"/>
      <c r="F33" s="31"/>
      <c r="G33" s="33"/>
      <c r="H33" s="31"/>
      <c r="I33" s="41"/>
      <c r="J33" s="31"/>
      <c r="K33" s="33"/>
      <c r="L33" s="31"/>
      <c r="M33" s="41"/>
      <c r="N33" s="31"/>
      <c r="O33" s="33"/>
      <c r="P33" s="31"/>
      <c r="Q33" s="41"/>
      <c r="R33" s="31"/>
      <c r="S33" s="33"/>
      <c r="T33" s="31"/>
      <c r="U33" s="41"/>
      <c r="V33" s="31"/>
      <c r="W33" s="33"/>
      <c r="X33" s="31"/>
      <c r="Y33" s="41"/>
      <c r="Z33" s="31"/>
    </row>
    <row r="34" spans="1:26" x14ac:dyDescent="0.25">
      <c r="A34" s="16"/>
      <c r="B34" s="24" t="s">
        <v>96</v>
      </c>
      <c r="C34" s="26"/>
      <c r="D34" s="24"/>
      <c r="E34" s="29" t="s">
        <v>155</v>
      </c>
      <c r="F34" s="24" t="s">
        <v>152</v>
      </c>
      <c r="G34" s="26"/>
      <c r="H34" s="24"/>
      <c r="I34" s="29">
        <v>458</v>
      </c>
      <c r="J34" s="24"/>
      <c r="K34" s="26"/>
      <c r="L34" s="24"/>
      <c r="M34" s="29" t="s">
        <v>156</v>
      </c>
      <c r="N34" s="24" t="s">
        <v>152</v>
      </c>
      <c r="O34" s="26"/>
      <c r="P34" s="24"/>
      <c r="Q34" s="29" t="s">
        <v>157</v>
      </c>
      <c r="R34" s="24" t="s">
        <v>152</v>
      </c>
      <c r="S34" s="26"/>
      <c r="T34" s="24"/>
      <c r="U34" s="29">
        <v>458</v>
      </c>
      <c r="V34" s="24"/>
      <c r="W34" s="26"/>
      <c r="X34" s="24"/>
      <c r="Y34" s="29" t="s">
        <v>158</v>
      </c>
      <c r="Z34" s="24" t="s">
        <v>152</v>
      </c>
    </row>
    <row r="35" spans="1:26" x14ac:dyDescent="0.25">
      <c r="A35" s="16"/>
      <c r="B35" s="33"/>
      <c r="C35" s="33"/>
      <c r="D35" s="31"/>
      <c r="E35" s="41"/>
      <c r="F35" s="31"/>
      <c r="G35" s="33"/>
      <c r="H35" s="31"/>
      <c r="I35" s="41"/>
      <c r="J35" s="31"/>
      <c r="K35" s="33"/>
      <c r="L35" s="31"/>
      <c r="M35" s="41"/>
      <c r="N35" s="31"/>
      <c r="O35" s="33"/>
      <c r="P35" s="31"/>
      <c r="Q35" s="41"/>
      <c r="R35" s="31"/>
      <c r="S35" s="33"/>
      <c r="T35" s="31"/>
      <c r="U35" s="41"/>
      <c r="V35" s="31"/>
      <c r="W35" s="33"/>
      <c r="X35" s="31"/>
      <c r="Y35" s="41"/>
      <c r="Z35" s="31"/>
    </row>
    <row r="36" spans="1:26" x14ac:dyDescent="0.25">
      <c r="A36" s="16"/>
      <c r="B36" s="24" t="s">
        <v>97</v>
      </c>
      <c r="C36" s="26"/>
      <c r="D36" s="24"/>
      <c r="E36" s="29"/>
      <c r="F36" s="24"/>
      <c r="G36" s="26"/>
      <c r="H36" s="24"/>
      <c r="I36" s="29"/>
      <c r="J36" s="24"/>
      <c r="K36" s="26"/>
      <c r="L36" s="24"/>
      <c r="M36" s="29"/>
      <c r="N36" s="24"/>
      <c r="O36" s="26"/>
      <c r="P36" s="24"/>
      <c r="Q36" s="29"/>
      <c r="R36" s="24"/>
      <c r="S36" s="26"/>
      <c r="T36" s="24"/>
      <c r="U36" s="29"/>
      <c r="V36" s="24"/>
      <c r="W36" s="26"/>
      <c r="X36" s="24"/>
      <c r="Y36" s="29"/>
      <c r="Z36" s="24"/>
    </row>
    <row r="37" spans="1:26" ht="15.75" thickBot="1" x14ac:dyDescent="0.3">
      <c r="A37" s="16"/>
      <c r="B37" s="47" t="s">
        <v>98</v>
      </c>
      <c r="C37" s="33"/>
      <c r="D37" s="35"/>
      <c r="E37" s="38" t="s">
        <v>160</v>
      </c>
      <c r="F37" s="31" t="s">
        <v>152</v>
      </c>
      <c r="G37" s="33"/>
      <c r="H37" s="35"/>
      <c r="I37" s="38" t="s">
        <v>150</v>
      </c>
      <c r="J37" s="31"/>
      <c r="K37" s="33"/>
      <c r="L37" s="35"/>
      <c r="M37" s="38" t="s">
        <v>160</v>
      </c>
      <c r="N37" s="31" t="s">
        <v>152</v>
      </c>
      <c r="O37" s="33"/>
      <c r="P37" s="35"/>
      <c r="Q37" s="38">
        <v>4</v>
      </c>
      <c r="R37" s="31"/>
      <c r="S37" s="33"/>
      <c r="T37" s="35"/>
      <c r="U37" s="38" t="s">
        <v>150</v>
      </c>
      <c r="V37" s="31"/>
      <c r="W37" s="33"/>
      <c r="X37" s="35"/>
      <c r="Y37" s="38">
        <v>4</v>
      </c>
      <c r="Z37" s="31"/>
    </row>
    <row r="38" spans="1:26" x14ac:dyDescent="0.25">
      <c r="A38" s="16"/>
      <c r="B38" s="26"/>
      <c r="C38" s="26"/>
      <c r="D38" s="24"/>
      <c r="E38" s="29"/>
      <c r="F38" s="24"/>
      <c r="G38" s="26"/>
      <c r="H38" s="24"/>
      <c r="I38" s="29"/>
      <c r="J38" s="24"/>
      <c r="K38" s="26"/>
      <c r="L38" s="24"/>
      <c r="M38" s="29"/>
      <c r="N38" s="24"/>
      <c r="O38" s="26"/>
      <c r="P38" s="24"/>
      <c r="Q38" s="29"/>
      <c r="R38" s="24"/>
      <c r="S38" s="26"/>
      <c r="T38" s="24"/>
      <c r="U38" s="29"/>
      <c r="V38" s="24"/>
      <c r="W38" s="26"/>
      <c r="X38" s="24"/>
      <c r="Y38" s="29"/>
      <c r="Z38" s="24"/>
    </row>
    <row r="39" spans="1:26" ht="15.75" thickBot="1" x14ac:dyDescent="0.3">
      <c r="A39" s="16"/>
      <c r="B39" s="31" t="s">
        <v>99</v>
      </c>
      <c r="C39" s="33"/>
      <c r="D39" s="48" t="s">
        <v>149</v>
      </c>
      <c r="E39" s="49" t="s">
        <v>161</v>
      </c>
      <c r="F39" s="31" t="s">
        <v>152</v>
      </c>
      <c r="G39" s="33"/>
      <c r="H39" s="48" t="s">
        <v>149</v>
      </c>
      <c r="I39" s="49">
        <v>458</v>
      </c>
      <c r="J39" s="31"/>
      <c r="K39" s="33"/>
      <c r="L39" s="48" t="s">
        <v>149</v>
      </c>
      <c r="M39" s="49" t="s">
        <v>162</v>
      </c>
      <c r="N39" s="31" t="s">
        <v>152</v>
      </c>
      <c r="O39" s="33"/>
      <c r="P39" s="48" t="s">
        <v>149</v>
      </c>
      <c r="Q39" s="49" t="s">
        <v>163</v>
      </c>
      <c r="R39" s="31" t="s">
        <v>152</v>
      </c>
      <c r="S39" s="33"/>
      <c r="T39" s="48" t="s">
        <v>149</v>
      </c>
      <c r="U39" s="49">
        <v>458</v>
      </c>
      <c r="V39" s="31"/>
      <c r="W39" s="33"/>
      <c r="X39" s="48" t="s">
        <v>149</v>
      </c>
      <c r="Y39" s="49" t="s">
        <v>164</v>
      </c>
      <c r="Z39" s="31" t="s">
        <v>152</v>
      </c>
    </row>
    <row r="40" spans="1:26" ht="15.75" thickTop="1" x14ac:dyDescent="0.25">
      <c r="A40" s="16"/>
      <c r="B40" s="26"/>
      <c r="C40" s="26"/>
      <c r="D40" s="24"/>
      <c r="E40" s="29"/>
      <c r="F40" s="24"/>
      <c r="G40" s="26"/>
      <c r="H40" s="24"/>
      <c r="I40" s="29"/>
      <c r="J40" s="24"/>
      <c r="K40" s="26"/>
      <c r="L40" s="24"/>
      <c r="M40" s="29"/>
      <c r="N40" s="24"/>
      <c r="O40" s="26"/>
      <c r="P40" s="24"/>
      <c r="Q40" s="29"/>
      <c r="R40" s="24"/>
      <c r="S40" s="26"/>
      <c r="T40" s="24"/>
      <c r="U40" s="29"/>
      <c r="V40" s="24"/>
      <c r="W40" s="26"/>
      <c r="X40" s="24"/>
      <c r="Y40" s="29"/>
      <c r="Z40" s="24"/>
    </row>
    <row r="41" spans="1:26" x14ac:dyDescent="0.25">
      <c r="A41" s="16"/>
      <c r="B41" s="31" t="s">
        <v>165</v>
      </c>
      <c r="C41" s="33"/>
      <c r="D41" s="31" t="s">
        <v>149</v>
      </c>
      <c r="E41" s="41" t="s">
        <v>166</v>
      </c>
      <c r="F41" s="31" t="s">
        <v>152</v>
      </c>
      <c r="G41" s="33"/>
      <c r="H41" s="31" t="s">
        <v>149</v>
      </c>
      <c r="I41" s="41">
        <v>7.0000000000000007E-2</v>
      </c>
      <c r="J41" s="31"/>
      <c r="K41" s="33"/>
      <c r="L41" s="31" t="s">
        <v>149</v>
      </c>
      <c r="M41" s="41" t="s">
        <v>167</v>
      </c>
      <c r="N41" s="31" t="s">
        <v>152</v>
      </c>
      <c r="O41" s="33"/>
      <c r="P41" s="31" t="s">
        <v>149</v>
      </c>
      <c r="Q41" s="41" t="s">
        <v>168</v>
      </c>
      <c r="R41" s="31" t="s">
        <v>152</v>
      </c>
      <c r="S41" s="33"/>
      <c r="T41" s="31" t="s">
        <v>149</v>
      </c>
      <c r="U41" s="41">
        <v>7.0000000000000007E-2</v>
      </c>
      <c r="V41" s="31"/>
      <c r="W41" s="33"/>
      <c r="X41" s="31" t="s">
        <v>149</v>
      </c>
      <c r="Y41" s="41" t="s">
        <v>169</v>
      </c>
      <c r="Z41" s="31" t="s">
        <v>152</v>
      </c>
    </row>
    <row r="42" spans="1:26" x14ac:dyDescent="0.25">
      <c r="A42" s="16"/>
      <c r="B42" s="24" t="s">
        <v>170</v>
      </c>
      <c r="C42" s="26"/>
      <c r="D42" s="24" t="s">
        <v>149</v>
      </c>
      <c r="E42" s="29" t="s">
        <v>166</v>
      </c>
      <c r="F42" s="24" t="s">
        <v>152</v>
      </c>
      <c r="G42" s="26"/>
      <c r="H42" s="24" t="s">
        <v>149</v>
      </c>
      <c r="I42" s="29">
        <v>7.0000000000000007E-2</v>
      </c>
      <c r="J42" s="24"/>
      <c r="K42" s="26"/>
      <c r="L42" s="24" t="s">
        <v>149</v>
      </c>
      <c r="M42" s="29" t="s">
        <v>167</v>
      </c>
      <c r="N42" s="24" t="s">
        <v>152</v>
      </c>
      <c r="O42" s="26"/>
      <c r="P42" s="24" t="s">
        <v>149</v>
      </c>
      <c r="Q42" s="29" t="s">
        <v>168</v>
      </c>
      <c r="R42" s="24" t="s">
        <v>152</v>
      </c>
      <c r="S42" s="26"/>
      <c r="T42" s="24" t="s">
        <v>149</v>
      </c>
      <c r="U42" s="29">
        <v>7.0000000000000007E-2</v>
      </c>
      <c r="V42" s="24"/>
      <c r="W42" s="26"/>
      <c r="X42" s="24" t="s">
        <v>149</v>
      </c>
      <c r="Y42" s="29" t="s">
        <v>169</v>
      </c>
      <c r="Z42" s="24" t="s">
        <v>152</v>
      </c>
    </row>
    <row r="43" spans="1:26" x14ac:dyDescent="0.25">
      <c r="A43" s="16"/>
      <c r="B43" s="18" t="s">
        <v>49</v>
      </c>
      <c r="C43" s="18"/>
      <c r="D43" s="18"/>
      <c r="E43" s="18"/>
      <c r="F43" s="18"/>
      <c r="G43" s="18"/>
      <c r="H43" s="18"/>
      <c r="I43" s="18"/>
      <c r="J43" s="18"/>
      <c r="K43" s="18"/>
      <c r="L43" s="18"/>
      <c r="M43" s="18"/>
      <c r="N43" s="18"/>
      <c r="O43" s="18"/>
      <c r="P43" s="18"/>
      <c r="Q43" s="18"/>
      <c r="R43" s="18"/>
      <c r="S43" s="18"/>
      <c r="T43" s="18"/>
      <c r="U43" s="18"/>
      <c r="V43" s="18"/>
      <c r="W43" s="18"/>
      <c r="X43" s="18"/>
      <c r="Y43" s="18"/>
      <c r="Z43" s="18"/>
    </row>
    <row r="44" spans="1:26" x14ac:dyDescent="0.25">
      <c r="A44" s="16"/>
      <c r="B44" s="18" t="s">
        <v>171</v>
      </c>
      <c r="C44" s="18"/>
      <c r="D44" s="18"/>
      <c r="E44" s="18"/>
      <c r="F44" s="18"/>
      <c r="G44" s="18"/>
      <c r="H44" s="18"/>
      <c r="I44" s="18"/>
      <c r="J44" s="18"/>
      <c r="K44" s="18"/>
      <c r="L44" s="18"/>
      <c r="M44" s="18"/>
      <c r="N44" s="18"/>
      <c r="O44" s="18"/>
      <c r="P44" s="18"/>
      <c r="Q44" s="18"/>
      <c r="R44" s="18"/>
      <c r="S44" s="18"/>
      <c r="T44" s="18"/>
      <c r="U44" s="18"/>
      <c r="V44" s="18"/>
      <c r="W44" s="18"/>
      <c r="X44" s="18"/>
      <c r="Y44" s="18"/>
      <c r="Z44" s="18"/>
    </row>
    <row r="45" spans="1:26" x14ac:dyDescent="0.25">
      <c r="A45" s="16"/>
      <c r="B45" s="18"/>
      <c r="C45" s="18"/>
      <c r="D45" s="18"/>
      <c r="E45" s="18"/>
      <c r="F45" s="18"/>
      <c r="G45" s="18"/>
      <c r="H45" s="18"/>
      <c r="I45" s="18"/>
      <c r="J45" s="18"/>
      <c r="K45" s="18"/>
      <c r="L45" s="18"/>
      <c r="M45" s="18"/>
      <c r="N45" s="18"/>
      <c r="O45" s="18"/>
      <c r="P45" s="18"/>
      <c r="Q45" s="18"/>
      <c r="R45" s="18"/>
      <c r="S45" s="18"/>
      <c r="T45" s="18"/>
      <c r="U45" s="18"/>
      <c r="V45" s="18"/>
      <c r="W45" s="18"/>
      <c r="X45" s="18"/>
      <c r="Y45" s="18"/>
      <c r="Z45" s="18"/>
    </row>
    <row r="46" spans="1:26" ht="15.75" thickBot="1" x14ac:dyDescent="0.3">
      <c r="A46" s="16"/>
      <c r="B46" s="10"/>
      <c r="C46" s="22"/>
      <c r="D46" s="62">
        <v>41182</v>
      </c>
      <c r="E46" s="62"/>
      <c r="F46" s="62"/>
      <c r="G46" s="62"/>
      <c r="H46" s="62"/>
      <c r="I46" s="62"/>
      <c r="J46" s="62"/>
      <c r="K46" s="62"/>
      <c r="L46" s="62"/>
      <c r="M46" s="62"/>
      <c r="N46" s="22"/>
    </row>
    <row r="47" spans="1:26" ht="15.75" thickBot="1" x14ac:dyDescent="0.3">
      <c r="A47" s="16"/>
      <c r="B47" s="10"/>
      <c r="C47" s="22"/>
      <c r="D47" s="63" t="s">
        <v>146</v>
      </c>
      <c r="E47" s="63"/>
      <c r="F47" s="22"/>
      <c r="G47" s="22"/>
      <c r="H47" s="63" t="s">
        <v>147</v>
      </c>
      <c r="I47" s="63"/>
      <c r="J47" s="22"/>
      <c r="K47" s="22"/>
      <c r="L47" s="63" t="s">
        <v>148</v>
      </c>
      <c r="M47" s="63"/>
      <c r="N47" s="22"/>
    </row>
    <row r="48" spans="1:26" x14ac:dyDescent="0.25">
      <c r="A48" s="16"/>
      <c r="B48" s="14"/>
      <c r="C48" s="14"/>
      <c r="D48" s="64"/>
      <c r="E48" s="64"/>
      <c r="F48" s="14"/>
      <c r="G48" s="14"/>
      <c r="H48" s="64"/>
      <c r="I48" s="64"/>
      <c r="J48" s="14"/>
      <c r="K48" s="14"/>
      <c r="L48" s="64"/>
      <c r="M48" s="64"/>
      <c r="N48" s="14"/>
    </row>
    <row r="49" spans="1:14" ht="15.75" thickBot="1" x14ac:dyDescent="0.3">
      <c r="A49" s="16"/>
      <c r="B49" s="28" t="s">
        <v>36</v>
      </c>
      <c r="C49" s="25"/>
      <c r="D49" s="52" t="s">
        <v>149</v>
      </c>
      <c r="E49" s="53">
        <v>26975</v>
      </c>
      <c r="F49" s="28"/>
      <c r="G49" s="25"/>
      <c r="H49" s="52"/>
      <c r="I49" s="54"/>
      <c r="J49" s="28"/>
      <c r="K49" s="25"/>
      <c r="L49" s="52" t="s">
        <v>149</v>
      </c>
      <c r="M49" s="53">
        <v>26975</v>
      </c>
      <c r="N49" s="28"/>
    </row>
    <row r="50" spans="1:14" ht="15.75" thickTop="1" x14ac:dyDescent="0.25">
      <c r="A50" s="16"/>
      <c r="B50" s="32"/>
      <c r="C50" s="32"/>
      <c r="D50" s="37"/>
      <c r="E50" s="42"/>
      <c r="F50" s="37"/>
      <c r="G50" s="32"/>
      <c r="H50" s="37"/>
      <c r="I50" s="42"/>
      <c r="J50" s="37"/>
      <c r="K50" s="32"/>
      <c r="L50" s="37"/>
      <c r="M50" s="42"/>
      <c r="N50" s="37"/>
    </row>
    <row r="51" spans="1:14" x14ac:dyDescent="0.25">
      <c r="A51" s="16"/>
      <c r="B51" s="28" t="s">
        <v>172</v>
      </c>
      <c r="C51" s="25"/>
      <c r="D51" s="28"/>
      <c r="E51" s="55">
        <v>11387</v>
      </c>
      <c r="F51" s="28"/>
      <c r="G51" s="25"/>
      <c r="H51" s="28"/>
      <c r="I51" s="30"/>
      <c r="J51" s="28"/>
      <c r="K51" s="25"/>
      <c r="L51" s="28"/>
      <c r="M51" s="55">
        <v>11387</v>
      </c>
      <c r="N51" s="28"/>
    </row>
    <row r="52" spans="1:14" ht="15.75" thickBot="1" x14ac:dyDescent="0.3">
      <c r="A52" s="16"/>
      <c r="B52" s="32" t="s">
        <v>43</v>
      </c>
      <c r="C52" s="32"/>
      <c r="D52" s="34"/>
      <c r="E52" s="39" t="s">
        <v>150</v>
      </c>
      <c r="F52" s="37"/>
      <c r="G52" s="32"/>
      <c r="H52" s="34"/>
      <c r="I52" s="56">
        <v>1213</v>
      </c>
      <c r="J52" s="37"/>
      <c r="K52" s="32"/>
      <c r="L52" s="34"/>
      <c r="M52" s="56">
        <v>1213</v>
      </c>
      <c r="N52" s="37"/>
    </row>
    <row r="53" spans="1:14" x14ac:dyDescent="0.25">
      <c r="A53" s="16"/>
      <c r="B53" s="57" t="s">
        <v>46</v>
      </c>
      <c r="C53" s="25"/>
      <c r="D53" s="28"/>
      <c r="E53" s="55">
        <v>11387</v>
      </c>
      <c r="F53" s="28"/>
      <c r="G53" s="25"/>
      <c r="H53" s="28"/>
      <c r="I53" s="55">
        <v>1213</v>
      </c>
      <c r="J53" s="28"/>
      <c r="K53" s="25"/>
      <c r="L53" s="28"/>
      <c r="M53" s="55">
        <v>12600</v>
      </c>
      <c r="N53" s="28"/>
    </row>
    <row r="54" spans="1:14" x14ac:dyDescent="0.25">
      <c r="A54" s="16"/>
      <c r="B54" s="32"/>
      <c r="C54" s="32"/>
      <c r="D54" s="37"/>
      <c r="E54" s="42"/>
      <c r="F54" s="37"/>
      <c r="G54" s="32"/>
      <c r="H54" s="37"/>
      <c r="I54" s="42"/>
      <c r="J54" s="37"/>
      <c r="K54" s="32"/>
      <c r="L54" s="37"/>
      <c r="M54" s="42"/>
      <c r="N54" s="37"/>
    </row>
    <row r="55" spans="1:14" ht="15.75" thickBot="1" x14ac:dyDescent="0.3">
      <c r="A55" s="16"/>
      <c r="B55" s="28" t="s">
        <v>173</v>
      </c>
      <c r="C55" s="25"/>
      <c r="D55" s="43"/>
      <c r="E55" s="58">
        <v>5998</v>
      </c>
      <c r="F55" s="28"/>
      <c r="G55" s="25"/>
      <c r="H55" s="43"/>
      <c r="I55" s="46"/>
      <c r="J55" s="28"/>
      <c r="K55" s="25"/>
      <c r="L55" s="43"/>
      <c r="M55" s="58">
        <v>5998</v>
      </c>
      <c r="N55" s="28"/>
    </row>
    <row r="56" spans="1:14" x14ac:dyDescent="0.25">
      <c r="A56" s="16"/>
      <c r="B56" s="32"/>
      <c r="C56" s="32"/>
      <c r="D56" s="37"/>
      <c r="E56" s="42"/>
      <c r="F56" s="37"/>
      <c r="G56" s="32"/>
      <c r="H56" s="37"/>
      <c r="I56" s="42"/>
      <c r="J56" s="37"/>
      <c r="K56" s="32"/>
      <c r="L56" s="37"/>
      <c r="M56" s="42"/>
      <c r="N56" s="37"/>
    </row>
    <row r="57" spans="1:14" x14ac:dyDescent="0.25">
      <c r="A57" s="16"/>
      <c r="B57" s="57" t="s">
        <v>174</v>
      </c>
      <c r="C57" s="25"/>
      <c r="D57" s="28"/>
      <c r="E57" s="55">
        <v>17385</v>
      </c>
      <c r="F57" s="28"/>
      <c r="G57" s="25"/>
      <c r="H57" s="28"/>
      <c r="I57" s="55">
        <v>1213</v>
      </c>
      <c r="J57" s="28"/>
      <c r="K57" s="25"/>
      <c r="L57" s="28"/>
      <c r="M57" s="55">
        <v>18598</v>
      </c>
      <c r="N57" s="28"/>
    </row>
    <row r="58" spans="1:14" x14ac:dyDescent="0.25">
      <c r="A58" s="16"/>
      <c r="B58" s="32"/>
      <c r="C58" s="32"/>
      <c r="D58" s="37"/>
      <c r="E58" s="42"/>
      <c r="F58" s="37"/>
      <c r="G58" s="32"/>
      <c r="H58" s="37"/>
      <c r="I58" s="42"/>
      <c r="J58" s="37"/>
      <c r="K58" s="32"/>
      <c r="L58" s="37"/>
      <c r="M58" s="42"/>
      <c r="N58" s="37"/>
    </row>
    <row r="59" spans="1:14" x14ac:dyDescent="0.25">
      <c r="A59" s="16"/>
      <c r="B59" s="28" t="s">
        <v>175</v>
      </c>
      <c r="C59" s="25"/>
      <c r="D59" s="28"/>
      <c r="E59" s="30"/>
      <c r="F59" s="28"/>
      <c r="G59" s="25"/>
      <c r="H59" s="28"/>
      <c r="I59" s="30"/>
      <c r="J59" s="28"/>
      <c r="K59" s="25"/>
      <c r="L59" s="28"/>
      <c r="M59" s="30"/>
      <c r="N59" s="28"/>
    </row>
    <row r="60" spans="1:14" x14ac:dyDescent="0.25">
      <c r="A60" s="16"/>
      <c r="B60" s="59" t="s">
        <v>176</v>
      </c>
      <c r="C60" s="32"/>
      <c r="D60" s="37"/>
      <c r="E60" s="60">
        <v>1335</v>
      </c>
      <c r="F60" s="37"/>
      <c r="G60" s="32"/>
      <c r="H60" s="37"/>
      <c r="I60" s="42" t="s">
        <v>150</v>
      </c>
      <c r="J60" s="37"/>
      <c r="K60" s="32"/>
      <c r="L60" s="37"/>
      <c r="M60" s="60">
        <v>1335</v>
      </c>
      <c r="N60" s="37"/>
    </row>
    <row r="61" spans="1:14" x14ac:dyDescent="0.25">
      <c r="A61" s="16"/>
      <c r="B61" s="57" t="s">
        <v>177</v>
      </c>
      <c r="C61" s="25"/>
      <c r="D61" s="28"/>
      <c r="E61" s="55">
        <v>1871</v>
      </c>
      <c r="F61" s="28"/>
      <c r="G61" s="25"/>
      <c r="H61" s="28"/>
      <c r="I61" s="30" t="s">
        <v>150</v>
      </c>
      <c r="J61" s="28"/>
      <c r="K61" s="25"/>
      <c r="L61" s="28"/>
      <c r="M61" s="55">
        <v>1871</v>
      </c>
      <c r="N61" s="28"/>
    </row>
    <row r="62" spans="1:14" x14ac:dyDescent="0.25">
      <c r="A62" s="16"/>
      <c r="B62" s="59" t="s">
        <v>54</v>
      </c>
      <c r="C62" s="32"/>
      <c r="D62" s="37"/>
      <c r="E62" s="60">
        <v>20451</v>
      </c>
      <c r="F62" s="37"/>
      <c r="G62" s="32"/>
      <c r="H62" s="37"/>
      <c r="I62" s="42" t="s">
        <v>178</v>
      </c>
      <c r="J62" s="37" t="s">
        <v>152</v>
      </c>
      <c r="K62" s="32"/>
      <c r="L62" s="37"/>
      <c r="M62" s="60">
        <v>19635</v>
      </c>
      <c r="N62" s="37"/>
    </row>
    <row r="63" spans="1:14" x14ac:dyDescent="0.25">
      <c r="A63" s="16"/>
      <c r="B63" s="57" t="s">
        <v>55</v>
      </c>
      <c r="C63" s="25"/>
      <c r="D63" s="28"/>
      <c r="E63" s="30" t="s">
        <v>179</v>
      </c>
      <c r="F63" s="28" t="s">
        <v>152</v>
      </c>
      <c r="G63" s="25"/>
      <c r="H63" s="28"/>
      <c r="I63" s="30" t="s">
        <v>180</v>
      </c>
      <c r="J63" s="28" t="s">
        <v>152</v>
      </c>
      <c r="K63" s="25"/>
      <c r="L63" s="28"/>
      <c r="M63" s="30" t="s">
        <v>181</v>
      </c>
      <c r="N63" s="28" t="s">
        <v>152</v>
      </c>
    </row>
    <row r="64" spans="1:14" ht="15.75" thickBot="1" x14ac:dyDescent="0.3">
      <c r="A64" s="16"/>
      <c r="B64" s="59" t="s">
        <v>56</v>
      </c>
      <c r="C64" s="32"/>
      <c r="D64" s="34"/>
      <c r="E64" s="39">
        <v>29</v>
      </c>
      <c r="F64" s="37"/>
      <c r="G64" s="32"/>
      <c r="H64" s="34"/>
      <c r="I64" s="39"/>
      <c r="J64" s="37"/>
      <c r="K64" s="32"/>
      <c r="L64" s="34"/>
      <c r="M64" s="39">
        <v>29</v>
      </c>
      <c r="N64" s="37"/>
    </row>
    <row r="65" spans="1:14" ht="15.75" thickBot="1" x14ac:dyDescent="0.3">
      <c r="A65" s="16"/>
      <c r="B65" s="61" t="s">
        <v>57</v>
      </c>
      <c r="C65" s="25"/>
      <c r="D65" s="52"/>
      <c r="E65" s="53">
        <v>9590</v>
      </c>
      <c r="F65" s="28"/>
      <c r="G65" s="25"/>
      <c r="H65" s="52"/>
      <c r="I65" s="54" t="s">
        <v>182</v>
      </c>
      <c r="J65" s="28" t="s">
        <v>152</v>
      </c>
      <c r="K65" s="25"/>
      <c r="L65" s="52"/>
      <c r="M65" s="53">
        <v>8377</v>
      </c>
      <c r="N65" s="28"/>
    </row>
    <row r="66" spans="1:14" ht="15.75" thickTop="1" x14ac:dyDescent="0.25">
      <c r="A66" s="16"/>
      <c r="B66" s="32"/>
      <c r="C66" s="32"/>
      <c r="D66" s="37"/>
      <c r="E66" s="42"/>
      <c r="F66" s="37"/>
      <c r="G66" s="32"/>
      <c r="H66" s="37"/>
      <c r="I66" s="42"/>
      <c r="J66" s="37"/>
      <c r="K66" s="32"/>
      <c r="L66" s="37"/>
      <c r="M66" s="42"/>
      <c r="N66" s="37"/>
    </row>
    <row r="67" spans="1:14" ht="15.75" thickBot="1" x14ac:dyDescent="0.3">
      <c r="A67" s="16"/>
      <c r="B67" s="61" t="s">
        <v>58</v>
      </c>
      <c r="C67" s="25"/>
      <c r="D67" s="43" t="s">
        <v>149</v>
      </c>
      <c r="E67" s="58">
        <v>26975</v>
      </c>
      <c r="F67" s="28"/>
      <c r="G67" s="25"/>
      <c r="H67" s="43" t="s">
        <v>149</v>
      </c>
      <c r="I67" s="46" t="s">
        <v>150</v>
      </c>
      <c r="J67" s="28"/>
      <c r="K67" s="25"/>
      <c r="L67" s="43" t="s">
        <v>149</v>
      </c>
      <c r="M67" s="58">
        <v>26975</v>
      </c>
      <c r="N67" s="28"/>
    </row>
  </sheetData>
  <mergeCells count="32">
    <mergeCell ref="B45:Z45"/>
    <mergeCell ref="B10:Z10"/>
    <mergeCell ref="B11:Z11"/>
    <mergeCell ref="B12:Z12"/>
    <mergeCell ref="B13:Z13"/>
    <mergeCell ref="B43:Z43"/>
    <mergeCell ref="B44:Z44"/>
    <mergeCell ref="A1:A2"/>
    <mergeCell ref="B1:Z1"/>
    <mergeCell ref="B2:Z2"/>
    <mergeCell ref="B3:Z3"/>
    <mergeCell ref="A4:A67"/>
    <mergeCell ref="B5:Z5"/>
    <mergeCell ref="B6:Z6"/>
    <mergeCell ref="B7:Z7"/>
    <mergeCell ref="B8:Z8"/>
    <mergeCell ref="B9:Z9"/>
    <mergeCell ref="D46:M46"/>
    <mergeCell ref="D47:E47"/>
    <mergeCell ref="H47:I47"/>
    <mergeCell ref="L47:M47"/>
    <mergeCell ref="D48:E48"/>
    <mergeCell ref="H48:I48"/>
    <mergeCell ref="L48:M48"/>
    <mergeCell ref="D14:M14"/>
    <mergeCell ref="P14:Y14"/>
    <mergeCell ref="D15:E15"/>
    <mergeCell ref="H15:I15"/>
    <mergeCell ref="L15:M15"/>
    <mergeCell ref="P15:Q15"/>
    <mergeCell ref="T15:U15"/>
    <mergeCell ref="X15:Y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6.5703125" bestFit="1" customWidth="1"/>
    <col min="2" max="2" width="36.5703125" customWidth="1"/>
    <col min="3" max="3" width="5.5703125" customWidth="1"/>
    <col min="4" max="5" width="36.5703125" customWidth="1"/>
    <col min="6" max="6" width="4.42578125" customWidth="1"/>
    <col min="7" max="7" width="26" customWidth="1"/>
    <col min="8" max="8" width="5.28515625" customWidth="1"/>
    <col min="9" max="9" width="12.5703125" customWidth="1"/>
    <col min="10" max="11" width="26" customWidth="1"/>
    <col min="12" max="12" width="5.28515625" customWidth="1"/>
    <col min="13" max="13" width="12.5703125" customWidth="1"/>
    <col min="14" max="14" width="26" customWidth="1"/>
  </cols>
  <sheetData>
    <row r="1" spans="1:14" ht="15" customHeight="1" x14ac:dyDescent="0.25">
      <c r="A1" s="7" t="s">
        <v>183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184</v>
      </c>
      <c r="B3" s="15"/>
      <c r="C3" s="15"/>
      <c r="D3" s="15"/>
      <c r="E3" s="15"/>
      <c r="F3" s="15"/>
      <c r="G3" s="15"/>
      <c r="H3" s="15"/>
      <c r="I3" s="15"/>
      <c r="J3" s="15"/>
      <c r="K3" s="15"/>
      <c r="L3" s="15"/>
      <c r="M3" s="15"/>
      <c r="N3" s="15"/>
    </row>
    <row r="4" spans="1:14" x14ac:dyDescent="0.25">
      <c r="A4" s="16" t="s">
        <v>185</v>
      </c>
      <c r="B4" s="11"/>
      <c r="C4" s="12">
        <v>3</v>
      </c>
      <c r="D4" s="13" t="s">
        <v>183</v>
      </c>
    </row>
    <row r="5" spans="1:14" x14ac:dyDescent="0.25">
      <c r="A5" s="16"/>
      <c r="B5" s="17"/>
      <c r="C5" s="17"/>
      <c r="D5" s="17"/>
      <c r="E5" s="17"/>
      <c r="F5" s="17"/>
      <c r="G5" s="17"/>
      <c r="H5" s="17"/>
      <c r="I5" s="17"/>
      <c r="J5" s="17"/>
      <c r="K5" s="17"/>
      <c r="L5" s="17"/>
      <c r="M5" s="17"/>
      <c r="N5" s="17"/>
    </row>
    <row r="6" spans="1:14" ht="63.75" customHeight="1" x14ac:dyDescent="0.25">
      <c r="A6" s="16"/>
      <c r="B6" s="19" t="s">
        <v>186</v>
      </c>
      <c r="C6" s="19"/>
      <c r="D6" s="19"/>
      <c r="E6" s="19"/>
      <c r="F6" s="19"/>
      <c r="G6" s="19"/>
      <c r="H6" s="19"/>
      <c r="I6" s="19"/>
      <c r="J6" s="19"/>
      <c r="K6" s="19"/>
      <c r="L6" s="19"/>
      <c r="M6" s="19"/>
      <c r="N6" s="19"/>
    </row>
    <row r="7" spans="1:14" x14ac:dyDescent="0.25">
      <c r="A7" s="16"/>
      <c r="B7" s="19"/>
      <c r="C7" s="19"/>
      <c r="D7" s="19"/>
      <c r="E7" s="19"/>
      <c r="F7" s="19"/>
      <c r="G7" s="19"/>
      <c r="H7" s="19"/>
      <c r="I7" s="19"/>
      <c r="J7" s="19"/>
      <c r="K7" s="19"/>
      <c r="L7" s="19"/>
      <c r="M7" s="19"/>
      <c r="N7" s="19"/>
    </row>
    <row r="8" spans="1:14" x14ac:dyDescent="0.25">
      <c r="A8" s="16"/>
      <c r="B8" s="19" t="s">
        <v>187</v>
      </c>
      <c r="C8" s="19"/>
      <c r="D8" s="19"/>
      <c r="E8" s="19"/>
      <c r="F8" s="19"/>
      <c r="G8" s="19"/>
      <c r="H8" s="19"/>
      <c r="I8" s="19"/>
      <c r="J8" s="19"/>
      <c r="K8" s="19"/>
      <c r="L8" s="19"/>
      <c r="M8" s="19"/>
      <c r="N8" s="19"/>
    </row>
    <row r="9" spans="1:14" x14ac:dyDescent="0.25">
      <c r="A9" s="16"/>
      <c r="B9" s="19"/>
      <c r="C9" s="19"/>
      <c r="D9" s="19"/>
      <c r="E9" s="19"/>
      <c r="F9" s="19"/>
      <c r="G9" s="19"/>
      <c r="H9" s="19"/>
      <c r="I9" s="19"/>
      <c r="J9" s="19"/>
      <c r="K9" s="19"/>
      <c r="L9" s="19"/>
      <c r="M9" s="19"/>
      <c r="N9" s="19"/>
    </row>
    <row r="10" spans="1:14" x14ac:dyDescent="0.25">
      <c r="A10" s="16"/>
      <c r="B10" s="19"/>
      <c r="C10" s="19"/>
      <c r="D10" s="65" t="s">
        <v>188</v>
      </c>
      <c r="E10" s="65"/>
      <c r="F10" s="19"/>
      <c r="G10" s="19"/>
      <c r="H10" s="65" t="s">
        <v>190</v>
      </c>
      <c r="I10" s="65"/>
      <c r="J10" s="19"/>
      <c r="K10" s="19"/>
      <c r="L10" s="65" t="s">
        <v>190</v>
      </c>
      <c r="M10" s="65"/>
      <c r="N10" s="19"/>
    </row>
    <row r="11" spans="1:14" x14ac:dyDescent="0.25">
      <c r="A11" s="16"/>
      <c r="B11" s="19"/>
      <c r="C11" s="19"/>
      <c r="D11" s="65" t="s">
        <v>189</v>
      </c>
      <c r="E11" s="65"/>
      <c r="F11" s="19"/>
      <c r="G11" s="19"/>
      <c r="H11" s="65" t="s">
        <v>191</v>
      </c>
      <c r="I11" s="65"/>
      <c r="J11" s="19"/>
      <c r="K11" s="19"/>
      <c r="L11" s="65" t="s">
        <v>191</v>
      </c>
      <c r="M11" s="65"/>
      <c r="N11" s="19"/>
    </row>
    <row r="12" spans="1:14" x14ac:dyDescent="0.25">
      <c r="A12" s="16"/>
      <c r="B12" s="19"/>
      <c r="C12" s="19"/>
      <c r="D12" s="65"/>
      <c r="E12" s="65"/>
      <c r="F12" s="19"/>
      <c r="G12" s="19"/>
      <c r="H12" s="65" t="s">
        <v>192</v>
      </c>
      <c r="I12" s="65"/>
      <c r="J12" s="19"/>
      <c r="K12" s="19"/>
      <c r="L12" s="65" t="s">
        <v>193</v>
      </c>
      <c r="M12" s="65"/>
      <c r="N12" s="19"/>
    </row>
    <row r="13" spans="1:14" ht="15.75" thickBot="1" x14ac:dyDescent="0.3">
      <c r="A13" s="16"/>
      <c r="B13" s="19"/>
      <c r="C13" s="19"/>
      <c r="D13" s="66"/>
      <c r="E13" s="66"/>
      <c r="F13" s="19"/>
      <c r="G13" s="19"/>
      <c r="H13" s="66"/>
      <c r="I13" s="66"/>
      <c r="J13" s="19"/>
      <c r="K13" s="19"/>
      <c r="L13" s="66" t="s">
        <v>194</v>
      </c>
      <c r="M13" s="66"/>
      <c r="N13" s="19"/>
    </row>
    <row r="14" spans="1:14" x14ac:dyDescent="0.25">
      <c r="A14" s="16"/>
      <c r="B14" s="14"/>
      <c r="C14" s="14"/>
      <c r="D14" s="67"/>
      <c r="E14" s="67"/>
      <c r="F14" s="14"/>
      <c r="G14" s="14"/>
      <c r="H14" s="67"/>
      <c r="I14" s="67"/>
      <c r="J14" s="14"/>
      <c r="K14" s="14"/>
      <c r="L14" s="67"/>
      <c r="M14" s="67"/>
      <c r="N14" s="14"/>
    </row>
    <row r="15" spans="1:14" x14ac:dyDescent="0.25">
      <c r="A15" s="16"/>
      <c r="B15" s="25" t="s">
        <v>195</v>
      </c>
      <c r="C15" s="25"/>
      <c r="D15" s="28"/>
      <c r="E15" s="30">
        <v>354</v>
      </c>
      <c r="F15" s="28"/>
      <c r="G15" s="25"/>
      <c r="H15" s="28" t="s">
        <v>149</v>
      </c>
      <c r="I15" s="30">
        <v>1.99</v>
      </c>
      <c r="J15" s="28"/>
      <c r="K15" s="25"/>
      <c r="L15" s="28" t="s">
        <v>149</v>
      </c>
      <c r="M15" s="30">
        <v>1.46</v>
      </c>
      <c r="N15" s="28"/>
    </row>
    <row r="16" spans="1:14" x14ac:dyDescent="0.25">
      <c r="A16" s="16"/>
      <c r="B16" s="59" t="s">
        <v>196</v>
      </c>
      <c r="C16" s="32"/>
      <c r="D16" s="37"/>
      <c r="E16" s="42" t="s">
        <v>197</v>
      </c>
      <c r="F16" s="37" t="s">
        <v>152</v>
      </c>
      <c r="G16" s="32"/>
      <c r="H16" s="37"/>
      <c r="I16" s="42">
        <v>1.35</v>
      </c>
      <c r="J16" s="37"/>
      <c r="K16" s="32"/>
      <c r="L16" s="37"/>
      <c r="M16" s="42">
        <v>1.1399999999999999</v>
      </c>
      <c r="N16" s="37"/>
    </row>
    <row r="17" spans="1:14" x14ac:dyDescent="0.25">
      <c r="A17" s="16"/>
      <c r="B17" s="57" t="s">
        <v>198</v>
      </c>
      <c r="C17" s="25"/>
      <c r="D17" s="28"/>
      <c r="E17" s="30">
        <v>179</v>
      </c>
      <c r="F17" s="28"/>
      <c r="G17" s="25"/>
      <c r="H17" s="28"/>
      <c r="I17" s="30">
        <v>1.46</v>
      </c>
      <c r="J17" s="28"/>
      <c r="K17" s="25"/>
      <c r="L17" s="28"/>
      <c r="M17" s="30">
        <v>1.2</v>
      </c>
      <c r="N17" s="28"/>
    </row>
    <row r="18" spans="1:14" ht="15.75" thickBot="1" x14ac:dyDescent="0.3">
      <c r="A18" s="16"/>
      <c r="B18" s="59" t="s">
        <v>199</v>
      </c>
      <c r="C18" s="32"/>
      <c r="D18" s="34"/>
      <c r="E18" s="39" t="s">
        <v>200</v>
      </c>
      <c r="F18" s="37" t="s">
        <v>152</v>
      </c>
      <c r="G18" s="32"/>
      <c r="H18" s="37"/>
      <c r="I18" s="42">
        <v>2.71</v>
      </c>
      <c r="J18" s="37"/>
      <c r="K18" s="32"/>
      <c r="L18" s="37"/>
      <c r="M18" s="42">
        <v>1.82</v>
      </c>
      <c r="N18" s="37"/>
    </row>
    <row r="19" spans="1:14" ht="15.75" thickBot="1" x14ac:dyDescent="0.3">
      <c r="A19" s="16"/>
      <c r="B19" s="25" t="s">
        <v>201</v>
      </c>
      <c r="C19" s="25"/>
      <c r="D19" s="52"/>
      <c r="E19" s="54">
        <v>491</v>
      </c>
      <c r="F19" s="28"/>
      <c r="G19" s="25"/>
      <c r="H19" s="28" t="s">
        <v>149</v>
      </c>
      <c r="I19" s="30">
        <v>1.76</v>
      </c>
      <c r="J19" s="28"/>
      <c r="K19" s="25"/>
      <c r="L19" s="28" t="s">
        <v>149</v>
      </c>
      <c r="M19" s="30">
        <v>1.34</v>
      </c>
      <c r="N19" s="28"/>
    </row>
    <row r="20" spans="1:14" ht="15.75" thickTop="1" x14ac:dyDescent="0.25">
      <c r="A20" s="16"/>
      <c r="B20" s="65"/>
      <c r="C20" s="65"/>
      <c r="D20" s="65"/>
      <c r="E20" s="65"/>
      <c r="F20" s="65"/>
      <c r="G20" s="65"/>
      <c r="H20" s="65"/>
      <c r="I20" s="65"/>
      <c r="J20" s="65"/>
      <c r="K20" s="65"/>
      <c r="L20" s="65"/>
      <c r="M20" s="65"/>
      <c r="N20" s="65"/>
    </row>
    <row r="21" spans="1:14" x14ac:dyDescent="0.25">
      <c r="A21" s="16"/>
      <c r="B21" s="19" t="s">
        <v>202</v>
      </c>
      <c r="C21" s="19"/>
      <c r="D21" s="19"/>
      <c r="E21" s="19"/>
      <c r="F21" s="19"/>
      <c r="G21" s="19"/>
      <c r="H21" s="19"/>
      <c r="I21" s="19"/>
      <c r="J21" s="19"/>
      <c r="K21" s="19"/>
      <c r="L21" s="19"/>
      <c r="M21" s="19"/>
      <c r="N21" s="19"/>
    </row>
    <row r="22" spans="1:14" x14ac:dyDescent="0.25">
      <c r="A22" s="16"/>
      <c r="B22" s="19" t="s">
        <v>49</v>
      </c>
      <c r="C22" s="19"/>
      <c r="D22" s="19"/>
      <c r="E22" s="19"/>
      <c r="F22" s="19"/>
      <c r="G22" s="19"/>
      <c r="H22" s="19"/>
      <c r="I22" s="19"/>
      <c r="J22" s="19"/>
      <c r="K22" s="19"/>
      <c r="L22" s="19"/>
      <c r="M22" s="19"/>
      <c r="N22" s="19"/>
    </row>
    <row r="23" spans="1:14" x14ac:dyDescent="0.25">
      <c r="A23" s="16"/>
      <c r="B23" s="68" t="s">
        <v>203</v>
      </c>
      <c r="C23" s="69"/>
      <c r="D23" s="68"/>
      <c r="E23" s="70" t="s">
        <v>204</v>
      </c>
      <c r="F23" s="68"/>
    </row>
    <row r="24" spans="1:14" x14ac:dyDescent="0.25">
      <c r="A24" s="16"/>
      <c r="B24" s="71" t="s">
        <v>205</v>
      </c>
      <c r="C24" s="72"/>
      <c r="D24" s="71"/>
      <c r="E24" s="73">
        <v>0</v>
      </c>
      <c r="F24" s="71"/>
    </row>
    <row r="25" spans="1:14" x14ac:dyDescent="0.25">
      <c r="A25" s="16"/>
      <c r="B25" s="68" t="s">
        <v>206</v>
      </c>
      <c r="C25" s="69"/>
      <c r="D25" s="68"/>
      <c r="E25" s="70" t="s">
        <v>207</v>
      </c>
      <c r="F25" s="68"/>
    </row>
    <row r="26" spans="1:14" x14ac:dyDescent="0.25">
      <c r="A26" s="16"/>
      <c r="B26" s="71" t="s">
        <v>208</v>
      </c>
      <c r="C26" s="72"/>
      <c r="D26" s="71"/>
      <c r="E26" s="74">
        <v>8</v>
      </c>
      <c r="F26" s="71"/>
    </row>
    <row r="27" spans="1:14" x14ac:dyDescent="0.25">
      <c r="A27" s="16"/>
      <c r="B27" s="69" t="s">
        <v>209</v>
      </c>
      <c r="C27" s="69"/>
      <c r="D27" s="68"/>
      <c r="E27" s="75">
        <v>0.03</v>
      </c>
      <c r="F27" s="68"/>
    </row>
  </sheetData>
  <mergeCells count="35">
    <mergeCell ref="B22:N22"/>
    <mergeCell ref="B6:N6"/>
    <mergeCell ref="B7:N7"/>
    <mergeCell ref="B8:N8"/>
    <mergeCell ref="B9:N9"/>
    <mergeCell ref="B20:N20"/>
    <mergeCell ref="B21:N21"/>
    <mergeCell ref="N10:N13"/>
    <mergeCell ref="D14:E14"/>
    <mergeCell ref="H14:I14"/>
    <mergeCell ref="L14:M14"/>
    <mergeCell ref="A1:A2"/>
    <mergeCell ref="B1:N1"/>
    <mergeCell ref="B2:N2"/>
    <mergeCell ref="B3:N3"/>
    <mergeCell ref="A4:A27"/>
    <mergeCell ref="B5:N5"/>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4.42578125" bestFit="1" customWidth="1"/>
    <col min="2" max="2" width="36.5703125" bestFit="1" customWidth="1"/>
    <col min="3" max="3" width="6.85546875" customWidth="1"/>
    <col min="4" max="4" width="36.5703125" customWidth="1"/>
    <col min="5" max="5" width="16.85546875" customWidth="1"/>
    <col min="6" max="7" width="31.85546875" customWidth="1"/>
    <col min="8" max="8" width="6.42578125" customWidth="1"/>
    <col min="9" max="9" width="16.85546875" customWidth="1"/>
    <col min="10" max="10" width="5.42578125" customWidth="1"/>
    <col min="11" max="11" width="31.85546875" customWidth="1"/>
    <col min="12" max="12" width="6.42578125" customWidth="1"/>
    <col min="13" max="13" width="16.85546875" customWidth="1"/>
    <col min="14" max="15" width="31.85546875" customWidth="1"/>
    <col min="16" max="16" width="6.42578125" customWidth="1"/>
    <col min="17" max="17" width="18.85546875" customWidth="1"/>
    <col min="18" max="18" width="5.42578125" customWidth="1"/>
  </cols>
  <sheetData>
    <row r="1" spans="1:18" ht="15" customHeight="1" x14ac:dyDescent="0.25">
      <c r="A1" s="7" t="s">
        <v>210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211</v>
      </c>
      <c r="B3" s="15"/>
      <c r="C3" s="15"/>
      <c r="D3" s="15"/>
      <c r="E3" s="15"/>
      <c r="F3" s="15"/>
      <c r="G3" s="15"/>
      <c r="H3" s="15"/>
      <c r="I3" s="15"/>
      <c r="J3" s="15"/>
      <c r="K3" s="15"/>
      <c r="L3" s="15"/>
      <c r="M3" s="15"/>
      <c r="N3" s="15"/>
      <c r="O3" s="15"/>
      <c r="P3" s="15"/>
      <c r="Q3" s="15"/>
      <c r="R3" s="15"/>
    </row>
    <row r="4" spans="1:18" x14ac:dyDescent="0.25">
      <c r="A4" s="16" t="s">
        <v>210</v>
      </c>
      <c r="B4" s="11"/>
      <c r="C4" s="12">
        <v>4</v>
      </c>
      <c r="D4" s="13" t="s">
        <v>210</v>
      </c>
    </row>
    <row r="5" spans="1:18" x14ac:dyDescent="0.25">
      <c r="A5" s="16"/>
      <c r="B5" s="17"/>
      <c r="C5" s="17"/>
      <c r="D5" s="17"/>
      <c r="E5" s="17"/>
      <c r="F5" s="17"/>
      <c r="G5" s="17"/>
      <c r="H5" s="17"/>
      <c r="I5" s="17"/>
      <c r="J5" s="17"/>
      <c r="K5" s="17"/>
      <c r="L5" s="17"/>
      <c r="M5" s="17"/>
      <c r="N5" s="17"/>
      <c r="O5" s="17"/>
      <c r="P5" s="17"/>
      <c r="Q5" s="17"/>
      <c r="R5" s="17"/>
    </row>
    <row r="6" spans="1:18" x14ac:dyDescent="0.25">
      <c r="A6" s="16"/>
      <c r="B6" s="19" t="s">
        <v>212</v>
      </c>
      <c r="C6" s="19"/>
      <c r="D6" s="19"/>
      <c r="E6" s="19"/>
      <c r="F6" s="19"/>
      <c r="G6" s="19"/>
      <c r="H6" s="19"/>
      <c r="I6" s="19"/>
      <c r="J6" s="19"/>
      <c r="K6" s="19"/>
      <c r="L6" s="19"/>
      <c r="M6" s="19"/>
      <c r="N6" s="19"/>
      <c r="O6" s="19"/>
      <c r="P6" s="19"/>
      <c r="Q6" s="19"/>
      <c r="R6" s="19"/>
    </row>
    <row r="7" spans="1:18" x14ac:dyDescent="0.25">
      <c r="A7" s="16"/>
      <c r="B7" s="19"/>
      <c r="C7" s="19"/>
      <c r="D7" s="19"/>
      <c r="E7" s="19"/>
      <c r="F7" s="19"/>
      <c r="G7" s="19"/>
      <c r="H7" s="19"/>
      <c r="I7" s="19"/>
      <c r="J7" s="19"/>
      <c r="K7" s="19"/>
      <c r="L7" s="19"/>
      <c r="M7" s="19"/>
      <c r="N7" s="19"/>
      <c r="O7" s="19"/>
      <c r="P7" s="19"/>
      <c r="Q7" s="19"/>
      <c r="R7" s="19"/>
    </row>
    <row r="8" spans="1:18" ht="38.25" customHeight="1" x14ac:dyDescent="0.25">
      <c r="A8" s="16"/>
      <c r="B8" s="19" t="s">
        <v>213</v>
      </c>
      <c r="C8" s="19"/>
      <c r="D8" s="19"/>
      <c r="E8" s="19"/>
      <c r="F8" s="19"/>
      <c r="G8" s="19"/>
      <c r="H8" s="19"/>
      <c r="I8" s="19"/>
      <c r="J8" s="19"/>
      <c r="K8" s="19"/>
      <c r="L8" s="19"/>
      <c r="M8" s="19"/>
      <c r="N8" s="19"/>
      <c r="O8" s="19"/>
      <c r="P8" s="19"/>
      <c r="Q8" s="19"/>
      <c r="R8" s="19"/>
    </row>
    <row r="9" spans="1:18" x14ac:dyDescent="0.25">
      <c r="A9" s="16"/>
      <c r="B9" s="19"/>
      <c r="C9" s="19"/>
      <c r="D9" s="19"/>
      <c r="E9" s="19"/>
      <c r="F9" s="19"/>
      <c r="G9" s="19"/>
      <c r="H9" s="19"/>
      <c r="I9" s="19"/>
      <c r="J9" s="19"/>
      <c r="K9" s="19"/>
      <c r="L9" s="19"/>
      <c r="M9" s="19"/>
      <c r="N9" s="19"/>
      <c r="O9" s="19"/>
      <c r="P9" s="19"/>
      <c r="Q9" s="19"/>
      <c r="R9" s="19"/>
    </row>
    <row r="10" spans="1:18" x14ac:dyDescent="0.25">
      <c r="A10" s="16"/>
      <c r="B10" s="19" t="s">
        <v>214</v>
      </c>
      <c r="C10" s="19"/>
      <c r="D10" s="19"/>
      <c r="E10" s="19"/>
      <c r="F10" s="19"/>
      <c r="G10" s="19"/>
      <c r="H10" s="19"/>
      <c r="I10" s="19"/>
      <c r="J10" s="19"/>
      <c r="K10" s="19"/>
      <c r="L10" s="19"/>
      <c r="M10" s="19"/>
      <c r="N10" s="19"/>
      <c r="O10" s="19"/>
      <c r="P10" s="19"/>
      <c r="Q10" s="19"/>
      <c r="R10" s="19"/>
    </row>
    <row r="11" spans="1:18" x14ac:dyDescent="0.25">
      <c r="A11" s="16"/>
      <c r="B11" s="19"/>
      <c r="C11" s="19"/>
      <c r="D11" s="19"/>
      <c r="E11" s="19"/>
      <c r="F11" s="19"/>
      <c r="G11" s="19"/>
      <c r="H11" s="19"/>
      <c r="I11" s="19"/>
      <c r="J11" s="19"/>
      <c r="K11" s="19"/>
      <c r="L11" s="19"/>
      <c r="M11" s="19"/>
      <c r="N11" s="19"/>
      <c r="O11" s="19"/>
      <c r="P11" s="19"/>
      <c r="Q11" s="19"/>
      <c r="R11" s="19"/>
    </row>
    <row r="12" spans="1:18" x14ac:dyDescent="0.25">
      <c r="A12" s="16"/>
      <c r="B12" s="82"/>
      <c r="C12" s="82"/>
      <c r="D12" s="82" t="s">
        <v>215</v>
      </c>
      <c r="E12" s="82"/>
      <c r="F12" s="82"/>
      <c r="G12" s="82"/>
      <c r="H12" s="82"/>
      <c r="I12" s="82"/>
      <c r="J12" s="82"/>
      <c r="K12" s="82"/>
      <c r="L12" s="82" t="s">
        <v>217</v>
      </c>
      <c r="M12" s="82"/>
      <c r="N12" s="82"/>
      <c r="O12" s="82"/>
      <c r="P12" s="82"/>
      <c r="Q12" s="82"/>
      <c r="R12" s="82"/>
    </row>
    <row r="13" spans="1:18" ht="15.75" thickBot="1" x14ac:dyDescent="0.3">
      <c r="A13" s="16"/>
      <c r="B13" s="82"/>
      <c r="C13" s="82"/>
      <c r="D13" s="83" t="s">
        <v>216</v>
      </c>
      <c r="E13" s="83"/>
      <c r="F13" s="83"/>
      <c r="G13" s="83"/>
      <c r="H13" s="83"/>
      <c r="I13" s="83"/>
      <c r="J13" s="82"/>
      <c r="K13" s="82"/>
      <c r="L13" s="83" t="s">
        <v>216</v>
      </c>
      <c r="M13" s="83"/>
      <c r="N13" s="83"/>
      <c r="O13" s="83"/>
      <c r="P13" s="83"/>
      <c r="Q13" s="83"/>
      <c r="R13" s="82"/>
    </row>
    <row r="14" spans="1:18" ht="15.75" thickBot="1" x14ac:dyDescent="0.3">
      <c r="A14" s="16"/>
      <c r="B14" s="76"/>
      <c r="C14" s="76"/>
      <c r="D14" s="84">
        <v>2013</v>
      </c>
      <c r="E14" s="84"/>
      <c r="F14" s="76"/>
      <c r="G14" s="76"/>
      <c r="H14" s="84">
        <v>2012</v>
      </c>
      <c r="I14" s="84"/>
      <c r="J14" s="76"/>
      <c r="K14" s="76"/>
      <c r="L14" s="84">
        <v>2013</v>
      </c>
      <c r="M14" s="84"/>
      <c r="N14" s="76"/>
      <c r="O14" s="76"/>
      <c r="P14" s="84">
        <v>2012</v>
      </c>
      <c r="Q14" s="84"/>
      <c r="R14" s="76"/>
    </row>
    <row r="15" spans="1:18" x14ac:dyDescent="0.25">
      <c r="A15" s="16"/>
      <c r="B15" s="76"/>
      <c r="C15" s="76"/>
      <c r="D15" s="85"/>
      <c r="E15" s="85"/>
      <c r="F15" s="76"/>
      <c r="G15" s="76"/>
      <c r="H15" s="85" t="s">
        <v>218</v>
      </c>
      <c r="I15" s="85"/>
      <c r="J15" s="76"/>
      <c r="K15" s="76"/>
      <c r="L15" s="85"/>
      <c r="M15" s="85"/>
      <c r="N15" s="76"/>
      <c r="O15" s="76"/>
      <c r="P15" s="85" t="s">
        <v>218</v>
      </c>
      <c r="Q15" s="85"/>
      <c r="R15" s="76"/>
    </row>
    <row r="16" spans="1:18" x14ac:dyDescent="0.25">
      <c r="A16" s="16"/>
      <c r="B16" s="57" t="s">
        <v>219</v>
      </c>
      <c r="C16" s="25"/>
      <c r="D16" s="28"/>
      <c r="E16" s="30"/>
      <c r="F16" s="28"/>
      <c r="G16" s="25"/>
      <c r="H16" s="28"/>
      <c r="I16" s="30"/>
      <c r="J16" s="28"/>
      <c r="K16" s="25"/>
      <c r="L16" s="28"/>
      <c r="M16" s="30"/>
      <c r="N16" s="28"/>
      <c r="O16" s="25"/>
      <c r="P16" s="28"/>
      <c r="Q16" s="30"/>
      <c r="R16" s="28"/>
    </row>
    <row r="17" spans="1:18" ht="26.25" x14ac:dyDescent="0.25">
      <c r="A17" s="16"/>
      <c r="B17" s="77" t="s">
        <v>220</v>
      </c>
      <c r="C17" s="32"/>
      <c r="D17" s="37" t="s">
        <v>149</v>
      </c>
      <c r="E17" s="42">
        <v>576</v>
      </c>
      <c r="F17" s="37"/>
      <c r="G17" s="32"/>
      <c r="H17" s="37" t="s">
        <v>149</v>
      </c>
      <c r="I17" s="42" t="s">
        <v>156</v>
      </c>
      <c r="J17" s="37" t="s">
        <v>152</v>
      </c>
      <c r="K17" s="32"/>
      <c r="L17" s="37" t="s">
        <v>149</v>
      </c>
      <c r="M17" s="42">
        <v>521</v>
      </c>
      <c r="N17" s="37"/>
      <c r="O17" s="32"/>
      <c r="P17" s="37" t="s">
        <v>149</v>
      </c>
      <c r="Q17" s="42" t="s">
        <v>158</v>
      </c>
      <c r="R17" s="37" t="s">
        <v>152</v>
      </c>
    </row>
    <row r="18" spans="1:18" ht="27" thickBot="1" x14ac:dyDescent="0.3">
      <c r="A18" s="16"/>
      <c r="B18" s="61" t="s">
        <v>221</v>
      </c>
      <c r="C18" s="25"/>
      <c r="D18" s="43"/>
      <c r="E18" s="58">
        <v>7673</v>
      </c>
      <c r="F18" s="28"/>
      <c r="G18" s="25"/>
      <c r="H18" s="43"/>
      <c r="I18" s="58">
        <v>7259</v>
      </c>
      <c r="J18" s="28"/>
      <c r="K18" s="25"/>
      <c r="L18" s="43"/>
      <c r="M18" s="58">
        <v>7656</v>
      </c>
      <c r="N18" s="28"/>
      <c r="O18" s="25"/>
      <c r="P18" s="43"/>
      <c r="Q18" s="58">
        <v>7079</v>
      </c>
      <c r="R18" s="28"/>
    </row>
    <row r="19" spans="1:18" ht="15.75" thickBot="1" x14ac:dyDescent="0.3">
      <c r="A19" s="16"/>
      <c r="B19" s="77" t="s">
        <v>100</v>
      </c>
      <c r="C19" s="32"/>
      <c r="D19" s="78" t="s">
        <v>149</v>
      </c>
      <c r="E19" s="79">
        <v>0.08</v>
      </c>
      <c r="F19" s="37"/>
      <c r="G19" s="32"/>
      <c r="H19" s="78" t="s">
        <v>149</v>
      </c>
      <c r="I19" s="79" t="s">
        <v>167</v>
      </c>
      <c r="J19" s="37" t="s">
        <v>152</v>
      </c>
      <c r="K19" s="32"/>
      <c r="L19" s="78" t="s">
        <v>149</v>
      </c>
      <c r="M19" s="79">
        <v>7.0000000000000007E-2</v>
      </c>
      <c r="N19" s="37"/>
      <c r="O19" s="32"/>
      <c r="P19" s="78" t="s">
        <v>149</v>
      </c>
      <c r="Q19" s="79" t="s">
        <v>169</v>
      </c>
      <c r="R19" s="37" t="s">
        <v>152</v>
      </c>
    </row>
    <row r="20" spans="1:18" ht="15.75" thickTop="1" x14ac:dyDescent="0.25">
      <c r="A20" s="16"/>
      <c r="B20" s="57"/>
      <c r="C20" s="25"/>
      <c r="D20" s="28"/>
      <c r="E20" s="30"/>
      <c r="F20" s="28"/>
      <c r="G20" s="25"/>
      <c r="H20" s="28"/>
      <c r="I20" s="30"/>
      <c r="J20" s="28"/>
      <c r="K20" s="25"/>
      <c r="L20" s="28"/>
      <c r="M20" s="30"/>
      <c r="N20" s="28"/>
      <c r="O20" s="25"/>
      <c r="P20" s="28"/>
      <c r="Q20" s="30"/>
      <c r="R20" s="28"/>
    </row>
    <row r="21" spans="1:18" x14ac:dyDescent="0.25">
      <c r="A21" s="16"/>
      <c r="B21" s="59" t="s">
        <v>222</v>
      </c>
      <c r="C21" s="32"/>
      <c r="D21" s="37"/>
      <c r="E21" s="42"/>
      <c r="F21" s="37"/>
      <c r="G21" s="32"/>
      <c r="H21" s="37"/>
      <c r="I21" s="42"/>
      <c r="J21" s="37"/>
      <c r="K21" s="32"/>
      <c r="L21" s="37"/>
      <c r="M21" s="42"/>
      <c r="N21" s="37"/>
      <c r="O21" s="32"/>
      <c r="P21" s="37"/>
      <c r="Q21" s="42"/>
      <c r="R21" s="37"/>
    </row>
    <row r="22" spans="1:18" ht="27" thickBot="1" x14ac:dyDescent="0.3">
      <c r="A22" s="16"/>
      <c r="B22" s="61" t="s">
        <v>223</v>
      </c>
      <c r="C22" s="25"/>
      <c r="D22" s="52" t="s">
        <v>149</v>
      </c>
      <c r="E22" s="54">
        <v>576</v>
      </c>
      <c r="F22" s="28"/>
      <c r="G22" s="25"/>
      <c r="H22" s="52" t="s">
        <v>149</v>
      </c>
      <c r="I22" s="54" t="s">
        <v>156</v>
      </c>
      <c r="J22" s="28" t="s">
        <v>152</v>
      </c>
      <c r="K22" s="25"/>
      <c r="L22" s="52" t="s">
        <v>149</v>
      </c>
      <c r="M22" s="54">
        <v>521</v>
      </c>
      <c r="N22" s="28"/>
      <c r="O22" s="25"/>
      <c r="P22" s="52" t="s">
        <v>149</v>
      </c>
      <c r="Q22" s="54" t="s">
        <v>158</v>
      </c>
      <c r="R22" s="28" t="s">
        <v>152</v>
      </c>
    </row>
    <row r="23" spans="1:18" ht="15.75" thickTop="1" x14ac:dyDescent="0.25">
      <c r="A23" s="16"/>
      <c r="B23" s="59"/>
      <c r="C23" s="32"/>
      <c r="D23" s="37"/>
      <c r="E23" s="42"/>
      <c r="F23" s="37"/>
      <c r="G23" s="32"/>
      <c r="H23" s="37"/>
      <c r="I23" s="42"/>
      <c r="J23" s="37"/>
      <c r="K23" s="32"/>
      <c r="L23" s="37"/>
      <c r="M23" s="42"/>
      <c r="N23" s="37"/>
      <c r="O23" s="32"/>
      <c r="P23" s="37"/>
      <c r="Q23" s="42"/>
      <c r="R23" s="37"/>
    </row>
    <row r="24" spans="1:18" ht="26.25" x14ac:dyDescent="0.25">
      <c r="A24" s="16"/>
      <c r="B24" s="61" t="s">
        <v>221</v>
      </c>
      <c r="C24" s="25"/>
      <c r="D24" s="28"/>
      <c r="E24" s="55">
        <v>7673</v>
      </c>
      <c r="F24" s="28"/>
      <c r="G24" s="25"/>
      <c r="H24" s="28"/>
      <c r="I24" s="55">
        <v>7259</v>
      </c>
      <c r="J24" s="28"/>
      <c r="K24" s="25"/>
      <c r="L24" s="28"/>
      <c r="M24" s="55">
        <v>7656</v>
      </c>
      <c r="N24" s="28"/>
      <c r="O24" s="25"/>
      <c r="P24" s="28"/>
      <c r="Q24" s="55">
        <v>7079</v>
      </c>
      <c r="R24" s="28"/>
    </row>
    <row r="25" spans="1:18" ht="26.25" x14ac:dyDescent="0.25">
      <c r="A25" s="16"/>
      <c r="B25" s="77" t="s">
        <v>224</v>
      </c>
      <c r="C25" s="32"/>
      <c r="D25" s="37"/>
      <c r="E25" s="42"/>
      <c r="F25" s="37"/>
      <c r="G25" s="32"/>
      <c r="H25" s="37"/>
      <c r="I25" s="42"/>
      <c r="J25" s="37"/>
      <c r="K25" s="32"/>
      <c r="L25" s="37"/>
      <c r="M25" s="42"/>
      <c r="N25" s="37"/>
      <c r="O25" s="32"/>
      <c r="P25" s="37"/>
      <c r="Q25" s="42"/>
      <c r="R25" s="37"/>
    </row>
    <row r="26" spans="1:18" x14ac:dyDescent="0.25">
      <c r="A26" s="16"/>
      <c r="B26" s="80" t="s">
        <v>225</v>
      </c>
      <c r="C26" s="25"/>
      <c r="D26" s="28"/>
      <c r="E26" s="30">
        <v>696</v>
      </c>
      <c r="F26" s="28"/>
      <c r="G26" s="25"/>
      <c r="H26" s="28"/>
      <c r="I26" s="30" t="s">
        <v>150</v>
      </c>
      <c r="J26" s="28"/>
      <c r="K26" s="25"/>
      <c r="L26" s="28"/>
      <c r="M26" s="30">
        <v>696</v>
      </c>
      <c r="N26" s="28"/>
      <c r="O26" s="25"/>
      <c r="P26" s="28"/>
      <c r="Q26" s="30" t="s">
        <v>150</v>
      </c>
      <c r="R26" s="28"/>
    </row>
    <row r="27" spans="1:18" ht="15.75" thickBot="1" x14ac:dyDescent="0.3">
      <c r="A27" s="16"/>
      <c r="B27" s="81" t="s">
        <v>226</v>
      </c>
      <c r="C27" s="32"/>
      <c r="D27" s="34"/>
      <c r="E27" s="39">
        <v>31</v>
      </c>
      <c r="F27" s="37"/>
      <c r="G27" s="32"/>
      <c r="H27" s="34"/>
      <c r="I27" s="39" t="s">
        <v>150</v>
      </c>
      <c r="J27" s="37"/>
      <c r="K27" s="32"/>
      <c r="L27" s="34"/>
      <c r="M27" s="39">
        <v>1</v>
      </c>
      <c r="N27" s="37"/>
      <c r="O27" s="32"/>
      <c r="P27" s="34"/>
      <c r="Q27" s="39" t="s">
        <v>150</v>
      </c>
      <c r="R27" s="37"/>
    </row>
    <row r="28" spans="1:18" ht="27" thickBot="1" x14ac:dyDescent="0.3">
      <c r="A28" s="16"/>
      <c r="B28" s="61" t="s">
        <v>227</v>
      </c>
      <c r="C28" s="25"/>
      <c r="D28" s="52"/>
      <c r="E28" s="53">
        <v>8400</v>
      </c>
      <c r="F28" s="28"/>
      <c r="G28" s="25"/>
      <c r="H28" s="52"/>
      <c r="I28" s="53">
        <v>7259</v>
      </c>
      <c r="J28" s="28"/>
      <c r="K28" s="25"/>
      <c r="L28" s="52"/>
      <c r="M28" s="53">
        <v>8353</v>
      </c>
      <c r="N28" s="28"/>
      <c r="O28" s="25"/>
      <c r="P28" s="52"/>
      <c r="Q28" s="53">
        <v>7079</v>
      </c>
      <c r="R28" s="28"/>
    </row>
    <row r="29" spans="1:18" ht="15.75" thickTop="1" x14ac:dyDescent="0.25">
      <c r="A29" s="16"/>
      <c r="B29" s="59"/>
      <c r="C29" s="32"/>
      <c r="D29" s="37"/>
      <c r="E29" s="42"/>
      <c r="F29" s="37"/>
      <c r="G29" s="32"/>
      <c r="H29" s="37"/>
      <c r="I29" s="42"/>
      <c r="J29" s="37"/>
      <c r="K29" s="32"/>
      <c r="L29" s="37"/>
      <c r="M29" s="42"/>
      <c r="N29" s="37"/>
      <c r="O29" s="32"/>
      <c r="P29" s="37"/>
      <c r="Q29" s="42"/>
      <c r="R29" s="37"/>
    </row>
    <row r="30" spans="1:18" ht="15.75" thickBot="1" x14ac:dyDescent="0.3">
      <c r="A30" s="16"/>
      <c r="B30" s="61" t="s">
        <v>101</v>
      </c>
      <c r="C30" s="25"/>
      <c r="D30" s="52" t="s">
        <v>149</v>
      </c>
      <c r="E30" s="54">
        <v>7.0000000000000007E-2</v>
      </c>
      <c r="F30" s="28"/>
      <c r="G30" s="25"/>
      <c r="H30" s="52" t="s">
        <v>149</v>
      </c>
      <c r="I30" s="54" t="s">
        <v>167</v>
      </c>
      <c r="J30" s="28" t="s">
        <v>152</v>
      </c>
      <c r="K30" s="25"/>
      <c r="L30" s="52" t="s">
        <v>149</v>
      </c>
      <c r="M30" s="54">
        <v>0.06</v>
      </c>
      <c r="N30" s="28"/>
      <c r="O30" s="25"/>
      <c r="P30" s="52" t="s">
        <v>149</v>
      </c>
      <c r="Q30" s="54" t="s">
        <v>169</v>
      </c>
      <c r="R30" s="28" t="s">
        <v>152</v>
      </c>
    </row>
  </sheetData>
  <mergeCells count="29">
    <mergeCell ref="B6:R6"/>
    <mergeCell ref="B7:R7"/>
    <mergeCell ref="B8:R8"/>
    <mergeCell ref="B9:R9"/>
    <mergeCell ref="B10:R10"/>
    <mergeCell ref="B11:R11"/>
    <mergeCell ref="D15:E15"/>
    <mergeCell ref="H15:I15"/>
    <mergeCell ref="L15:M15"/>
    <mergeCell ref="P15:Q15"/>
    <mergeCell ref="A1:A2"/>
    <mergeCell ref="B1:R1"/>
    <mergeCell ref="B2:R2"/>
    <mergeCell ref="B3:R3"/>
    <mergeCell ref="A4:A30"/>
    <mergeCell ref="B5:R5"/>
    <mergeCell ref="L12:Q12"/>
    <mergeCell ref="L13:Q13"/>
    <mergeCell ref="R12:R13"/>
    <mergeCell ref="D14:E14"/>
    <mergeCell ref="H14:I14"/>
    <mergeCell ref="L14:M14"/>
    <mergeCell ref="P14:Q14"/>
    <mergeCell ref="B12:B13"/>
    <mergeCell ref="C12:C13"/>
    <mergeCell ref="D12:I12"/>
    <mergeCell ref="D13:I13"/>
    <mergeCell ref="J12:J13"/>
    <mergeCell ref="K12:K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CONDENSED_CONSOLIDATED_BALANCE1</vt:lpstr>
      <vt:lpstr>CONDENSED_CONSOLIDATED_STATEME</vt:lpstr>
      <vt:lpstr>CONDENSED_CONSOLIDATED_STATEME1</vt:lpstr>
      <vt:lpstr>DESCRIPTION_OF_THE_BUSINESS_AN</vt:lpstr>
      <vt:lpstr>RESTATEMENT_OF_PREVIOUSLY_ISSU</vt:lpstr>
      <vt:lpstr>STOCKBASED_COMPENSATION</vt:lpstr>
      <vt:lpstr>INCOME_LOSS_PER_SHARE</vt:lpstr>
      <vt:lpstr>INVENTORIES</vt:lpstr>
      <vt:lpstr>SEGMENT_INFORMATION</vt:lpstr>
      <vt:lpstr>INCOME_TAXES</vt:lpstr>
      <vt:lpstr>DEBT</vt:lpstr>
      <vt:lpstr>RESTRUCTURING</vt:lpstr>
      <vt:lpstr>FAIR_VALUE_OF_FINANCIAL_INSTRU</vt:lpstr>
      <vt:lpstr>MANAGEMENTS_PLAN</vt:lpstr>
      <vt:lpstr>RESTATEMENT_OF_PREVIOUSLY_ISSU1</vt:lpstr>
      <vt:lpstr>STOCKBASED_COMPENSATION_Tables</vt:lpstr>
      <vt:lpstr>INCOME_LOSS_PER_SHARE_Tables</vt:lpstr>
      <vt:lpstr>INVENTORIES_Tables</vt:lpstr>
      <vt:lpstr>SEGMENT_INFORMATION_Tables</vt:lpstr>
      <vt:lpstr>RESTRUCTURING_Tables</vt:lpstr>
      <vt:lpstr>FAIR_VALUE_OF_FINANCIAL_INSTRU1</vt:lpstr>
      <vt:lpstr>RESTATEMENT_OF_PREVIOUSLY_ISSU2</vt:lpstr>
      <vt:lpstr>RESTATEMENT_OF_PREVIOUSLY_ISSU3</vt:lpstr>
      <vt:lpstr>STOCKBASED_COMPENSATION_Narrat</vt:lpstr>
      <vt:lpstr>STOCKBASED_COMPENSATION_Summar</vt:lpstr>
      <vt:lpstr>STOCKBASED_COMPENSATION_Fair_V</vt:lpstr>
      <vt:lpstr>INCOME_LOSS_PER_SHARE_Narrativ</vt:lpstr>
      <vt:lpstr>INCOME_LOSS_PER_SHARE_Reconcil</vt:lpstr>
      <vt:lpstr>INVENTORIES_Details</vt:lpstr>
      <vt:lpstr>SEGMENT_INFORMATION_Details</vt:lpstr>
      <vt:lpstr>INCOME_TAXES_Details</vt:lpstr>
      <vt:lpstr>DEBT_Details</vt:lpstr>
      <vt:lpstr>RESTRUCTURING_Narrative_Detail</vt:lpstr>
      <vt:lpstr>RESTRUCTURING_Summary_of_Restr</vt:lpstr>
      <vt:lpstr>FAIR_VALUE_OF_FINANCIAL_INSTRU2</vt:lpstr>
      <vt:lpstr>MANAGEMENTS_PLAN_Details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2013-10-18T16:31:11Z</dcterms:created>
  <dcterms:modified xsi:type="dcterms:W3CDTF">2013-10-18T16:31:12Z</dcterms:modified>
</cp:coreProperties>
</file>