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9" r:id="rId2"/>
    <sheet name="CONDENSED_CONSOLIDATED_BALANCE1" sheetId="3" r:id="rId3"/>
    <sheet name="CONDENSED_CONSOLIDATED_STATEME" sheetId="4" r:id="rId4"/>
    <sheet name="CONDENSED_CONSOLIDATED_STATEME1" sheetId="5" r:id="rId5"/>
    <sheet name="CONDENSED_CONSOLIDATED_STATEME2" sheetId="50" r:id="rId6"/>
    <sheet name="CONDENSED_CONSOLIDATED_STATEME3" sheetId="7" r:id="rId7"/>
    <sheet name="CONDENSED_CONSOLIDATED_STATEME4" sheetId="8" r:id="rId8"/>
    <sheet name="Summary_of_Significant_Account" sheetId="51" r:id="rId9"/>
    <sheet name="Recently_Issued_Accounting_Sta" sheetId="52" r:id="rId10"/>
    <sheet name="Restructuring_and_Asset_Impair" sheetId="53" r:id="rId11"/>
    <sheet name="LongTerm_Debt" sheetId="54" r:id="rId12"/>
    <sheet name="Fair_Value_Measurements" sheetId="55" r:id="rId13"/>
    <sheet name="Commitments_and_Contingencies" sheetId="56" r:id="rId14"/>
    <sheet name="Associate_Retirement_Plans" sheetId="57" r:id="rId15"/>
    <sheet name="Other_Comprehensive_Income_or_" sheetId="58" r:id="rId16"/>
    <sheet name="Income_Taxes" sheetId="59" r:id="rId17"/>
    <sheet name="Share_Based_Compensation" sheetId="60" r:id="rId18"/>
    <sheet name="Discontinued_Operations" sheetId="61" r:id="rId19"/>
    <sheet name="Earnings_Per_Share" sheetId="62" r:id="rId20"/>
    <sheet name="Supplemental_Cash_Flow_Informa" sheetId="63" r:id="rId21"/>
    <sheet name="Operating_Segment_Information" sheetId="64" r:id="rId22"/>
    <sheet name="Subsequent_Event" sheetId="65" r:id="rId23"/>
    <sheet name="Summary_of_Significant_Account1" sheetId="66" r:id="rId24"/>
    <sheet name="Restructuring_and_Asset_Impair1" sheetId="67" r:id="rId25"/>
    <sheet name="Fair_Value_Measurements_Tables" sheetId="68" r:id="rId26"/>
    <sheet name="Associate_Retirement_Plans_Tab" sheetId="69" r:id="rId27"/>
    <sheet name="Share_Based_Compensation_Table" sheetId="70" r:id="rId28"/>
    <sheet name="Earnings_Per_Share_Tables" sheetId="71" r:id="rId29"/>
    <sheet name="Operating_Segment_Information_" sheetId="72" r:id="rId30"/>
    <sheet name="Recently_Issued_Accounting_Sta1" sheetId="73" r:id="rId31"/>
    <sheet name="Restructuring_and_Asset_Impair2" sheetId="32" r:id="rId32"/>
    <sheet name="Restructuring_and_Asset_Impair3" sheetId="33" r:id="rId33"/>
    <sheet name="Restructuring_and_Asset_Impair4" sheetId="34" r:id="rId34"/>
    <sheet name="LongTerm_Debt_Additional_Infor" sheetId="35" r:id="rId35"/>
    <sheet name="Fair_Value_Measurements_Schedu" sheetId="74" r:id="rId36"/>
    <sheet name="Fair_Value_Measurements_Additi" sheetId="75" r:id="rId37"/>
    <sheet name="Associate_Retirement_Plans_Com" sheetId="38" r:id="rId38"/>
    <sheet name="Associate_Retirement_Plans_Add" sheetId="39" r:id="rId39"/>
    <sheet name="Other_Comprehensive_Income_or_1" sheetId="40" r:id="rId40"/>
    <sheet name="Income_Taxes_Additional_Inform" sheetId="41" r:id="rId41"/>
    <sheet name="Share_Based_Compensation_Addit" sheetId="76" r:id="rId42"/>
    <sheet name="Share_Based_Compensation_Summa" sheetId="43" r:id="rId43"/>
    <sheet name="Earnings_Per_Share_Schedule_of" sheetId="44" r:id="rId44"/>
    <sheet name="Supplemental_Cash_Flow_Informa1" sheetId="45" r:id="rId45"/>
    <sheet name="Operating_Segment_Information_1" sheetId="46" r:id="rId46"/>
    <sheet name="Operating_Segment_Information_2" sheetId="47" r:id="rId47"/>
    <sheet name="Subsequent_Event_Detail" sheetId="48" r:id="rId4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<sst xmlns="http://schemas.openxmlformats.org/spreadsheetml/2006/main" count="1382" uniqueCount="518">
  <si>
    <t>Document and Entity Information</t>
  </si>
  <si>
    <t>4 Months Ended</t>
  </si>
  <si>
    <t>Apr. 25, 2015</t>
  </si>
  <si>
    <t>Document And Entity Information [Abstract]</t>
  </si>
  <si>
    <t>Document Type</t>
  </si>
  <si>
    <t>10-Q</t>
  </si>
  <si>
    <t>Amendment Flag</t>
  </si>
  <si>
    <t>Document Period End Date</t>
  </si>
  <si>
    <t>Document Fiscal Year Focus</t>
  </si>
  <si>
    <t>Document Fiscal Period Focus</t>
  </si>
  <si>
    <t>Q1</t>
  </si>
  <si>
    <t>Trading Symbol</t>
  </si>
  <si>
    <t>SPTN</t>
  </si>
  <si>
    <t>Entity Registrant Name</t>
  </si>
  <si>
    <t>SPARTANNASH COMPANY</t>
  </si>
  <si>
    <t>Entity Central Index Key</t>
  </si>
  <si>
    <t>Current Fiscal Year End Date</t>
  </si>
  <si>
    <t>Entity Filer Category</t>
  </si>
  <si>
    <t>Large Accelerated Filer</t>
  </si>
  <si>
    <t>Entity Common Stock, Shares Outstanding</t>
  </si>
  <si>
    <t>CONDENSED CONSOLIDATED BALANCE SHEETS (Unaudited) (USD $)</t>
  </si>
  <si>
    <t>In Thousands, unless otherwise specified</t>
  </si>
  <si>
    <t>Jan. 03, 2015</t>
  </si>
  <si>
    <t>Current assets</t>
  </si>
  <si>
    <t>Cash and cash equivalents</t>
  </si>
  <si>
    <t>Accounts and notes receivable, net</t>
  </si>
  <si>
    <t>Inventories, net</t>
  </si>
  <si>
    <t>Prepaid expenses and other current assets</t>
  </si>
  <si>
    <t>Property and equipment held for sale</t>
  </si>
  <si>
    <t>Total current assets</t>
  </si>
  <si>
    <t>Property and equipment, net</t>
  </si>
  <si>
    <t>Goodwill</t>
  </si>
  <si>
    <t>Other assets, net</t>
  </si>
  <si>
    <t>Total assets</t>
  </si>
  <si>
    <t>Current liabilities</t>
  </si>
  <si>
    <t>Accounts payable</t>
  </si>
  <si>
    <t>Accrued payroll and benefits</t>
  </si>
  <si>
    <t>Other accrued expenses</t>
  </si>
  <si>
    <t>Deferred income taxes</t>
  </si>
  <si>
    <t>Current maturities of long-term debt and capital lease obligations</t>
  </si>
  <si>
    <t>Total current liabilities</t>
  </si>
  <si>
    <t>Long-term liabilities</t>
  </si>
  <si>
    <t>Postretirement benefits</t>
  </si>
  <si>
    <t>Other long-term liabilities</t>
  </si>
  <si>
    <t>Long-term debt and capital lease obligations</t>
  </si>
  <si>
    <t>Total long-term liabilities</t>
  </si>
  <si>
    <t>Commitments and contingencies (Note 6)</t>
  </si>
  <si>
    <t>  </t>
  </si>
  <si>
    <t>Shareholdersâ€™ equity</t>
  </si>
  <si>
    <t>Common stock, voting, no par value; 100,000 shares authorized; 37,761 and 37,524 shares outstanding</t>
  </si>
  <si>
    <t>Preferred stock, no par value, 10,000 shares authorized; no shares outstanding</t>
  </si>
  <si>
    <t>Accumulated other comprehensive loss</t>
  </si>
  <si>
    <t>Retained earnings</t>
  </si>
  <si>
    <t>Total shareholdersâ€™ equity</t>
  </si>
  <si>
    <t>Total liabilities and shareholdersâ€™ equity</t>
  </si>
  <si>
    <t>CONDENSED CONSOLIDATED BALANCE SHEETS (Unaudited) (Parenthetical) (USD $)</t>
  </si>
  <si>
    <t>Statement Of Financial Position [Abstract]</t>
  </si>
  <si>
    <t>Common stock, par value</t>
  </si>
  <si>
    <t>Common stock, shares authorized</t>
  </si>
  <si>
    <t>Common stock, shares outstanding</t>
  </si>
  <si>
    <t>Preferred stock, par value</t>
  </si>
  <si>
    <t>Preferred stock, shares authorized</t>
  </si>
  <si>
    <t>Preferred stock, shares outstanding</t>
  </si>
  <si>
    <t>CONDENSED CONSOLIDATED STATEMENTS OF EARNINGS (Unaudited) (USD $)</t>
  </si>
  <si>
    <t>In Thousands, except Per Share data, unless otherwise specified</t>
  </si>
  <si>
    <t>Apr. 19, 2014</t>
  </si>
  <si>
    <t>Income Statement [Abstract]</t>
  </si>
  <si>
    <t>Net sales</t>
  </si>
  <si>
    <t>Cost of sales</t>
  </si>
  <si>
    <t>Gross profit</t>
  </si>
  <si>
    <t>Operating expenses</t>
  </si>
  <si>
    <t>Selling, general and administrative</t>
  </si>
  <si>
    <t>Merger integration and acquisition</t>
  </si>
  <si>
    <t>Restructuring and asset impairment</t>
  </si>
  <si>
    <t>Total operating expenses</t>
  </si>
  <si>
    <t>Operating earnings</t>
  </si>
  <si>
    <t>Other income and expenses</t>
  </si>
  <si>
    <t>Interest expense</t>
  </si>
  <si>
    <t>Other, net</t>
  </si>
  <si>
    <t>Total other income and expenses</t>
  </si>
  <si>
    <t>Earnings before income taxes and discontinued operations</t>
  </si>
  <si>
    <t>Income taxes</t>
  </si>
  <si>
    <t>Earnings from continuing operations</t>
  </si>
  <si>
    <t>Loss from discontinued operations, net of taxes</t>
  </si>
  <si>
    <t>Net earnings</t>
  </si>
  <si>
    <t>Basic earnings per share:</t>
  </si>
  <si>
    <t>Loss from discontinued operations</t>
  </si>
  <si>
    <t>Diluted earnings per share:</t>
  </si>
  <si>
    <t>CONDENSED CONSOLIDATED STATEMENTS OF COMPREHENSIVE INCOME (Unaudited) (USD $)</t>
  </si>
  <si>
    <t>Statement Of Income And Comprehensive Income [Abstract]</t>
  </si>
  <si>
    <t>Other comprehensive income, before tax</t>
  </si>
  <si>
    <t>Pension and postretirement liability adjustment</t>
  </si>
  <si>
    <t>Total other comprehensive income, before tax</t>
  </si>
  <si>
    <t>Income tax expense related to items of other comprehensive income</t>
  </si>
  <si>
    <t>Total other comprehensive income, after tax</t>
  </si>
  <si>
    <t>Comprehensive income</t>
  </si>
  <si>
    <t>CONDENSED CONSOLIDATED STATEMENT OF SHAREHOLDERS' EQUITY (Unaudited) (USD $)</t>
  </si>
  <si>
    <t>In Thousands</t>
  </si>
  <si>
    <t>Total</t>
  </si>
  <si>
    <t>Common Stock [Member]</t>
  </si>
  <si>
    <t>Accumulated Other Comprehensive Income (Loss) [Member]</t>
  </si>
  <si>
    <t>Retained Earnings [Member]</t>
  </si>
  <si>
    <t>Balance, value at Jan. 03, 2015</t>
  </si>
  <si>
    <t>Balance, shares at Jan. 03, 2015</t>
  </si>
  <si>
    <t>Other comprehensive income</t>
  </si>
  <si>
    <t>Dividends</t>
  </si>
  <si>
    <t>Share repurchase, Value</t>
  </si>
  <si>
    <t>Share repurchase, Shares</t>
  </si>
  <si>
    <t>Stock-based employee compensation</t>
  </si>
  <si>
    <t>Issuances of common stock and related tax benefit on stock option exercises and stock bonus plan and from deferred compensation plan, value</t>
  </si>
  <si>
    <t>Issuances of common stock and related tax benefit on stock option exercises and stock bonus plan and from deferred compensation plan, shares</t>
  </si>
  <si>
    <t>Issuances of restricted stock and related income tax benefits, value</t>
  </si>
  <si>
    <t>Issuances of restricted stock and related income tax benefits, shares</t>
  </si>
  <si>
    <t>Cancellations of restricted stock, value</t>
  </si>
  <si>
    <t>Cancellations of restricted stock, shares</t>
  </si>
  <si>
    <t>Balance, value at Apr. 25, 2015</t>
  </si>
  <si>
    <t>Balance, shares at Apr. 25, 2015</t>
  </si>
  <si>
    <t>CONDENSED CONSOLIDATED STATEMENT OF SHAREHOLDERS' EQUITY (Unaudited) (Parenthetical) (USD $)</t>
  </si>
  <si>
    <t>Statement Of Stockholders Equity [Abstract]</t>
  </si>
  <si>
    <t>Dividends per share</t>
  </si>
  <si>
    <t>CONDENSED CONSOLIDATED STATEMENTS OF CASH FLOWS (Unaudited) (USD $)</t>
  </si>
  <si>
    <t>Cash flows from operating activities</t>
  </si>
  <si>
    <t>Loss from discontinued operations, net of tax</t>
  </si>
  <si>
    <t>Adjustments to reconcile net earnings to net cash provided by operating activities:</t>
  </si>
  <si>
    <t>Non-cash restructuring and asset impairment charges</t>
  </si>
  <si>
    <t>Depreciation and amortization</t>
  </si>
  <si>
    <t>LIFO expense</t>
  </si>
  <si>
    <t>Postretirement benefits expense</t>
  </si>
  <si>
    <t>Deferred taxes on income</t>
  </si>
  <si>
    <t>Stock-based compensation expense</t>
  </si>
  <si>
    <t>Excess tax benefit on stock compensation</t>
  </si>
  <si>
    <t>Changes in operating assets and liabilities:</t>
  </si>
  <si>
    <t>Accounts receivable</t>
  </si>
  <si>
    <t>Inventories</t>
  </si>
  <si>
    <t>Prepaid expenses and other assets</t>
  </si>
  <si>
    <t>Postretirement benefit payments</t>
  </si>
  <si>
    <t>Other accrued expenses and other liabilities</t>
  </si>
  <si>
    <t>Net cash provided by operating activities</t>
  </si>
  <si>
    <t>Cash flows from investing activities</t>
  </si>
  <si>
    <t>Purchases of property and equipment</t>
  </si>
  <si>
    <t>Net proceeds from the sale of assets</t>
  </si>
  <si>
    <t>Loans to customers</t>
  </si>
  <si>
    <t>Payments from customers on loans</t>
  </si>
  <si>
    <t>Other</t>
  </si>
  <si>
    <t>Net cash used in investing activities</t>
  </si>
  <si>
    <t>Cash flows from financing activities</t>
  </si>
  <si>
    <t>Proceeds from revolving credit facility</t>
  </si>
  <si>
    <t>Payments on revolving credit facility</t>
  </si>
  <si>
    <t>Share repurchase</t>
  </si>
  <si>
    <t>Repayment of other long-term debt</t>
  </si>
  <si>
    <t>Financing fees paid</t>
  </si>
  <si>
    <t>Proceeds from sale of common stock</t>
  </si>
  <si>
    <t>Dividends paid</t>
  </si>
  <si>
    <t>Net cash used in financing activities</t>
  </si>
  <si>
    <t>Cash flows from discontinued operations</t>
  </si>
  <si>
    <t>Net cash used in operating activities</t>
  </si>
  <si>
    <t>Net cash used in discontinued operations</t>
  </si>
  <si>
    <t>Net increase in cash and cash equivalents</t>
  </si>
  <si>
    <t>Cash and cash equivalents at beginning of period</t>
  </si>
  <si>
    <t>Cash and cash equivalents at end of period</t>
  </si>
  <si>
    <t>Summary of Significant Accounting Policies and Basis of Presentation</t>
  </si>
  <si>
    <t>Accounting Policies [Abstract]</t>
  </si>
  <si>
    <t>Note 1 Summary of Significant Accounting Policies and Basis of Presentation</t>
  </si>
  <si>
    <t>The accompanying unaudited Condensed Consolidated Financial Statements (the “financial statements”) include the accounts of SpartanNash Company and its subsidiaries (“SpartanNash”). All significant intercompany accounts and transactions have been eliminated.</t>
  </si>
  <si>
    <t>In the opinion of management, the accompanying financial statements, taken as a whole, contain all adjustments, which are of a normal recurring nature, necessary to present fairly the financial position of SpartanNash as of April 25, 2015, and the results of its operations and cash flows for the interim periods presented. Interim results are not necessarily indicative of results for a full year.</t>
  </si>
  <si>
    <t>Recently Issued Accounting Standards</t>
  </si>
  <si>
    <t>Accounting Changes And Error Corrections [Abstract]</t>
  </si>
  <si>
    <t>Note 2 Recently Issued Accounting Standards</t>
  </si>
  <si>
    <r>
      <t xml:space="preserve">On April 7, 2015, the Financial Accounting Standards Board (“FASB”) issued Accounting Standards Update (“ASU”) 2015-03 </t>
    </r>
    <r>
      <rPr>
        <i/>
        <sz val="10"/>
        <color theme="1"/>
        <rFont val="Times New Roman"/>
        <family val="1"/>
      </rPr>
      <t>“</t>
    </r>
    <r>
      <rPr>
        <sz val="10"/>
        <color rgb="FF3C3C3D"/>
        <rFont val="Times New Roman"/>
        <family val="1"/>
      </rPr>
      <t>Interest - Imputation of Interest: Simplifying the Presentation of Debt Issuance Costs</t>
    </r>
    <r>
      <rPr>
        <i/>
        <sz val="10"/>
        <color theme="1"/>
        <rFont val="Times New Roman"/>
        <family val="1"/>
      </rPr>
      <t>.”</t>
    </r>
    <r>
      <rPr>
        <sz val="10"/>
        <color theme="1"/>
        <rFont val="Times New Roman"/>
        <family val="1"/>
      </rPr>
      <t xml:space="preserve"> ASU 2015-03 requires that debt issuance costs related to a recognized debt liability be presented in the balance sheet as a direct deduction from the carrying amount of that debt liability, consistent with debt discounts. The new guidance is effective on a retrospective basis for fiscal years beginning after December 15, 2015, and interim periods within those years. Adoption of this standard in fiscal 2016 will retroactively decrease Other long-term assets and Long-term debt as of April 25, 2015 by approximately $9.9 million.</t>
    </r>
  </si>
  <si>
    <t>On April 10, 2014, the Financial Accounting Standards Board (“FASB”) issued Accounting Standards Update (“ASU”) 2014-08 “Reporting Discontinued Operations and Disclosures of Disposals of Components of an Entity.” ASU 2014-08 changed the criteria for reporting discontinued operations and modified related disclosure requirements. The Company adopted ASU 2014-08 in the first quarter of fiscal 2015.  Adoption of ASU 2014-08 did not have a material impact on the Consolidated Financial Statements.</t>
  </si>
  <si>
    <t>On May 28, 2014, the FASB issued ASU 2014-09, “Revenue from Contracts with Customers,” which provides guidance for revenue recognition. The new guidance contained in the ASU affects any reporting organization that either enters into contracts with customers to transfer goods or services or enters into contracts for the transfer of nonfinancial assets unless those contracts are within the scope of other standards.  The standard’s core principle is that a company will recognize revenue when it transfers promised goods or services to customers in an amount that reflects the consideration to which the company expects to be entitled in exchange for those goods or services. On April 29, 2015, the FASB issued a one-year deferral of the effective date of this new guidance, which would result in the guidance being effective for the Company in the first quarter of its fiscal year ending December 29, 2018. Adoption is allowed by either the full retrospective or modified retrospective approach. The Company is currently in the process of evaluating the impact of adoption of this ASC on our Consolidated Financial Statements.</t>
  </si>
  <si>
    <t>Restructuring and Asset Impairment</t>
  </si>
  <si>
    <t>Restructuring And Related Activities [Abstract]</t>
  </si>
  <si>
    <t>Note 3 Restructuring and Asset Impairment</t>
  </si>
  <si>
    <t>The following table provides the activity of restructuring costs for the 16 weeks ended April 25, 2015. Accrued restructuring costs recorded in the Condensed Consolidated Balance Sheets are included in “Other accrued expenses” in Current liabilities and “Other long-term liabilities” in Long-term liabilities based on when the obligations are expected to be paid.</t>
  </si>
  <si>
    <t>Lease and</t>
  </si>
  <si>
    <t>(In thousands)</t>
  </si>
  <si>
    <t>Ancillary Costs</t>
  </si>
  <si>
    <t>Severance</t>
  </si>
  <si>
    <t>Balance - January 3, 2015</t>
  </si>
  <si>
    <t>$</t>
  </si>
  <si>
    <t>Provision for lease and related ancillary costs, net of sublease</t>
  </si>
  <si>
    <t>   income</t>
  </si>
  <si>
    <t>—</t>
  </si>
  <si>
    <t>(a)</t>
  </si>
  <si>
    <t>Provision for severance</t>
  </si>
  <si>
    <t>(b)</t>
  </si>
  <si>
    <t>Changes in estimates</t>
  </si>
  <si>
    <t>(287</t>
  </si>
  <si>
    <t>)</t>
  </si>
  <si>
    <t>(c)</t>
  </si>
  <si>
    <t>Lease termination adjustment</t>
  </si>
  <si>
    <t>(1,745</t>
  </si>
  <si>
    <t>(d)</t>
  </si>
  <si>
    <t>Accretion expense</t>
  </si>
  <si>
    <t>Payments</t>
  </si>
  <si>
    <t>(2,522</t>
  </si>
  <si>
    <t>(284</t>
  </si>
  <si>
    <t>(2,806</t>
  </si>
  <si>
    <t>Balance - April 25, 2015</t>
  </si>
  <si>
    <t>The provision for lease and related ancillary costs represents the initial charges estimated to be incurred for store closings in the Retail segment.</t>
  </si>
  <si>
    <t>The provision for severance relates to a distribution center closing in the Food Distribution segment.</t>
  </si>
  <si>
    <t>The changes in estimates relate to revised estimates of lease and ancillary costs and sublease income associated with previously closed stores.</t>
  </si>
  <si>
    <t>The lease termination adjustment represents the benefit recognized in connection with lease buyouts on two previously closed stores. The lease liabilities were formerly included in our restructuring cost liability based on initial estimates.</t>
  </si>
  <si>
    <t>Included in the liability are lease obligations recorded at the present value of future minimum lease payments, calculated using a risk-free interest rate, and related ancillary costs from the date of closure to the end of the remaining lease term, net of estimated sublease income.</t>
  </si>
  <si>
    <t>Restructuring and asset impairment charges included in the Condensed Consolidated Statements of Earnings consisted of the following:</t>
  </si>
  <si>
    <t>16 Weeks Ended</t>
  </si>
  <si>
    <t>April 25,</t>
  </si>
  <si>
    <t>April 19,</t>
  </si>
  <si>
    <t>Asset impairment charges</t>
  </si>
  <si>
    <t>Provision for leases and related ancillary costs, net of</t>
  </si>
  <si>
    <t>   sublease income, related to store closings</t>
  </si>
  <si>
    <t>Gains on sales of assets related to closed facilities</t>
  </si>
  <si>
    <t>(1,540</t>
  </si>
  <si>
    <t>(1,318</t>
  </si>
  <si>
    <t>Other costs associated with distribution center and store closings</t>
  </si>
  <si>
    <t>(399</t>
  </si>
  <si>
    <t>(e)</t>
  </si>
  <si>
    <t>(f)</t>
  </si>
  <si>
    <t>The asset impairment charges were incurred in the Retail segment due to the economic and competitive environment of certain stores.</t>
  </si>
  <si>
    <t>The provision for lease and related ancillary costs, net of sublease income, represents the initial charges estimated to be incurred for store closings in the Retail segment.</t>
  </si>
  <si>
    <t>The gains on sales of assets resulted from the sale of a closed food distribution center in the 16 weeks ended April 25, 2015 and the sales of customer lists related to closed stores in the 16 weeks ended April 19, 2014.</t>
  </si>
  <si>
    <t>The provision for severance related to distribution center closings in the Food Distribution segment.</t>
  </si>
  <si>
    <t>The changes in estimates relates to revised estimates of lease ancillary costs associated with previously closed facilities in the Retail and Food Distribution segments. The Retail segment realized $(287) and $(379) in the 16 weeks ended April 25, 2015 and April 19, 2014, respectively.</t>
  </si>
  <si>
    <t>The lease termination adjustment represents the benefit recognized in connection with lease buyouts on two previously closed stores.  </t>
  </si>
  <si>
    <t>Long-Term Debt</t>
  </si>
  <si>
    <t>Debt Disclosure [Abstract]</t>
  </si>
  <si>
    <t>Note 4 Long-Term Debt</t>
  </si>
  <si>
    <t>On January 9, 2015, SpartanNash Company and certain of its subsidiaries entered into an amendment (the “Amendment”) to the Company’s Amended and Restated Loan and Security Agreement (the “Credit Agreement”) with Wells Fargo Capital Finance, LLC, as administrative agent, and certain lenders to the Credit Agreement.  The Amendment reduced the interest rates by 0.25% and extended the maturity date of the Loan Agreement from November 19, 2018 to January 9, 2020.</t>
  </si>
  <si>
    <t>Fair Value Measurements</t>
  </si>
  <si>
    <t>Fair Value Disclosures [Abstract]</t>
  </si>
  <si>
    <t>Note 5 Fair Value Measurements</t>
  </si>
  <si>
    <t>Financial instruments include cash and cash equivalents, accounts and notes receivable, accounts payable and long-term debt. The carrying amounts of cash and cash equivalents, accounts and notes receivable, and accounts payable approximate fair value because of the short-term maturities of these financial instruments.  At April 25, 2015 and January 3, 2015 the estimated fair value and the book value of our debt instruments were as follows:</t>
  </si>
  <si>
    <t>April 25, 2015</t>
  </si>
  <si>
    <t>January 3, 2015</t>
  </si>
  <si>
    <t>Book value of debt instruments:</t>
  </si>
  <si>
    <t>Current maturities of long-term debt and capital lease</t>
  </si>
  <si>
    <t>   obligations</t>
  </si>
  <si>
    <t>Total book value of debt instruments</t>
  </si>
  <si>
    <t>Fair value of debt instruments</t>
  </si>
  <si>
    <t>Excess of fair value over book value</t>
  </si>
  <si>
    <t>The estimated fair value of debt is based on market quotes for instruments with similar terms and remaining maturities (level 2 valuation techniques).</t>
  </si>
  <si>
    <t>ASC 820 prioritizes the inputs to valuation techniques used to measure fair value into the following hierarchy:</t>
  </si>
  <si>
    <t>Level 1: Quoted prices (unadjusted) in active markets for identical assets or liabilities.</t>
  </si>
  <si>
    <t>Level 2: Inputs other than quoted prices included within Level 1 that are observable for the asset or liability, either directly or indirectly.</t>
  </si>
  <si>
    <t>Level 3: Unobservable inputs for the asset or liability, reflecting the reporting entity’s own assumptions about the assumptions that market participants would use in pricing.</t>
  </si>
  <si>
    <t>Long-lived assets with a book value of $5.6 million and $0.9 million as of April 25, 2015 and April 19, 2014, respectively, were measured at a fair value of $3.2 million and $0.0 million, respectively, on a nonrecurring basis using Level 3 inputs as defined in the fair value hierarchy. Our accounting and finance team management, which report to the chief financial officer, determine our valuation policies and procedures. The development and determination of the unobservable inputs for level 3 fair value measurements and fair value calculations are the responsibility of our accounting and finance team management and are approved by the chief financial officer. Fair value of long-lived assets is determined by estimating the amount and timing of net future cash flows, discounted using a risk-adjusted rate of interest. SpartanNash estimates future cash flows based on experience and knowledge of the market in which the assets are located, and when necessary, uses real estate brokers. See Note 3 for discussion of long-lived asset impairment charges.</t>
  </si>
  <si>
    <t>Commitments and Contingencies</t>
  </si>
  <si>
    <t>Commitments And Contingencies Disclosure [Abstract]</t>
  </si>
  <si>
    <t>Note 6 Commitments and Contingencies</t>
  </si>
  <si>
    <t>We are engaged from time-to-time in routine legal proceedings incidental to our business. We do not believe that these routine legal proceedings, taken as a whole, will have a material impact on our business or financial condition. While the ultimate effect of such actions cannot be predicted with certainty, management believes that their outcome will not result in an adverse effect on the consolidated financial position, operating results or liquidity of SpartanNash.</t>
  </si>
  <si>
    <t>SpartanNash contributes to the Central States multi-employer pension plan based on obligations arising from its collective bargaining agreements in Bellefontaine, Ohio, Lima, Ohio, and Grand Rapids, Michigan covering its distribution center union associates. This plan provides retirement benefits to participants based on their service to contributing employers. The benefits are paid from assets held in trust for that purpose. Trustees are appointed by contributing employers and unions; however, SpartanNash is not a trustee. The trustees typically are responsible for determining the level of benefits to be provided to participants, as well as for such matters as the investment of the assets and the administration of the plan. SpartanNash currently contributes to the Central States, Southeast and Southwest Areas Pension Fund under the terms outlined in the “Primary Schedule” of Central States’ Rehabilitation Plan. This schedule requires varying increases in employer contributions over the previous year’s contribution. Increases are set within the collective bargaining agreement and vary by location.</t>
  </si>
  <si>
    <t>Based on the most recent information available to SpartanNash, management believes that the present value of actuarial accrued liabilities in this multi-employer plan significantly exceeds the value of the assets held in trust to pay benefits. Because SpartanNash is one of a number of employers contributing to this plan, it is difficult to ascertain what the exact amount of the underfunding would be, although management anticipates that SpartanNash’s contributions to this plan will increase each year. Management is not aware of any significant change in funding levels since January 3, 2015. To reduce this underfunding, management expects meaningful increases in expense as a result of required incremental multi-employer pension plan contributions in future years. Any adjustment for withdrawal liability will be recorded when it is probable that a liability exists and can be reasonably determined.</t>
  </si>
  <si>
    <t>Associate Retirement Plans</t>
  </si>
  <si>
    <t>Compensation And Retirement Disclosure [Abstract]</t>
  </si>
  <si>
    <t>Note 7 Associate Retirement Plans</t>
  </si>
  <si>
    <t>The following table provides the components of net periodic pension and postretirement benefit costs for the 16 weeks ended April 25, 2015 and April 19, 2014:</t>
  </si>
  <si>
    <t>SpartanNash</t>
  </si>
  <si>
    <t>Combined SpartanNash</t>
  </si>
  <si>
    <t>*</t>
  </si>
  <si>
    <t>Cash Balance</t>
  </si>
  <si>
    <t>Super Foods</t>
  </si>
  <si>
    <t>Pension Plan</t>
  </si>
  <si>
    <t>Interest cost</t>
  </si>
  <si>
    <t>Expected return on plan assets</t>
  </si>
  <si>
    <t>(1,515</t>
  </si>
  <si>
    <t>(1,865</t>
  </si>
  <si>
    <t>(1,156</t>
  </si>
  <si>
    <t>(709</t>
  </si>
  <si>
    <t>Recognized actuarial net loss</t>
  </si>
  <si>
    <t>Net periodic benefit</t>
  </si>
  <si>
    <t>(237</t>
  </si>
  <si>
    <t>(205</t>
  </si>
  <si>
    <t>(110</t>
  </si>
  <si>
    <t>(95</t>
  </si>
  <si>
    <t>Settlement expense</t>
  </si>
  <si>
    <t>Total expense (income)</t>
  </si>
  <si>
    <t>SERP</t>
  </si>
  <si>
    <t>Spartan Stores Medical Plan</t>
  </si>
  <si>
    <t>Service cost</t>
  </si>
  <si>
    <t>Amortization of prior service cost</t>
  </si>
  <si>
    <t>(49</t>
  </si>
  <si>
    <t>(48</t>
  </si>
  <si>
    <t>*The amounts above reflect the combined values of the Cash Balance and Super Foods Pension Plans as of April 19, 2014.</t>
  </si>
  <si>
    <t>On January 1, 2015, the Super Foods Plan was merged into the Cash Balance Pension Plan which was renamed the SpartanNash Company Pension Plan. The Company made contributions of $0.4 million to the SpartanNash Company Pension Plan during the 16 weeks ended April 25, 2015. This quarterly amount was determined based on 2014 plan year funding valuation results of the legacy Super Foods Plan. The 2015 valuation results for the merged SpartanNash Company Pension Plan may reduce or even eliminate the need for required quarterly contributions for 2015; therefore the Company does not expect to make any additional contributions for the fiscal year ending January 2, 2016.</t>
  </si>
  <si>
    <t>As previously stated in Note 6, SpartanNash contributes to the Central States Southeast and Southwest Areas Pension Fund (“Fund”) (EIN 7456500) under the terms of the existing collective bargaining agreements and in the amounts set forth in the related collective bargaining agreements. SpartanNash employer contributions during the fiscal year ended January 3, 2015 totaled $12.9 million, which Fund administrators represent is less than 5% of total employer contributions to the Fund. SpartanNash’s employer contributions for the 16 weeks ended April 25, 2015 and April 19, 2014 were $4.2 million and $4.1 million, respectively.  Based on the most recent information available to SpartanNash, management believes that the present value of actuarial accrued liabilities in this multi-employer plan significantly exceeds the value of the assets held in trust to pay benefits.  Because SpartanNash is one of a number of employers contributing to this plan, it is difficult to ascertain what the exact amount of the underfunding would be, although management anticipates that SpartanNash’s contributions to this plan will increase each year.  On December 13, 2014, Congress passed the Multiemployer Pension Reform Act of 2014 (“MPRA”).  The MPRA is intended to address funding shortfalls in both multiemployer pension plans and the Pension Benefit Guaranty Corporation.  Because the MPRA is a complex piece of legislation, its effects on the Plan and potential implications for the Company are not known at this time.  Any adjustment for withdrawal liability will be recorded when it is probable that a liability exists and can be reasonably determined.</t>
  </si>
  <si>
    <t>Other Comprehensive Income or Loss</t>
  </si>
  <si>
    <t>Equity [Abstract]</t>
  </si>
  <si>
    <t>Note 8 Other Comprehensive Income or Loss</t>
  </si>
  <si>
    <t>SpartanNash reports comprehensive income or loss in accordance with ASU 2012-13, “Comprehensive Income,” in the financial statements. Total comprehensive income is defined as all changes in shareholders’ equity during a period, other than those resulting from investments by and distributions to shareholders. Generally, for SpartanNash, total comprehensive income equals net earnings plus or minus adjustments for pension and other postretirement benefits.</t>
  </si>
  <si>
    <t>While total comprehensive income is the activity in a period and is largely driven by net earnings in that period, accumulated other comprehensive income or loss (“AOCI”) represents the cumulative balance of other comprehensive income, net of tax, as of the balance sheet date. For SpartanNash, AOCI is the cumulative balance related to pension and other postretirement benefits.</t>
  </si>
  <si>
    <t>During the 16 week periods ended April 25, 2015 and April 19, 2014, $0.2 million and $0.2 million, respectively, was reclassified from AOCI to the Condensed Consolidated Statement of Earnings, of which $0.3 million and $0.3 million, respectively, increased selling, general and administrative expenses and $0.1 million and $0.1 million, respectively, reduced income taxes in each period.</t>
  </si>
  <si>
    <t>Income Taxes</t>
  </si>
  <si>
    <t>Income Tax Disclosure [Abstract]</t>
  </si>
  <si>
    <t>Note 9 Income Taxes</t>
  </si>
  <si>
    <t>The effective income tax rate was 39.0% and 37.7% for the 16 weeks ended April 25, 2015 and April 19, 2014, respectively. The differences from the Federal statutory rate in the current and prior year periods are primarily due to state income taxes.</t>
  </si>
  <si>
    <t>Share Based Compensation</t>
  </si>
  <si>
    <t>Disclosure Of Compensation Related Costs Sharebased Payments [Abstract]</t>
  </si>
  <si>
    <t>Note 10 Share Based Compensation</t>
  </si>
  <si>
    <t>SpartanNash has two shareholder-approved stock incentive plans that provide for the granting of incentive stock options, non-qualified stock options, stock appreciation rights, restricted stock, restricted stock units, stock awards, and other stock-based awards to directors, officers and other key associates.</t>
  </si>
  <si>
    <t>SpartanNash accounts for share-based compensation awards in accordance with the provisions of ASC Topic 718 which requires that share-based payment transactions be accounted for using a fair value method and the related compensation cost recognized in the financial statements over the period that an employee is required to provide services in exchange for the award. SpartanNash recognized share-based compensation expense (net of tax) of $2.9 million ($0.08 per diluted share) and $2.4 million ($0.06 per diluted share) for the 16 weeks ended April 25, 2015 and April 19, 2014, respectively, as a component of Operating expenses and Income taxes in the Condensed Consolidated Statements of Earnings.</t>
  </si>
  <si>
    <t>The following table summarizes activity in the share-based compensation plans for the 16 weeks ended April 25, 2015:</t>
  </si>
  <si>
    <t>Shares</t>
  </si>
  <si>
    <t>Weighted</t>
  </si>
  <si>
    <t>Restricted</t>
  </si>
  <si>
    <r>
      <t>Weighted</t>
    </r>
    <r>
      <rPr>
        <b/>
        <sz val="8"/>
        <color theme="1"/>
        <rFont val="Calibri"/>
        <family val="2"/>
      </rPr>
      <t> </t>
    </r>
    <r>
      <rPr>
        <b/>
        <sz val="8"/>
        <color theme="1"/>
        <rFont val="Times New Roman"/>
        <family val="1"/>
      </rPr>
      <t>Average</t>
    </r>
  </si>
  <si>
    <t>Under</t>
  </si>
  <si>
    <t>Average</t>
  </si>
  <si>
    <t>Stock</t>
  </si>
  <si>
    <t>Grant-Date</t>
  </si>
  <si>
    <t>Options</t>
  </si>
  <si>
    <t>Exercise Price</t>
  </si>
  <si>
    <t>Awards</t>
  </si>
  <si>
    <t>Fair Value</t>
  </si>
  <si>
    <t>Outstanding at January 3, 2015</t>
  </si>
  <si>
    <t>Granted</t>
  </si>
  <si>
    <t>Exercised/Vested</t>
  </si>
  <si>
    <t>(91,875</t>
  </si>
  <si>
    <t>(112,360</t>
  </si>
  <si>
    <t>Cancelled/Forfeited</t>
  </si>
  <si>
    <t>(6,943</t>
  </si>
  <si>
    <t>Outstanding at April 25, 2015</t>
  </si>
  <si>
    <t>Vested and expected to vest in the future at</t>
  </si>
  <si>
    <t>   April 25, 2015</t>
  </si>
  <si>
    <t>Exercisable at April 25, 2015</t>
  </si>
  <si>
    <t>There were no stock options granted during the 16 weeks ended April 25, 2015 and April 19, 2014.</t>
  </si>
  <si>
    <t>As of April 25, 2015, total unrecognized compensation cost related to non-vested share-based awards granted under our stock incentive plans was $8.0 million for restricted stock. The remaining compensation costs not yet recognized are expected to be recognized over a weighted average period of 2.8 years for restricted stock. All compensation costs related to stock options have been recognized.</t>
  </si>
  <si>
    <t>Discontinued Operations</t>
  </si>
  <si>
    <t>Discontinued Operations And Disposal Groups [Abstract]</t>
  </si>
  <si>
    <t>Note 11 Discontinued Operations</t>
  </si>
  <si>
    <t>Results of the discontinued operations are excluded from the accompanying notes to the consolidated financial statements for all periods presented, unless otherwise noted.  There were no additional operations that were reclassified to discontinued operations during the 16 weeks ended April 25, 2015.</t>
  </si>
  <si>
    <t>Earnings Per Share</t>
  </si>
  <si>
    <t>Earnings Per Share [Abstract]</t>
  </si>
  <si>
    <t>Note 12 Earnings Per Share</t>
  </si>
  <si>
    <t>The following table sets forth the computation of basic and diluted earnings per share for continuing operations:</t>
  </si>
  <si>
    <t>(In thousands, except per share amounts)</t>
  </si>
  <si>
    <t>Numerator:</t>
  </si>
  <si>
    <t>Adjustment for earnings attributable to participating securities</t>
  </si>
  <si>
    <t>(189</t>
  </si>
  <si>
    <t>(232</t>
  </si>
  <si>
    <t>Earnings from continuing operations used in calculating earnings</t>
  </si>
  <si>
    <t>   per share</t>
  </si>
  <si>
    <t>Denominator:</t>
  </si>
  <si>
    <t>Weighted average shares outstanding, including participating</t>
  </si>
  <si>
    <t>   securities</t>
  </si>
  <si>
    <t>Adjustment for participating securities</t>
  </si>
  <si>
    <t>(682</t>
  </si>
  <si>
    <t>(697</t>
  </si>
  <si>
    <t>Shares used in calculating basic earnings per share</t>
  </si>
  <si>
    <t>Effect of dilutive stock options</t>
  </si>
  <si>
    <t>Shares used in calculating diluted earnings per share</t>
  </si>
  <si>
    <t>Basic earnings per share from continuing operations</t>
  </si>
  <si>
    <t>Diluted earnings per share from continuing operations</t>
  </si>
  <si>
    <t>Supplemental Cash Flow Information</t>
  </si>
  <si>
    <t>Supplemental Cash Flow Elements [Abstract]</t>
  </si>
  <si>
    <t>Note 13 Supplemental Cash Flow Information</t>
  </si>
  <si>
    <t>Non-cash financing activities include the issuance of restricted stock to employees and directors of $8.3 million and $6.9 million for the 16 weeks ended April 25, 2015 and April 19, 2014, respectively. Non-cash investing activities include capital expenditures included in accounts payable of $2.0 million and $1.8 million for the 16 weeks ended April 25, 2015 and April 19, 2014, respectively.</t>
  </si>
  <si>
    <t>Operating Segment Information</t>
  </si>
  <si>
    <t>Segment Reporting [Abstract]</t>
  </si>
  <si>
    <t>Note 14 Operating Segment Information</t>
  </si>
  <si>
    <t>The following tables set forth information about SpartanNash by operating segment:</t>
  </si>
  <si>
    <t>Military</t>
  </si>
  <si>
    <t>Food Distribution</t>
  </si>
  <si>
    <t>Retail</t>
  </si>
  <si>
    <t>16 Week Period Ended April 25, 2015</t>
  </si>
  <si>
    <t>Net sales to external customers</t>
  </si>
  <si>
    <t>Inter-segment sales</t>
  </si>
  <si>
    <t>Merger integration and acquisition expenses</t>
  </si>
  <si>
    <t>(2,554</t>
  </si>
  <si>
    <t>Capital expenditures</t>
  </si>
  <si>
    <t>16 Week Period Ended April 19, 2014</t>
  </si>
  <si>
    <t>Total Assets</t>
  </si>
  <si>
    <t>Discontinued operations</t>
  </si>
  <si>
    <t>The following table presents sales by type of similar product and services:</t>
  </si>
  <si>
    <t>(Dollars in thousands)</t>
  </si>
  <si>
    <t>April 19, 2014</t>
  </si>
  <si>
    <r>
      <t xml:space="preserve">Non-perishables </t>
    </r>
    <r>
      <rPr>
        <sz val="9.35"/>
        <color theme="1"/>
        <rFont val="Times New Roman"/>
        <family val="1"/>
      </rPr>
      <t>(1)</t>
    </r>
  </si>
  <si>
    <t>%</t>
  </si>
  <si>
    <r>
      <t xml:space="preserve">Perishables </t>
    </r>
    <r>
      <rPr>
        <sz val="9.35"/>
        <color theme="1"/>
        <rFont val="Times New Roman"/>
        <family val="1"/>
      </rPr>
      <t>(2)</t>
    </r>
  </si>
  <si>
    <t>Pharmacy</t>
  </si>
  <si>
    <t>Fuel</t>
  </si>
  <si>
    <t>Consolidated net sales</t>
  </si>
  <si>
    <r>
      <t>(1)</t>
    </r>
    <r>
      <rPr>
        <sz val="10"/>
        <color theme="1"/>
        <rFont val="Times New Roman"/>
        <family val="1"/>
      </rPr>
      <t> </t>
    </r>
  </si>
  <si>
    <t>Consists primarily of general merchandise, grocery, beverages, snacks, tobacco products and frozen foods.</t>
  </si>
  <si>
    <r>
      <t>(2)</t>
    </r>
    <r>
      <rPr>
        <sz val="10"/>
        <color theme="1"/>
        <rFont val="Times New Roman"/>
        <family val="1"/>
      </rPr>
      <t> </t>
    </r>
  </si>
  <si>
    <t>Consists primarily of produce, dairy, meat, bakery, deli, floral and seafood.</t>
  </si>
  <si>
    <t>Subsequent Event</t>
  </si>
  <si>
    <t>Subsequent Events [Abstract]</t>
  </si>
  <si>
    <t>Note 15 Subsequent Event</t>
  </si>
  <si>
    <t>On April 27, 2015, the Company entered into an asset purchase agreement with Dan’s Supermarket Inc., a six-store chain serving Bismarck and Mandan, North Dakota.  The transaction is expected to close in June, 2015.</t>
  </si>
  <si>
    <t>Summary of Significant Accounting Policies and Basis of Presentation (Policies)</t>
  </si>
  <si>
    <t>Restructuring and Asset Impairment (Tables)</t>
  </si>
  <si>
    <t>Schedule of Activity of Restructuring Costs</t>
  </si>
  <si>
    <t>Schedule of Restructuring and Asset Impairment</t>
  </si>
  <si>
    <t>Fair Value Measurements (Tables)</t>
  </si>
  <si>
    <t>Schedule of Estimated Fair Value and Book Value of Debt Instruments</t>
  </si>
  <si>
    <t>At April 25, 2015 and January 3, 2015 the estimated fair value and the book value of our debt instruments were as follows:</t>
  </si>
  <si>
    <t>Associate Retirement Plans (Tables)</t>
  </si>
  <si>
    <t>Components of Net Periodic Pension and Postretirement Benefit Costs</t>
  </si>
  <si>
    <t>Share Based Compensation (Tables)</t>
  </si>
  <si>
    <t>Summary of Share-Based Compensation Activity</t>
  </si>
  <si>
    <t>Earnings Per Share (Tables)</t>
  </si>
  <si>
    <t>Schedule of Computation of Basic and Diluted Earnings Per Share for Continuing Operations</t>
  </si>
  <si>
    <t>Operating Segment Information (Tables)</t>
  </si>
  <si>
    <t>Schedule of Segment Reporting Information, by Operating Segment</t>
  </si>
  <si>
    <t>Summary of Sales by Type of Similar Products and Services</t>
  </si>
  <si>
    <t>Recently Issued Accounting Standards - Additional Information (Detail) (Accounting Standards Update Twenty Fifteen Zero Three [Member], Other Long-term Assets and Long-term Debt [Member], USD $)</t>
  </si>
  <si>
    <t>In Millions, unless otherwise specified</t>
  </si>
  <si>
    <t>Accounting Standards Update Twenty Fifteen Zero Three [Member] | Other Long-term Assets and Long-term Debt [Member]</t>
  </si>
  <si>
    <t>New Accounting Pronouncements Or Change In Accounting Principle [Line Items]</t>
  </si>
  <si>
    <t>Decrease in assets and liabilities for fiscal 2016</t>
  </si>
  <si>
    <t>Restructuring and Asset Impairments - Schedule of Activity of Restructuring Costs (Detail) (USD $)</t>
  </si>
  <si>
    <t>Restructuring Cost And Reserve [Line Items]</t>
  </si>
  <si>
    <t>Beginning balance</t>
  </si>
  <si>
    <t>Ending balance</t>
  </si>
  <si>
    <t>Business Restructuring Reserves [Member]</t>
  </si>
  <si>
    <t>Provision for lease and related ancillary costs, net of sublease income</t>
  </si>
  <si>
    <t>Lease and Ancillary Costs [Member]</t>
  </si>
  <si>
    <t>Lease and Ancillary Costs [Member] | Business Restructuring Reserves [Member]</t>
  </si>
  <si>
    <t>Severance [Member]</t>
  </si>
  <si>
    <t>Restructuring and Asset Impairment - Schedule of Restructuring and Asset Impairment (Detail) (USD $)</t>
  </si>
  <si>
    <t>Provision for leases and related ancillary costs, net of sublease income, related to store closings</t>
  </si>
  <si>
    <t>Restructuring and Asset Impairment - Schedule of Restructuring and Asset Impairment (Parenthetical) (Detail) (USD $)</t>
  </si>
  <si>
    <t>Retail Segment [Member]</t>
  </si>
  <si>
    <t>Long-Term Debt - Additional Information (Detail)</t>
  </si>
  <si>
    <t>Jan. 09, 2015</t>
  </si>
  <si>
    <t>Long Term Debt [Abstract]</t>
  </si>
  <si>
    <t>Debt instrument applicable margin interest rate</t>
  </si>
  <si>
    <t>Fair Value Measurements - Schedule of Estimated Fair Value and Book Value of Debt Instruments (Detail) (USD $)</t>
  </si>
  <si>
    <t>Fair Value Measurements - Additional Information (Detail) (USD $)</t>
  </si>
  <si>
    <t>Fair Value Of Assets And Liabilities Measured On Non Recurring Basis [Line Items]</t>
  </si>
  <si>
    <t>Long-lived assets</t>
  </si>
  <si>
    <t>Significant unobservable inputs (Level 3) [Member]</t>
  </si>
  <si>
    <t>Long-lived assets measured fair value on nonrecurring basis</t>
  </si>
  <si>
    <t>Associate Retirement Plans - Components of Net Periodic Pension and Postretirement Benefit Cost (Detail) (USD $)</t>
  </si>
  <si>
    <t>SpartanNash Pension Plan [Member]</t>
  </si>
  <si>
    <t>Defined Benefit Plan Disclosure [Line Items]</t>
  </si>
  <si>
    <t>Combined SpartanNash Pension Plan [Member]</t>
  </si>
  <si>
    <t>Cash Balance Pension Plan [Member]</t>
  </si>
  <si>
    <t>Super Foods Pension Plan [Member]</t>
  </si>
  <si>
    <t>SERP [Member]</t>
  </si>
  <si>
    <t>Spartan Stores Medical Plan [Member]</t>
  </si>
  <si>
    <t>Associate Retirement Plans - Additional Information (Detail) (USD $)</t>
  </si>
  <si>
    <t>12 Months Ended</t>
  </si>
  <si>
    <t>Standard pension funding carryover</t>
  </si>
  <si>
    <t>Central States, Southeast and Southwest Areas Pension Fund [Member]</t>
  </si>
  <si>
    <t>Pension contributions during plan year</t>
  </si>
  <si>
    <t>Maximum company contribution as percentage of total employer contributions</t>
  </si>
  <si>
    <t>Other Comprehensive Income or Loss - Additional Information (Detail) (USD $)</t>
  </si>
  <si>
    <t>Reclassification Adjustment Out Of Accumulated Other Comprehensive Income [Line Items]</t>
  </si>
  <si>
    <t>Reclassification from AOCI</t>
  </si>
  <si>
    <t>Decreased/Increased in income taxes</t>
  </si>
  <si>
    <t>Income Taxes - Additional Information (Detail)</t>
  </si>
  <si>
    <t>Effective income tax rate</t>
  </si>
  <si>
    <t>Share Based Compensation - Additional Information (Detail) (USD $)</t>
  </si>
  <si>
    <t>In Millions, except Share data, unless otherwise specified</t>
  </si>
  <si>
    <t>OptionPlan</t>
  </si>
  <si>
    <t>Share-based Compensation Arrangement by Share-based Payment Award [Line Items]</t>
  </si>
  <si>
    <t>Number of approved stock incentive plans</t>
  </si>
  <si>
    <t>Share based compensation expense, Net of Tax</t>
  </si>
  <si>
    <t>Share based compensation expense Per diluted share, Net of Tax</t>
  </si>
  <si>
    <t>Stock Options [Member]</t>
  </si>
  <si>
    <t>Stock options granted</t>
  </si>
  <si>
    <t>Restricted Stock Awards [Member]</t>
  </si>
  <si>
    <t>Unrecognized compensation cost</t>
  </si>
  <si>
    <t>Unrecognized compensation cost, weighted average period of recognition</t>
  </si>
  <si>
    <t>2 years 9 months 18 days</t>
  </si>
  <si>
    <t>Share Based Compensation - Summary of Share-Based Compensation Activity (Detail) (USD $)</t>
  </si>
  <si>
    <t>Shares Under Options, Outstanding, Beginning balance</t>
  </si>
  <si>
    <t>Shares Under Options, Exercised/Vested</t>
  </si>
  <si>
    <t>Shares Under Options, Outstanding, Ending balance</t>
  </si>
  <si>
    <t>Shares Under Options, Vested and expected to vest in the future at April 25, 2015</t>
  </si>
  <si>
    <t>Shares Under Options, Exercisable</t>
  </si>
  <si>
    <t>Weighted Average Exercise Price, Option outstanding, Beginning balance</t>
  </si>
  <si>
    <t>Weighted Average Exercise Price, Exercised/Vested</t>
  </si>
  <si>
    <t>Weighted Average Exercise Price, Options outstanding, Ending balance</t>
  </si>
  <si>
    <t>Weighted Average Exercise Price, Vested and expected to vest in the future at April 25, 2015</t>
  </si>
  <si>
    <t>Weighted Average Exercise Price, Exercisable</t>
  </si>
  <si>
    <t>Restricted Stock Awards, Outstanding, Beginning balance</t>
  </si>
  <si>
    <t>Restricted Stock Awards, Granted</t>
  </si>
  <si>
    <t>Restricted Stock Awards, Exercised/Vested</t>
  </si>
  <si>
    <t>Restricted Stock Awards, Cancelled/Forfeited</t>
  </si>
  <si>
    <t>Restricted Stock Awards, Outstanding, Ending balance</t>
  </si>
  <si>
    <t>Weighted Average Grant-Date Fair Value, Beginning balance</t>
  </si>
  <si>
    <t>Weighted Average Grant-Date Fair Value, Granted</t>
  </si>
  <si>
    <t>Weighted Average Grant-Date Fair Value, Exercised/Vested</t>
  </si>
  <si>
    <t>Weighted Average Grant-Date Fair Value/ Cancelled/Forfeited</t>
  </si>
  <si>
    <t>Weighted Average Grant-Date Fair Value, Ending balance</t>
  </si>
  <si>
    <t>Earnings Per Share - Schedule of Computation of Basic and Diluted Earnings Per Share for Continuing Operations (Detail) (USD $)</t>
  </si>
  <si>
    <t>Earnings from continuing operations used in calculating earnings per share</t>
  </si>
  <si>
    <t>Weighted average shares outstanding, including participating securities</t>
  </si>
  <si>
    <t>Supplemental Cash Flow Information - Additional Information (Detail) (USD $)</t>
  </si>
  <si>
    <t>Restricted stock issuance</t>
  </si>
  <si>
    <t>Capital expenditures recorded in current liabilities</t>
  </si>
  <si>
    <t>Operating Segment Information - Schedule of Segment Reporting Information, by Operating Segment (Detail) (USD $)</t>
  </si>
  <si>
    <t>Segment Reporting Information [Line Items]</t>
  </si>
  <si>
    <t>Discontinued Operations [Member]</t>
  </si>
  <si>
    <t>Military [Member]</t>
  </si>
  <si>
    <t>Food Distribution [Member]</t>
  </si>
  <si>
    <t>Retail [Member]</t>
  </si>
  <si>
    <t>Operating Segments [Member]</t>
  </si>
  <si>
    <t>Operating Segments [Member] | Military [Member]</t>
  </si>
  <si>
    <t>Operating Segments [Member] | Food Distribution [Member]</t>
  </si>
  <si>
    <t>Operating Segments [Member] | Retail [Member]</t>
  </si>
  <si>
    <t>Intersegment Eliminations [Member]</t>
  </si>
  <si>
    <t>Intersegment Eliminations [Member] | Food Distribution [Member]</t>
  </si>
  <si>
    <t>Operating Segment Information - Summary of Sales by Type of Similar Products and Services (Detail) (USD $)</t>
  </si>
  <si>
    <t>Revenue from External Customer [Line Items]</t>
  </si>
  <si>
    <t>Sales Revenue [Member]</t>
  </si>
  <si>
    <t>Percentage Consolidated Net Sale</t>
  </si>
  <si>
    <t>Sales Revenue [Member] | Fuel [Member]</t>
  </si>
  <si>
    <t>Sales Revenue [Member] | Non Perishables</t>
  </si>
  <si>
    <t>Sales Revenue [Member] | Perishables</t>
  </si>
  <si>
    <t>Sales Revenue [Member] | Pharmacy [Member]</t>
  </si>
  <si>
    <t>Subsequent Event (Detail)</t>
  </si>
  <si>
    <t>Subsequent event, date</t>
  </si>
  <si>
    <t>Subsequent event, description</t>
  </si>
  <si>
    <t>the Company entered into an asset purchase agreement with Danâ€™s Supermarket Inc., a six-store chain serving Bismarck and Mandan, North Dakota. The transaction is expected to close in June,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</si>
</sst>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6"/>
      <color theme="1"/>
      <name val="Calibri"/>
      <family val="2"/>
      <scheme val="minor"/>
    </font>
    <font>
      <i/>
      <sz val="10"/>
      <color theme="1"/>
      <name val="Times New Roman"/>
      <family val="1"/>
    </font>
    <font>
      <sz val="10"/>
      <color rgb="FF3C3C3D"/>
      <name val="Times New Roman"/>
      <family val="1"/>
    </font>
    <font>
      <sz val="12"/>
      <color theme="1"/>
      <name val="Times New Roman"/>
      <family val="1"/>
    </font>
    <font>
      <sz val="8"/>
      <color theme="1"/>
      <name val="Times New Roman"/>
      <family val="1"/>
    </font>
    <font>
      <b/>
      <sz val="8"/>
      <color theme="1"/>
      <name val="Times New Roman"/>
      <family val="1"/>
    </font>
    <font>
      <sz val="4"/>
      <color theme="1"/>
      <name val="Calibri"/>
      <family val="2"/>
      <scheme val="minor"/>
    </font>
    <font>
      <sz val="10"/>
      <color theme="1"/>
      <name val="Calibri"/>
      <family val="2"/>
      <scheme val="minor"/>
    </font>
    <font>
      <sz val="8"/>
      <color theme="1"/>
      <name val="Arial MT"/>
    </font>
    <font>
      <sz val="12"/>
      <color theme="1"/>
      <name val="Arial MT"/>
    </font>
    <font>
      <b/>
      <sz val="8"/>
      <color theme="1"/>
      <name val="Calibri"/>
      <family val="2"/>
    </font>
    <font>
      <sz val="8"/>
      <color theme="1"/>
      <name val="Calibri"/>
      <family val="2"/>
      <scheme val="minor"/>
    </font>
    <font>
      <sz val="9.35"/>
      <color theme="1"/>
      <name val="Times New Roman"/>
      <family val="1"/>
    </font>
    <font>
      <sz val="6"/>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
      <left/>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3" fillId="0" borderId="0" xfId="0" applyFont="1" applyAlignment="1">
      <alignment wrapText="1"/>
    </xf>
    <xf numFmtId="0" fontId="24" fillId="33" borderId="0" xfId="0" applyFont="1" applyFill="1" applyAlignment="1">
      <alignment wrapText="1"/>
    </xf>
    <xf numFmtId="0" fontId="25" fillId="33" borderId="0" xfId="0" applyFont="1" applyFill="1" applyAlignment="1">
      <alignment horizontal="center" wrapText="1"/>
    </xf>
    <xf numFmtId="0" fontId="25" fillId="33" borderId="0" xfId="0" applyFont="1" applyFill="1"/>
    <xf numFmtId="0" fontId="25" fillId="33" borderId="0" xfId="0" applyFont="1" applyFill="1" applyAlignment="1">
      <alignment wrapText="1"/>
    </xf>
    <xf numFmtId="0" fontId="18" fillId="34" borderId="0" xfId="0" applyFont="1" applyFill="1" applyAlignment="1">
      <alignment wrapText="1"/>
    </xf>
    <xf numFmtId="0" fontId="19" fillId="34" borderId="11" xfId="0" applyFont="1" applyFill="1" applyBorder="1" applyAlignment="1">
      <alignment wrapText="1"/>
    </xf>
    <xf numFmtId="0" fontId="19" fillId="34" borderId="11" xfId="0" applyFont="1" applyFill="1" applyBorder="1"/>
    <xf numFmtId="3" fontId="19" fillId="34" borderId="11" xfId="0" applyNumberFormat="1" applyFont="1" applyFill="1" applyBorder="1" applyAlignment="1">
      <alignment horizontal="right"/>
    </xf>
    <xf numFmtId="0" fontId="19" fillId="34" borderId="0" xfId="0" applyFont="1" applyFill="1"/>
    <xf numFmtId="0" fontId="19" fillId="34" borderId="0" xfId="0" applyFont="1" applyFill="1" applyAlignment="1">
      <alignment wrapText="1"/>
    </xf>
    <xf numFmtId="0" fontId="19" fillId="34" borderId="11" xfId="0" applyFont="1" applyFill="1" applyBorder="1" applyAlignment="1">
      <alignment horizontal="right"/>
    </xf>
    <xf numFmtId="0" fontId="19" fillId="33" borderId="0" xfId="0" applyFont="1" applyFill="1" applyAlignment="1">
      <alignment wrapText="1"/>
    </xf>
    <xf numFmtId="0" fontId="19" fillId="33" borderId="0" xfId="0" applyFont="1" applyFill="1"/>
    <xf numFmtId="3" fontId="19" fillId="33" borderId="0" xfId="0" applyNumberFormat="1" applyFont="1" applyFill="1" applyAlignment="1">
      <alignment horizontal="right"/>
    </xf>
    <xf numFmtId="0" fontId="19" fillId="34" borderId="0" xfId="0" applyFont="1" applyFill="1" applyAlignment="1">
      <alignment horizontal="right"/>
    </xf>
    <xf numFmtId="0" fontId="19" fillId="33" borderId="0" xfId="0" applyFont="1" applyFill="1" applyAlignment="1">
      <alignment horizontal="right"/>
    </xf>
    <xf numFmtId="0" fontId="19" fillId="34" borderId="10" xfId="0" applyFont="1" applyFill="1" applyBorder="1" applyAlignment="1">
      <alignment wrapText="1"/>
    </xf>
    <xf numFmtId="0" fontId="19" fillId="34" borderId="10" xfId="0" applyFont="1" applyFill="1" applyBorder="1"/>
    <xf numFmtId="0" fontId="19" fillId="34" borderId="10" xfId="0" applyFont="1" applyFill="1" applyBorder="1" applyAlignment="1">
      <alignment horizontal="right"/>
    </xf>
    <xf numFmtId="0" fontId="18" fillId="33" borderId="0" xfId="0" applyFont="1" applyFill="1" applyAlignment="1">
      <alignment wrapText="1"/>
    </xf>
    <xf numFmtId="0" fontId="19" fillId="33" borderId="12" xfId="0" applyFont="1" applyFill="1" applyBorder="1" applyAlignment="1">
      <alignment wrapText="1"/>
    </xf>
    <xf numFmtId="0" fontId="19" fillId="33" borderId="12" xfId="0" applyFont="1" applyFill="1" applyBorder="1"/>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25" fillId="33" borderId="0" xfId="0" applyFont="1" applyFill="1" applyAlignment="1">
      <alignment horizontal="center" wrapText="1"/>
    </xf>
    <xf numFmtId="0" fontId="25" fillId="33" borderId="10" xfId="0" applyFont="1" applyFill="1" applyBorder="1" applyAlignment="1">
      <alignment horizontal="center" wrapText="1"/>
    </xf>
    <xf numFmtId="0" fontId="19" fillId="33" borderId="0" xfId="0" applyFont="1" applyFill="1" applyAlignment="1">
      <alignment wrapText="1"/>
    </xf>
    <xf numFmtId="0" fontId="19" fillId="33" borderId="0" xfId="0" applyFont="1" applyFill="1"/>
    <xf numFmtId="3" fontId="19" fillId="33" borderId="0" xfId="0" applyNumberFormat="1" applyFont="1" applyFill="1" applyAlignment="1">
      <alignment horizontal="right"/>
    </xf>
    <xf numFmtId="0" fontId="19" fillId="33" borderId="0" xfId="0" applyFont="1" applyFill="1" applyAlignment="1">
      <alignment horizontal="right" wrapText="1"/>
    </xf>
    <xf numFmtId="0" fontId="19" fillId="34" borderId="0" xfId="0" applyFont="1" applyFill="1" applyAlignment="1">
      <alignment horizontal="right" wrapText="1"/>
    </xf>
    <xf numFmtId="0" fontId="19" fillId="0" borderId="0" xfId="0" applyFont="1" applyAlignment="1">
      <alignment vertical="top"/>
    </xf>
    <xf numFmtId="0" fontId="19" fillId="0" borderId="0" xfId="0" applyFont="1" applyAlignment="1">
      <alignment vertical="top" wrapText="1"/>
    </xf>
    <xf numFmtId="0" fontId="25" fillId="33" borderId="11" xfId="0" applyFont="1" applyFill="1" applyBorder="1" applyAlignment="1">
      <alignment horizontal="center" wrapText="1"/>
    </xf>
    <xf numFmtId="0" fontId="24" fillId="33" borderId="11" xfId="0" applyFont="1" applyFill="1" applyBorder="1" applyAlignment="1">
      <alignment wrapText="1"/>
    </xf>
    <xf numFmtId="3" fontId="19" fillId="34" borderId="0" xfId="0" applyNumberFormat="1" applyFont="1" applyFill="1" applyAlignment="1">
      <alignment horizontal="right"/>
    </xf>
    <xf numFmtId="0" fontId="25" fillId="33" borderId="11" xfId="0" applyFont="1" applyFill="1" applyBorder="1" applyAlignment="1">
      <alignment horizontal="center" wrapText="1"/>
    </xf>
    <xf numFmtId="0" fontId="19" fillId="33" borderId="0" xfId="0" applyFont="1" applyFill="1" applyAlignment="1">
      <alignment horizontal="right"/>
    </xf>
    <xf numFmtId="0" fontId="19" fillId="34" borderId="10" xfId="0" applyFont="1" applyFill="1" applyBorder="1" applyAlignment="1">
      <alignment horizontal="right"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18" fillId="0" borderId="0" xfId="0" applyFont="1" applyAlignment="1">
      <alignment horizontal="justify" wrapText="1"/>
    </xf>
    <xf numFmtId="0" fontId="19" fillId="33" borderId="0" xfId="0" applyFont="1" applyFill="1" applyAlignment="1">
      <alignment horizontal="left" wrapText="1" indent="3"/>
    </xf>
    <xf numFmtId="0" fontId="19" fillId="34" borderId="0" xfId="0" applyFont="1" applyFill="1" applyAlignment="1">
      <alignment horizontal="left" wrapText="1" indent="3"/>
    </xf>
    <xf numFmtId="3" fontId="19" fillId="34" borderId="10" xfId="0" applyNumberFormat="1" applyFont="1" applyFill="1" applyBorder="1" applyAlignment="1">
      <alignment horizontal="right"/>
    </xf>
    <xf numFmtId="0" fontId="19" fillId="33" borderId="11" xfId="0" applyFont="1" applyFill="1" applyBorder="1" applyAlignment="1">
      <alignment wrapText="1"/>
    </xf>
    <xf numFmtId="0" fontId="19" fillId="33" borderId="11" xfId="0" applyFont="1" applyFill="1" applyBorder="1"/>
    <xf numFmtId="3" fontId="19" fillId="33" borderId="11" xfId="0" applyNumberFormat="1" applyFont="1" applyFill="1" applyBorder="1" applyAlignment="1">
      <alignment horizontal="right"/>
    </xf>
    <xf numFmtId="0" fontId="27" fillId="0" borderId="0" xfId="0" applyFont="1" applyAlignment="1">
      <alignment wrapText="1"/>
    </xf>
    <xf numFmtId="0" fontId="19" fillId="0" borderId="0" xfId="0" applyFont="1" applyAlignment="1">
      <alignment horizontal="justify" wrapText="1"/>
    </xf>
    <xf numFmtId="0" fontId="28" fillId="33" borderId="0" xfId="0" applyFont="1" applyFill="1" applyAlignment="1">
      <alignment wrapText="1"/>
    </xf>
    <xf numFmtId="0" fontId="24" fillId="33" borderId="11" xfId="0" applyFont="1" applyFill="1" applyBorder="1" applyAlignment="1">
      <alignment horizontal="center" wrapText="1"/>
    </xf>
    <xf numFmtId="0" fontId="24" fillId="33" borderId="0" xfId="0" applyFont="1" applyFill="1" applyAlignment="1">
      <alignment horizontal="center" wrapText="1"/>
    </xf>
    <xf numFmtId="0" fontId="19" fillId="33" borderId="11" xfId="0" applyFont="1" applyFill="1" applyBorder="1" applyAlignment="1">
      <alignment horizontal="right"/>
    </xf>
    <xf numFmtId="0" fontId="29" fillId="33" borderId="0" xfId="0" applyFont="1" applyFill="1" applyAlignment="1">
      <alignment wrapText="1"/>
    </xf>
    <xf numFmtId="0" fontId="29" fillId="33" borderId="13" xfId="0" applyFont="1" applyFill="1" applyBorder="1" applyAlignment="1">
      <alignment wrapText="1"/>
    </xf>
    <xf numFmtId="0" fontId="29" fillId="33" borderId="13" xfId="0" applyFont="1" applyFill="1" applyBorder="1"/>
    <xf numFmtId="0" fontId="29" fillId="33" borderId="0" xfId="0" applyFont="1" applyFill="1"/>
    <xf numFmtId="0" fontId="25" fillId="33" borderId="11" xfId="0" applyFont="1" applyFill="1" applyBorder="1" applyAlignment="1">
      <alignment wrapText="1"/>
    </xf>
    <xf numFmtId="0" fontId="19" fillId="33" borderId="10" xfId="0" applyFont="1" applyFill="1" applyBorder="1" applyAlignment="1">
      <alignment wrapText="1"/>
    </xf>
    <xf numFmtId="0" fontId="19" fillId="33" borderId="10" xfId="0" applyFont="1" applyFill="1" applyBorder="1"/>
    <xf numFmtId="0" fontId="19" fillId="33" borderId="10" xfId="0" applyFont="1" applyFill="1" applyBorder="1" applyAlignment="1">
      <alignment horizontal="right"/>
    </xf>
    <xf numFmtId="0" fontId="19" fillId="34" borderId="12" xfId="0" applyFont="1" applyFill="1" applyBorder="1" applyAlignment="1">
      <alignment wrapText="1"/>
    </xf>
    <xf numFmtId="0" fontId="19" fillId="34" borderId="12" xfId="0" applyFont="1" applyFill="1" applyBorder="1"/>
    <xf numFmtId="0" fontId="19" fillId="34" borderId="12" xfId="0" applyFont="1" applyFill="1" applyBorder="1" applyAlignment="1">
      <alignment horizontal="right"/>
    </xf>
    <xf numFmtId="0" fontId="19" fillId="33" borderId="13" xfId="0" applyFont="1" applyFill="1" applyBorder="1" applyAlignment="1">
      <alignment wrapText="1"/>
    </xf>
    <xf numFmtId="0" fontId="19" fillId="33" borderId="13" xfId="0" applyFont="1" applyFill="1" applyBorder="1"/>
    <xf numFmtId="0" fontId="19" fillId="33" borderId="13" xfId="0" applyFont="1" applyFill="1" applyBorder="1" applyAlignment="1">
      <alignment horizontal="right"/>
    </xf>
    <xf numFmtId="0" fontId="28" fillId="33" borderId="0" xfId="0" applyFont="1" applyFill="1"/>
    <xf numFmtId="3" fontId="19" fillId="34" borderId="12" xfId="0" applyNumberFormat="1" applyFont="1" applyFill="1" applyBorder="1" applyAlignment="1">
      <alignment horizontal="right"/>
    </xf>
    <xf numFmtId="0" fontId="19" fillId="34" borderId="14" xfId="0" applyFont="1" applyFill="1" applyBorder="1"/>
    <xf numFmtId="3" fontId="19" fillId="34" borderId="14" xfId="0" applyNumberFormat="1" applyFont="1" applyFill="1" applyBorder="1" applyAlignment="1">
      <alignment horizontal="right"/>
    </xf>
    <xf numFmtId="0" fontId="19" fillId="34" borderId="14" xfId="0" applyFont="1" applyFill="1" applyBorder="1" applyAlignment="1">
      <alignment wrapText="1"/>
    </xf>
    <xf numFmtId="0" fontId="19" fillId="34" borderId="14" xfId="0" applyFont="1" applyFill="1" applyBorder="1" applyAlignment="1">
      <alignment horizontal="right"/>
    </xf>
    <xf numFmtId="0" fontId="19" fillId="33" borderId="13" xfId="0" applyFont="1" applyFill="1" applyBorder="1"/>
    <xf numFmtId="0" fontId="19" fillId="33" borderId="15" xfId="0" applyFont="1" applyFill="1" applyBorder="1"/>
    <xf numFmtId="3" fontId="19" fillId="33" borderId="13" xfId="0" applyNumberFormat="1" applyFont="1" applyFill="1" applyBorder="1" applyAlignment="1">
      <alignment horizontal="right"/>
    </xf>
    <xf numFmtId="3" fontId="19" fillId="33" borderId="15" xfId="0" applyNumberFormat="1" applyFont="1" applyFill="1" applyBorder="1" applyAlignment="1">
      <alignment horizontal="right"/>
    </xf>
    <xf numFmtId="0" fontId="19" fillId="33" borderId="13" xfId="0" applyFont="1" applyFill="1" applyBorder="1" applyAlignment="1">
      <alignment wrapText="1"/>
    </xf>
    <xf numFmtId="0" fontId="19" fillId="33" borderId="15" xfId="0" applyFont="1" applyFill="1" applyBorder="1" applyAlignment="1">
      <alignment wrapText="1"/>
    </xf>
    <xf numFmtId="0" fontId="19" fillId="33" borderId="13" xfId="0" applyFont="1" applyFill="1" applyBorder="1" applyAlignment="1">
      <alignment horizontal="right"/>
    </xf>
    <xf numFmtId="0" fontId="19" fillId="33" borderId="15" xfId="0" applyFont="1" applyFill="1" applyBorder="1" applyAlignment="1">
      <alignment horizontal="right"/>
    </xf>
    <xf numFmtId="0" fontId="19" fillId="33" borderId="0" xfId="0" applyFont="1" applyFill="1" applyBorder="1"/>
    <xf numFmtId="0" fontId="19" fillId="34" borderId="13" xfId="0" applyFont="1" applyFill="1" applyBorder="1" applyAlignment="1">
      <alignment wrapText="1"/>
    </xf>
    <xf numFmtId="0" fontId="19" fillId="34" borderId="13" xfId="0" applyFont="1" applyFill="1" applyBorder="1"/>
    <xf numFmtId="0" fontId="19" fillId="33" borderId="14" xfId="0" applyFont="1" applyFill="1" applyBorder="1" applyAlignment="1">
      <alignment wrapText="1"/>
    </xf>
    <xf numFmtId="0" fontId="19" fillId="33" borderId="14" xfId="0" applyFont="1" applyFill="1" applyBorder="1"/>
    <xf numFmtId="0" fontId="19" fillId="33" borderId="14" xfId="0" applyFont="1" applyFill="1" applyBorder="1" applyAlignment="1">
      <alignment horizontal="right"/>
    </xf>
    <xf numFmtId="0" fontId="19" fillId="33" borderId="11" xfId="0" applyFont="1" applyFill="1" applyBorder="1" applyAlignment="1">
      <alignment wrapText="1"/>
    </xf>
    <xf numFmtId="0" fontId="19" fillId="33" borderId="11" xfId="0" applyFont="1" applyFill="1" applyBorder="1"/>
    <xf numFmtId="3" fontId="19" fillId="33" borderId="11" xfId="0" applyNumberFormat="1" applyFont="1" applyFill="1" applyBorder="1" applyAlignment="1">
      <alignment horizontal="right"/>
    </xf>
    <xf numFmtId="0" fontId="31" fillId="0" borderId="0" xfId="0" applyFont="1" applyAlignment="1">
      <alignment wrapText="1"/>
    </xf>
    <xf numFmtId="0" fontId="23" fillId="33" borderId="0" xfId="0" applyFont="1" applyFill="1" applyAlignment="1">
      <alignment wrapText="1"/>
    </xf>
    <xf numFmtId="3" fontId="19" fillId="33" borderId="10" xfId="0" applyNumberFormat="1" applyFont="1" applyFill="1" applyBorder="1" applyAlignment="1">
      <alignment horizontal="right"/>
    </xf>
    <xf numFmtId="0" fontId="25" fillId="33" borderId="16" xfId="0" applyFont="1" applyFill="1" applyBorder="1" applyAlignment="1">
      <alignment horizontal="center" wrapText="1"/>
    </xf>
    <xf numFmtId="0" fontId="32" fillId="0" borderId="0" xfId="0" applyFont="1" applyAlignment="1">
      <alignment vertical="top"/>
    </xf>
    <xf numFmtId="0" fontId="3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4.28515625" bestFit="1" customWidth="1"/>
    <col min="3" max="3" width="10.28515625" bestFit="1" customWidth="1"/>
  </cols>
  <sheetData>
    <row r="1" spans="1:3">
      <c r="A1" s="8" t="s">
        <v>0</v>
      </c>
      <c r="B1" s="1" t="s">
        <v>1</v>
      </c>
      <c r="C1" s="1"/>
    </row>
    <row r="2" spans="1:3">
      <c r="A2" s="8"/>
      <c r="B2" s="1" t="s">
        <v>2</v>
      </c>
      <c r="C2" s="2">
        <v>42150</v>
      </c>
    </row>
    <row r="3" spans="1:3" ht="30">
      <c r="A3" s="4" t="s">
        <v>3</v>
      </c>
      <c r="B3" s="5"/>
      <c r="C3" s="5"/>
    </row>
    <row r="4" spans="1:3">
      <c r="A4" s="3" t="s">
        <v>4</v>
      </c>
      <c r="B4" s="5" t="s">
        <v>5</v>
      </c>
      <c r="C4" s="5"/>
    </row>
    <row r="5" spans="1:3">
      <c r="A5" s="3" t="s">
        <v>6</v>
      </c>
      <c r="B5" s="5" t="b">
        <v>0</v>
      </c>
      <c r="C5" s="5"/>
    </row>
    <row r="6" spans="1:3">
      <c r="A6" s="3" t="s">
        <v>7</v>
      </c>
      <c r="B6" s="6">
        <v>42119</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877422</v>
      </c>
      <c r="C11" s="5"/>
    </row>
    <row r="12" spans="1:3">
      <c r="A12" s="3" t="s">
        <v>16</v>
      </c>
      <c r="B12" s="5">
        <f>--1-2</f>
        <v>-1</v>
      </c>
      <c r="C12" s="5"/>
    </row>
    <row r="13" spans="1:3">
      <c r="A13" s="3" t="s">
        <v>17</v>
      </c>
      <c r="B13" s="5" t="s">
        <v>18</v>
      </c>
      <c r="C13" s="5"/>
    </row>
    <row r="14" spans="1:3" ht="30">
      <c r="A14" s="3" t="s">
        <v>19</v>
      </c>
      <c r="B14" s="5"/>
      <c r="C14" s="7">
        <v>37610923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165</v>
      </c>
      <c r="B1" s="1" t="s">
        <v>1</v>
      </c>
    </row>
    <row r="2" spans="1:2">
      <c r="A2" s="8"/>
      <c r="B2" s="1" t="s">
        <v>2</v>
      </c>
    </row>
    <row r="3" spans="1:2" ht="30">
      <c r="A3" s="4" t="s">
        <v>166</v>
      </c>
      <c r="B3" s="5"/>
    </row>
    <row r="4" spans="1:2" ht="26.25">
      <c r="A4" s="13" t="s">
        <v>165</v>
      </c>
      <c r="B4" s="11" t="s">
        <v>167</v>
      </c>
    </row>
    <row r="5" spans="1:2">
      <c r="A5" s="13"/>
      <c r="B5" s="14"/>
    </row>
    <row r="6" spans="1:2" ht="230.25">
      <c r="A6" s="13"/>
      <c r="B6" s="12" t="s">
        <v>168</v>
      </c>
    </row>
    <row r="7" spans="1:2" ht="15.75">
      <c r="A7" s="13"/>
      <c r="B7" s="15"/>
    </row>
    <row r="8" spans="1:2" ht="153.75">
      <c r="A8" s="13"/>
      <c r="B8" s="12" t="s">
        <v>169</v>
      </c>
    </row>
    <row r="9" spans="1:2" ht="15.75">
      <c r="A9" s="13"/>
      <c r="B9" s="15"/>
    </row>
    <row r="10" spans="1:2" ht="345">
      <c r="A10" s="13"/>
      <c r="B10" s="12" t="s">
        <v>170</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3" width="36.5703125" bestFit="1" customWidth="1"/>
    <col min="4" max="4" width="18.7109375" customWidth="1"/>
    <col min="5" max="5" width="11.7109375" customWidth="1"/>
    <col min="6" max="6" width="3.140625" customWidth="1"/>
    <col min="7" max="7" width="18.7109375" customWidth="1"/>
    <col min="8" max="8" width="3.7109375" customWidth="1"/>
    <col min="9" max="9" width="18.7109375" customWidth="1"/>
    <col min="10" max="10" width="11.140625" customWidth="1"/>
    <col min="11" max="11" width="3.140625" customWidth="1"/>
    <col min="12" max="12" width="6.42578125" customWidth="1"/>
    <col min="13" max="13" width="3.7109375" customWidth="1"/>
    <col min="14" max="14" width="18.7109375" customWidth="1"/>
    <col min="15" max="15" width="11.7109375" customWidth="1"/>
    <col min="16" max="16" width="3.140625" customWidth="1"/>
    <col min="17" max="17" width="6.42578125" customWidth="1"/>
  </cols>
  <sheetData>
    <row r="1" spans="1:17" ht="15" customHeight="1">
      <c r="A1" s="8" t="s">
        <v>171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172</v>
      </c>
      <c r="B3" s="55"/>
      <c r="C3" s="55"/>
      <c r="D3" s="55"/>
      <c r="E3" s="55"/>
      <c r="F3" s="55"/>
      <c r="G3" s="55"/>
      <c r="H3" s="55"/>
      <c r="I3" s="55"/>
      <c r="J3" s="55"/>
      <c r="K3" s="55"/>
      <c r="L3" s="55"/>
      <c r="M3" s="55"/>
      <c r="N3" s="55"/>
      <c r="O3" s="55"/>
      <c r="P3" s="55"/>
      <c r="Q3" s="55"/>
    </row>
    <row r="4" spans="1:17">
      <c r="A4" s="13" t="s">
        <v>171</v>
      </c>
      <c r="B4" s="56" t="s">
        <v>173</v>
      </c>
      <c r="C4" s="56"/>
      <c r="D4" s="56"/>
      <c r="E4" s="56"/>
      <c r="F4" s="56"/>
      <c r="G4" s="56"/>
      <c r="H4" s="56"/>
      <c r="I4" s="56"/>
      <c r="J4" s="56"/>
      <c r="K4" s="56"/>
      <c r="L4" s="56"/>
      <c r="M4" s="56"/>
      <c r="N4" s="56"/>
      <c r="O4" s="56"/>
      <c r="P4" s="56"/>
      <c r="Q4" s="56"/>
    </row>
    <row r="5" spans="1:17" ht="25.5" customHeight="1">
      <c r="A5" s="13"/>
      <c r="B5" s="57" t="s">
        <v>174</v>
      </c>
      <c r="C5" s="57"/>
      <c r="D5" s="57"/>
      <c r="E5" s="57"/>
      <c r="F5" s="57"/>
      <c r="G5" s="57"/>
      <c r="H5" s="57"/>
      <c r="I5" s="57"/>
      <c r="J5" s="57"/>
      <c r="K5" s="57"/>
      <c r="L5" s="57"/>
      <c r="M5" s="57"/>
      <c r="N5" s="57"/>
      <c r="O5" s="57"/>
      <c r="P5" s="57"/>
      <c r="Q5" s="57"/>
    </row>
    <row r="6" spans="1:17" ht="15.75">
      <c r="A6" s="13"/>
      <c r="B6" s="58"/>
      <c r="C6" s="58"/>
      <c r="D6" s="58"/>
      <c r="E6" s="58"/>
      <c r="F6" s="58"/>
      <c r="G6" s="58"/>
      <c r="H6" s="58"/>
      <c r="I6" s="58"/>
      <c r="J6" s="58"/>
      <c r="K6" s="58"/>
      <c r="L6" s="58"/>
      <c r="M6" s="58"/>
      <c r="N6" s="58"/>
      <c r="O6" s="58"/>
      <c r="P6" s="58"/>
      <c r="Q6" s="58"/>
    </row>
    <row r="7" spans="1:17">
      <c r="A7" s="13"/>
      <c r="B7" s="16"/>
      <c r="C7" s="40" t="s">
        <v>175</v>
      </c>
      <c r="D7" s="40"/>
      <c r="E7" s="40"/>
      <c r="F7" s="18"/>
      <c r="G7" s="16"/>
      <c r="H7" s="40"/>
      <c r="I7" s="40"/>
      <c r="J7" s="40"/>
      <c r="K7" s="18"/>
      <c r="L7" s="16"/>
      <c r="M7" s="40"/>
      <c r="N7" s="40"/>
      <c r="O7" s="40"/>
      <c r="P7" s="18"/>
      <c r="Q7" s="16"/>
    </row>
    <row r="8" spans="1:17">
      <c r="A8" s="13"/>
      <c r="B8" s="19" t="s">
        <v>176</v>
      </c>
      <c r="C8" s="41" t="s">
        <v>177</v>
      </c>
      <c r="D8" s="41"/>
      <c r="E8" s="41"/>
      <c r="F8" s="18"/>
      <c r="G8" s="16"/>
      <c r="H8" s="41" t="s">
        <v>178</v>
      </c>
      <c r="I8" s="41"/>
      <c r="J8" s="41"/>
      <c r="K8" s="18"/>
      <c r="L8" s="16"/>
      <c r="M8" s="41" t="s">
        <v>98</v>
      </c>
      <c r="N8" s="41"/>
      <c r="O8" s="41"/>
      <c r="P8" s="18"/>
      <c r="Q8" s="16"/>
    </row>
    <row r="9" spans="1:17">
      <c r="A9" s="13"/>
      <c r="B9" s="20" t="s">
        <v>179</v>
      </c>
      <c r="C9" s="21" t="s">
        <v>180</v>
      </c>
      <c r="D9" s="22"/>
      <c r="E9" s="23">
        <v>13988</v>
      </c>
      <c r="F9" s="24"/>
      <c r="G9" s="25"/>
      <c r="H9" s="21" t="s">
        <v>180</v>
      </c>
      <c r="I9" s="22"/>
      <c r="J9" s="26">
        <v>80</v>
      </c>
      <c r="K9" s="24"/>
      <c r="L9" s="25"/>
      <c r="M9" s="21" t="s">
        <v>180</v>
      </c>
      <c r="N9" s="22"/>
      <c r="O9" s="23">
        <v>14068</v>
      </c>
      <c r="P9" s="24"/>
      <c r="Q9" s="25"/>
    </row>
    <row r="10" spans="1:17" ht="26.25">
      <c r="A10" s="13"/>
      <c r="B10" s="27" t="s">
        <v>181</v>
      </c>
      <c r="C10" s="42"/>
      <c r="D10" s="43"/>
      <c r="E10" s="44">
        <v>6760</v>
      </c>
      <c r="F10" s="43"/>
      <c r="G10" s="42"/>
      <c r="H10" s="42"/>
      <c r="I10" s="45" t="s">
        <v>183</v>
      </c>
      <c r="J10" s="45"/>
      <c r="K10" s="43"/>
      <c r="L10" s="42"/>
      <c r="M10" s="42"/>
      <c r="N10" s="43"/>
      <c r="O10" s="44">
        <v>6760</v>
      </c>
      <c r="P10" s="43"/>
      <c r="Q10" s="42" t="s">
        <v>184</v>
      </c>
    </row>
    <row r="11" spans="1:17">
      <c r="A11" s="13"/>
      <c r="B11" s="27" t="s">
        <v>182</v>
      </c>
      <c r="C11" s="42"/>
      <c r="D11" s="43"/>
      <c r="E11" s="44"/>
      <c r="F11" s="43"/>
      <c r="G11" s="42"/>
      <c r="H11" s="42"/>
      <c r="I11" s="45"/>
      <c r="J11" s="45"/>
      <c r="K11" s="43"/>
      <c r="L11" s="42"/>
      <c r="M11" s="42"/>
      <c r="N11" s="43"/>
      <c r="O11" s="44"/>
      <c r="P11" s="43"/>
      <c r="Q11" s="42"/>
    </row>
    <row r="12" spans="1:17">
      <c r="A12" s="13"/>
      <c r="B12" s="25" t="s">
        <v>185</v>
      </c>
      <c r="C12" s="25"/>
      <c r="D12" s="46" t="s">
        <v>183</v>
      </c>
      <c r="E12" s="46"/>
      <c r="F12" s="24"/>
      <c r="G12" s="25"/>
      <c r="H12" s="25"/>
      <c r="I12" s="24"/>
      <c r="J12" s="30">
        <v>304</v>
      </c>
      <c r="K12" s="24"/>
      <c r="L12" s="25"/>
      <c r="M12" s="25"/>
      <c r="N12" s="24"/>
      <c r="O12" s="30">
        <v>304</v>
      </c>
      <c r="P12" s="24"/>
      <c r="Q12" s="25" t="s">
        <v>186</v>
      </c>
    </row>
    <row r="13" spans="1:17">
      <c r="A13" s="13"/>
      <c r="B13" s="27" t="s">
        <v>187</v>
      </c>
      <c r="C13" s="27"/>
      <c r="D13" s="28"/>
      <c r="E13" s="31" t="s">
        <v>188</v>
      </c>
      <c r="F13" s="28" t="s">
        <v>189</v>
      </c>
      <c r="G13" s="27"/>
      <c r="H13" s="27"/>
      <c r="I13" s="45" t="s">
        <v>183</v>
      </c>
      <c r="J13" s="45"/>
      <c r="K13" s="28"/>
      <c r="L13" s="27"/>
      <c r="M13" s="27"/>
      <c r="N13" s="28"/>
      <c r="O13" s="31" t="s">
        <v>188</v>
      </c>
      <c r="P13" s="28" t="s">
        <v>189</v>
      </c>
      <c r="Q13" s="27" t="s">
        <v>190</v>
      </c>
    </row>
    <row r="14" spans="1:17">
      <c r="A14" s="13"/>
      <c r="B14" s="25" t="s">
        <v>191</v>
      </c>
      <c r="C14" s="25"/>
      <c r="D14" s="24"/>
      <c r="E14" s="30" t="s">
        <v>192</v>
      </c>
      <c r="F14" s="24" t="s">
        <v>189</v>
      </c>
      <c r="G14" s="25"/>
      <c r="H14" s="25"/>
      <c r="I14" s="46" t="s">
        <v>183</v>
      </c>
      <c r="J14" s="46"/>
      <c r="K14" s="24"/>
      <c r="L14" s="25"/>
      <c r="M14" s="25"/>
      <c r="N14" s="24"/>
      <c r="O14" s="30" t="s">
        <v>192</v>
      </c>
      <c r="P14" s="24" t="s">
        <v>189</v>
      </c>
      <c r="Q14" s="25" t="s">
        <v>193</v>
      </c>
    </row>
    <row r="15" spans="1:17">
      <c r="A15" s="13"/>
      <c r="B15" s="27" t="s">
        <v>194</v>
      </c>
      <c r="C15" s="27"/>
      <c r="D15" s="28"/>
      <c r="E15" s="31">
        <v>175</v>
      </c>
      <c r="F15" s="28"/>
      <c r="G15" s="27"/>
      <c r="H15" s="27"/>
      <c r="I15" s="45" t="s">
        <v>183</v>
      </c>
      <c r="J15" s="45"/>
      <c r="K15" s="28"/>
      <c r="L15" s="27"/>
      <c r="M15" s="27"/>
      <c r="N15" s="28"/>
      <c r="O15" s="31">
        <v>175</v>
      </c>
      <c r="P15" s="28"/>
      <c r="Q15" s="27"/>
    </row>
    <row r="16" spans="1:17">
      <c r="A16" s="13"/>
      <c r="B16" s="25" t="s">
        <v>195</v>
      </c>
      <c r="C16" s="32"/>
      <c r="D16" s="33"/>
      <c r="E16" s="34" t="s">
        <v>196</v>
      </c>
      <c r="F16" s="24" t="s">
        <v>189</v>
      </c>
      <c r="G16" s="25"/>
      <c r="H16" s="32"/>
      <c r="I16" s="33"/>
      <c r="J16" s="34" t="s">
        <v>197</v>
      </c>
      <c r="K16" s="24" t="s">
        <v>189</v>
      </c>
      <c r="L16" s="25"/>
      <c r="M16" s="32"/>
      <c r="N16" s="33"/>
      <c r="O16" s="34" t="s">
        <v>198</v>
      </c>
      <c r="P16" s="24" t="s">
        <v>189</v>
      </c>
      <c r="Q16" s="25"/>
    </row>
    <row r="17" spans="1:17" ht="15.75" thickBot="1">
      <c r="A17" s="13"/>
      <c r="B17" s="35" t="s">
        <v>199</v>
      </c>
      <c r="C17" s="36" t="s">
        <v>180</v>
      </c>
      <c r="D17" s="37"/>
      <c r="E17" s="38">
        <v>16369</v>
      </c>
      <c r="F17" s="28"/>
      <c r="G17" s="27"/>
      <c r="H17" s="36" t="s">
        <v>180</v>
      </c>
      <c r="I17" s="37"/>
      <c r="J17" s="39">
        <v>100</v>
      </c>
      <c r="K17" s="28"/>
      <c r="L17" s="27"/>
      <c r="M17" s="36" t="s">
        <v>180</v>
      </c>
      <c r="N17" s="37"/>
      <c r="O17" s="38">
        <v>16469</v>
      </c>
      <c r="P17" s="28"/>
      <c r="Q17" s="27"/>
    </row>
    <row r="18" spans="1:17" ht="51.75" thickTop="1">
      <c r="A18" s="13"/>
      <c r="B18" s="47" t="s">
        <v>184</v>
      </c>
      <c r="C18" s="48" t="s">
        <v>200</v>
      </c>
    </row>
    <row r="19" spans="1:17" ht="38.25">
      <c r="A19" s="13"/>
      <c r="B19" s="47" t="s">
        <v>186</v>
      </c>
      <c r="C19" s="48" t="s">
        <v>201</v>
      </c>
    </row>
    <row r="20" spans="1:17" ht="51">
      <c r="A20" s="13"/>
      <c r="B20" s="47" t="s">
        <v>190</v>
      </c>
      <c r="C20" s="48" t="s">
        <v>202</v>
      </c>
    </row>
    <row r="21" spans="1:17" ht="76.5">
      <c r="A21" s="13"/>
      <c r="B21" s="47" t="s">
        <v>193</v>
      </c>
      <c r="C21" s="48" t="s">
        <v>203</v>
      </c>
    </row>
    <row r="22" spans="1:17">
      <c r="A22" s="13"/>
      <c r="B22" s="57" t="s">
        <v>204</v>
      </c>
      <c r="C22" s="57"/>
      <c r="D22" s="57"/>
      <c r="E22" s="57"/>
      <c r="F22" s="57"/>
      <c r="G22" s="57"/>
      <c r="H22" s="57"/>
      <c r="I22" s="57"/>
      <c r="J22" s="57"/>
      <c r="K22" s="57"/>
      <c r="L22" s="57"/>
      <c r="M22" s="57"/>
      <c r="N22" s="57"/>
      <c r="O22" s="57"/>
      <c r="P22" s="57"/>
      <c r="Q22" s="57"/>
    </row>
    <row r="23" spans="1:17">
      <c r="A23" s="13"/>
      <c r="B23" s="57" t="s">
        <v>205</v>
      </c>
      <c r="C23" s="57"/>
      <c r="D23" s="57"/>
      <c r="E23" s="57"/>
      <c r="F23" s="57"/>
      <c r="G23" s="57"/>
      <c r="H23" s="57"/>
      <c r="I23" s="57"/>
      <c r="J23" s="57"/>
      <c r="K23" s="57"/>
      <c r="L23" s="57"/>
      <c r="M23" s="57"/>
      <c r="N23" s="57"/>
      <c r="O23" s="57"/>
      <c r="P23" s="57"/>
      <c r="Q23" s="57"/>
    </row>
    <row r="24" spans="1:17" ht="15.75">
      <c r="A24" s="13"/>
      <c r="B24" s="58"/>
      <c r="C24" s="58"/>
      <c r="D24" s="58"/>
      <c r="E24" s="58"/>
      <c r="F24" s="58"/>
      <c r="G24" s="58"/>
      <c r="H24" s="58"/>
      <c r="I24" s="58"/>
      <c r="J24" s="58"/>
      <c r="K24" s="58"/>
      <c r="L24" s="58"/>
      <c r="M24" s="58"/>
      <c r="N24" s="58"/>
      <c r="O24" s="58"/>
      <c r="P24" s="58"/>
      <c r="Q24" s="58"/>
    </row>
    <row r="25" spans="1:17">
      <c r="A25" s="13"/>
      <c r="B25" s="16"/>
      <c r="C25" s="41" t="s">
        <v>206</v>
      </c>
      <c r="D25" s="41"/>
      <c r="E25" s="41"/>
      <c r="F25" s="41"/>
      <c r="G25" s="41"/>
      <c r="H25" s="41"/>
      <c r="I25" s="41"/>
      <c r="J25" s="41"/>
      <c r="K25" s="18"/>
      <c r="L25" s="16"/>
    </row>
    <row r="26" spans="1:17">
      <c r="A26" s="13"/>
      <c r="B26" s="16"/>
      <c r="C26" s="52" t="s">
        <v>207</v>
      </c>
      <c r="D26" s="52"/>
      <c r="E26" s="52"/>
      <c r="F26" s="18"/>
      <c r="G26" s="50"/>
      <c r="H26" s="52" t="s">
        <v>208</v>
      </c>
      <c r="I26" s="52"/>
      <c r="J26" s="52"/>
      <c r="K26" s="18"/>
      <c r="L26" s="16"/>
    </row>
    <row r="27" spans="1:17">
      <c r="A27" s="13"/>
      <c r="B27" s="19" t="s">
        <v>176</v>
      </c>
      <c r="C27" s="41">
        <v>2015</v>
      </c>
      <c r="D27" s="41"/>
      <c r="E27" s="41"/>
      <c r="F27" s="18"/>
      <c r="G27" s="16"/>
      <c r="H27" s="41">
        <v>2014</v>
      </c>
      <c r="I27" s="41"/>
      <c r="J27" s="41"/>
      <c r="K27" s="18"/>
      <c r="L27" s="16"/>
    </row>
    <row r="28" spans="1:17">
      <c r="A28" s="13"/>
      <c r="B28" s="25" t="s">
        <v>209</v>
      </c>
      <c r="C28" s="21" t="s">
        <v>180</v>
      </c>
      <c r="D28" s="22"/>
      <c r="E28" s="23">
        <v>2353</v>
      </c>
      <c r="F28" s="24"/>
      <c r="G28" s="25"/>
      <c r="H28" s="21" t="s">
        <v>180</v>
      </c>
      <c r="I28" s="22"/>
      <c r="J28" s="26">
        <v>906</v>
      </c>
      <c r="K28" s="24"/>
      <c r="L28" s="25" t="s">
        <v>184</v>
      </c>
    </row>
    <row r="29" spans="1:17" ht="26.25">
      <c r="A29" s="13"/>
      <c r="B29" s="27" t="s">
        <v>210</v>
      </c>
      <c r="C29" s="42"/>
      <c r="D29" s="43"/>
      <c r="E29" s="44">
        <v>6760</v>
      </c>
      <c r="F29" s="43"/>
      <c r="G29" s="42"/>
      <c r="H29" s="42"/>
      <c r="I29" s="43"/>
      <c r="J29" s="53">
        <v>18</v>
      </c>
      <c r="K29" s="43"/>
      <c r="L29" s="42" t="s">
        <v>186</v>
      </c>
    </row>
    <row r="30" spans="1:17">
      <c r="A30" s="13"/>
      <c r="B30" s="27" t="s">
        <v>211</v>
      </c>
      <c r="C30" s="42"/>
      <c r="D30" s="43"/>
      <c r="E30" s="44"/>
      <c r="F30" s="43"/>
      <c r="G30" s="42"/>
      <c r="H30" s="42"/>
      <c r="I30" s="43"/>
      <c r="J30" s="53"/>
      <c r="K30" s="43"/>
      <c r="L30" s="42"/>
    </row>
    <row r="31" spans="1:17" ht="26.25">
      <c r="A31" s="13"/>
      <c r="B31" s="25" t="s">
        <v>212</v>
      </c>
      <c r="C31" s="25"/>
      <c r="D31" s="24"/>
      <c r="E31" s="30" t="s">
        <v>213</v>
      </c>
      <c r="F31" s="24" t="s">
        <v>189</v>
      </c>
      <c r="G31" s="25"/>
      <c r="H31" s="25"/>
      <c r="I31" s="24"/>
      <c r="J31" s="30" t="s">
        <v>214</v>
      </c>
      <c r="K31" s="24" t="s">
        <v>189</v>
      </c>
      <c r="L31" s="25" t="s">
        <v>190</v>
      </c>
    </row>
    <row r="32" spans="1:17">
      <c r="A32" s="13"/>
      <c r="B32" s="27" t="s">
        <v>185</v>
      </c>
      <c r="C32" s="27"/>
      <c r="D32" s="28"/>
      <c r="E32" s="31">
        <v>304</v>
      </c>
      <c r="F32" s="28"/>
      <c r="G32" s="27"/>
      <c r="H32" s="27"/>
      <c r="I32" s="28"/>
      <c r="J32" s="31">
        <v>196</v>
      </c>
      <c r="K32" s="28"/>
      <c r="L32" s="27" t="s">
        <v>193</v>
      </c>
    </row>
    <row r="33" spans="1:17" ht="26.25">
      <c r="A33" s="13"/>
      <c r="B33" s="25" t="s">
        <v>215</v>
      </c>
      <c r="C33" s="25"/>
      <c r="D33" s="24"/>
      <c r="E33" s="51">
        <v>1493</v>
      </c>
      <c r="F33" s="24"/>
      <c r="G33" s="25"/>
      <c r="H33" s="25"/>
      <c r="I33" s="24"/>
      <c r="J33" s="30">
        <v>724</v>
      </c>
      <c r="K33" s="24"/>
      <c r="L33" s="25"/>
    </row>
    <row r="34" spans="1:17">
      <c r="A34" s="13"/>
      <c r="B34" s="27" t="s">
        <v>187</v>
      </c>
      <c r="C34" s="27"/>
      <c r="D34" s="28"/>
      <c r="E34" s="31" t="s">
        <v>188</v>
      </c>
      <c r="F34" s="28" t="s">
        <v>189</v>
      </c>
      <c r="G34" s="27"/>
      <c r="H34" s="27"/>
      <c r="I34" s="28"/>
      <c r="J34" s="31" t="s">
        <v>216</v>
      </c>
      <c r="K34" s="28" t="s">
        <v>189</v>
      </c>
      <c r="L34" s="27" t="s">
        <v>217</v>
      </c>
    </row>
    <row r="35" spans="1:17">
      <c r="A35" s="13"/>
      <c r="B35" s="25" t="s">
        <v>191</v>
      </c>
      <c r="C35" s="32"/>
      <c r="D35" s="33"/>
      <c r="E35" s="34" t="s">
        <v>192</v>
      </c>
      <c r="F35" s="24" t="s">
        <v>189</v>
      </c>
      <c r="G35" s="25"/>
      <c r="H35" s="32"/>
      <c r="I35" s="54" t="s">
        <v>183</v>
      </c>
      <c r="J35" s="54"/>
      <c r="K35" s="24"/>
      <c r="L35" s="25" t="s">
        <v>218</v>
      </c>
    </row>
    <row r="36" spans="1:17" ht="15.75" thickBot="1">
      <c r="A36" s="13"/>
      <c r="B36" s="27"/>
      <c r="C36" s="36" t="s">
        <v>180</v>
      </c>
      <c r="D36" s="37"/>
      <c r="E36" s="38">
        <v>7338</v>
      </c>
      <c r="F36" s="28"/>
      <c r="G36" s="27"/>
      <c r="H36" s="36" t="s">
        <v>180</v>
      </c>
      <c r="I36" s="37"/>
      <c r="J36" s="39">
        <v>127</v>
      </c>
      <c r="K36" s="28"/>
      <c r="L36" s="27"/>
    </row>
    <row r="37" spans="1:17" ht="51.75" thickTop="1">
      <c r="A37" s="13"/>
      <c r="B37" s="47" t="s">
        <v>184</v>
      </c>
      <c r="C37" s="48" t="s">
        <v>219</v>
      </c>
    </row>
    <row r="38" spans="1:17" ht="51">
      <c r="A38" s="13"/>
      <c r="B38" s="47" t="s">
        <v>186</v>
      </c>
      <c r="C38" s="48" t="s">
        <v>220</v>
      </c>
    </row>
    <row r="39" spans="1:17" ht="63.75">
      <c r="A39" s="13"/>
      <c r="B39" s="47" t="s">
        <v>190</v>
      </c>
      <c r="C39" s="48" t="s">
        <v>221</v>
      </c>
    </row>
    <row r="40" spans="1:17" ht="38.25">
      <c r="A40" s="13"/>
      <c r="B40" s="47" t="s">
        <v>193</v>
      </c>
      <c r="C40" s="48" t="s">
        <v>222</v>
      </c>
    </row>
    <row r="41" spans="1:17" ht="89.25">
      <c r="A41" s="13"/>
      <c r="B41" s="47" t="s">
        <v>217</v>
      </c>
      <c r="C41" s="48" t="s">
        <v>223</v>
      </c>
    </row>
    <row r="42" spans="1:17" ht="51">
      <c r="A42" s="13"/>
      <c r="B42" s="47" t="s">
        <v>218</v>
      </c>
      <c r="C42" s="48" t="s">
        <v>224</v>
      </c>
    </row>
    <row r="43" spans="1:17">
      <c r="A43" s="13"/>
      <c r="B43" s="59"/>
      <c r="C43" s="59"/>
      <c r="D43" s="59"/>
      <c r="E43" s="59"/>
      <c r="F43" s="59"/>
      <c r="G43" s="59"/>
      <c r="H43" s="59"/>
      <c r="I43" s="59"/>
      <c r="J43" s="59"/>
      <c r="K43" s="59"/>
      <c r="L43" s="59"/>
      <c r="M43" s="59"/>
      <c r="N43" s="59"/>
      <c r="O43" s="59"/>
      <c r="P43" s="59"/>
      <c r="Q43" s="59"/>
    </row>
  </sheetData>
  <mergeCells count="52">
    <mergeCell ref="B24:Q24"/>
    <mergeCell ref="B43:Q43"/>
    <mergeCell ref="A1:A2"/>
    <mergeCell ref="B1:Q1"/>
    <mergeCell ref="B2:Q2"/>
    <mergeCell ref="B3:Q3"/>
    <mergeCell ref="A4:A43"/>
    <mergeCell ref="B4:Q4"/>
    <mergeCell ref="B5:Q5"/>
    <mergeCell ref="B6:Q6"/>
    <mergeCell ref="B22:Q22"/>
    <mergeCell ref="B23:Q23"/>
    <mergeCell ref="H29:H30"/>
    <mergeCell ref="I29:I30"/>
    <mergeCell ref="J29:J30"/>
    <mergeCell ref="K29:K30"/>
    <mergeCell ref="L29:L30"/>
    <mergeCell ref="I35:J35"/>
    <mergeCell ref="C25:J25"/>
    <mergeCell ref="C26:E26"/>
    <mergeCell ref="H26:J26"/>
    <mergeCell ref="C27:E27"/>
    <mergeCell ref="H27:J27"/>
    <mergeCell ref="C29:C30"/>
    <mergeCell ref="D29:D30"/>
    <mergeCell ref="E29:E30"/>
    <mergeCell ref="F29:F30"/>
    <mergeCell ref="G29:G30"/>
    <mergeCell ref="P10:P11"/>
    <mergeCell ref="Q10:Q11"/>
    <mergeCell ref="D12:E12"/>
    <mergeCell ref="I13:J13"/>
    <mergeCell ref="I14:J14"/>
    <mergeCell ref="I15:J15"/>
    <mergeCell ref="I10:J11"/>
    <mergeCell ref="K10:K11"/>
    <mergeCell ref="L10:L11"/>
    <mergeCell ref="M10:M11"/>
    <mergeCell ref="N10:N11"/>
    <mergeCell ref="O10:O11"/>
    <mergeCell ref="C10:C11"/>
    <mergeCell ref="D10:D11"/>
    <mergeCell ref="E10:E11"/>
    <mergeCell ref="F10:F11"/>
    <mergeCell ref="G10:G11"/>
    <mergeCell ref="H10:H11"/>
    <mergeCell ref="C7:E7"/>
    <mergeCell ref="H7:J7"/>
    <mergeCell ref="M7:O7"/>
    <mergeCell ref="C8:E8"/>
    <mergeCell ref="H8:J8"/>
    <mergeCell ref="M8:O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4.42578125" bestFit="1" customWidth="1"/>
    <col min="2" max="2" width="36.5703125" bestFit="1" customWidth="1"/>
  </cols>
  <sheetData>
    <row r="1" spans="1:2">
      <c r="A1" s="8" t="s">
        <v>225</v>
      </c>
      <c r="B1" s="1" t="s">
        <v>1</v>
      </c>
    </row>
    <row r="2" spans="1:2">
      <c r="A2" s="8"/>
      <c r="B2" s="1" t="s">
        <v>2</v>
      </c>
    </row>
    <row r="3" spans="1:2">
      <c r="A3" s="4" t="s">
        <v>226</v>
      </c>
      <c r="B3" s="5"/>
    </row>
    <row r="4" spans="1:2">
      <c r="A4" s="13" t="s">
        <v>225</v>
      </c>
      <c r="B4" s="60" t="s">
        <v>227</v>
      </c>
    </row>
    <row r="5" spans="1:2" ht="153.75">
      <c r="A5" s="13"/>
      <c r="B5" s="12" t="s">
        <v>228</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cols>
    <col min="1" max="1" width="30.140625" bestFit="1" customWidth="1"/>
    <col min="2" max="2" width="36.5703125" bestFit="1" customWidth="1"/>
    <col min="3" max="3" width="4.85546875" customWidth="1"/>
    <col min="4" max="4" width="24.5703125" customWidth="1"/>
    <col min="5" max="5" width="17.5703125" customWidth="1"/>
    <col min="6" max="7" width="24.5703125" customWidth="1"/>
    <col min="8" max="8" width="4.85546875" customWidth="1"/>
    <col min="9" max="9" width="24.5703125" customWidth="1"/>
    <col min="10" max="10" width="17.5703125" customWidth="1"/>
    <col min="11" max="11" width="24.5703125" customWidth="1"/>
  </cols>
  <sheetData>
    <row r="1" spans="1:11" ht="15" customHeight="1">
      <c r="A1" s="8" t="s">
        <v>229</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230</v>
      </c>
      <c r="B3" s="55"/>
      <c r="C3" s="55"/>
      <c r="D3" s="55"/>
      <c r="E3" s="55"/>
      <c r="F3" s="55"/>
      <c r="G3" s="55"/>
      <c r="H3" s="55"/>
      <c r="I3" s="55"/>
      <c r="J3" s="55"/>
      <c r="K3" s="55"/>
    </row>
    <row r="4" spans="1:11">
      <c r="A4" s="13" t="s">
        <v>229</v>
      </c>
      <c r="B4" s="56" t="s">
        <v>231</v>
      </c>
      <c r="C4" s="56"/>
      <c r="D4" s="56"/>
      <c r="E4" s="56"/>
      <c r="F4" s="56"/>
      <c r="G4" s="56"/>
      <c r="H4" s="56"/>
      <c r="I4" s="56"/>
      <c r="J4" s="56"/>
      <c r="K4" s="56"/>
    </row>
    <row r="5" spans="1:11" ht="25.5" customHeight="1">
      <c r="A5" s="13"/>
      <c r="B5" s="57" t="s">
        <v>232</v>
      </c>
      <c r="C5" s="57"/>
      <c r="D5" s="57"/>
      <c r="E5" s="57"/>
      <c r="F5" s="57"/>
      <c r="G5" s="57"/>
      <c r="H5" s="57"/>
      <c r="I5" s="57"/>
      <c r="J5" s="57"/>
      <c r="K5" s="57"/>
    </row>
    <row r="6" spans="1:11">
      <c r="A6" s="13"/>
      <c r="B6" s="67"/>
      <c r="C6" s="67"/>
      <c r="D6" s="67"/>
      <c r="E6" s="67"/>
      <c r="F6" s="67"/>
      <c r="G6" s="67"/>
      <c r="H6" s="67"/>
      <c r="I6" s="67"/>
      <c r="J6" s="67"/>
      <c r="K6" s="67"/>
    </row>
    <row r="7" spans="1:11">
      <c r="A7" s="13"/>
      <c r="B7" s="19" t="s">
        <v>176</v>
      </c>
      <c r="C7" s="41" t="s">
        <v>233</v>
      </c>
      <c r="D7" s="41"/>
      <c r="E7" s="41"/>
      <c r="F7" s="18"/>
      <c r="G7" s="16"/>
      <c r="H7" s="41" t="s">
        <v>234</v>
      </c>
      <c r="I7" s="41"/>
      <c r="J7" s="41"/>
      <c r="K7" s="18"/>
    </row>
    <row r="8" spans="1:11">
      <c r="A8" s="13"/>
      <c r="B8" s="25" t="s">
        <v>235</v>
      </c>
      <c r="C8" s="21"/>
      <c r="D8" s="22"/>
      <c r="E8" s="22"/>
      <c r="F8" s="24"/>
      <c r="G8" s="25"/>
      <c r="H8" s="21"/>
      <c r="I8" s="22"/>
      <c r="J8" s="22"/>
      <c r="K8" s="24"/>
    </row>
    <row r="9" spans="1:11" ht="26.25">
      <c r="A9" s="13"/>
      <c r="B9" s="61" t="s">
        <v>236</v>
      </c>
      <c r="C9" s="42" t="s">
        <v>180</v>
      </c>
      <c r="D9" s="43"/>
      <c r="E9" s="44">
        <v>19019</v>
      </c>
      <c r="F9" s="43"/>
      <c r="G9" s="42"/>
      <c r="H9" s="42" t="s">
        <v>180</v>
      </c>
      <c r="I9" s="43"/>
      <c r="J9" s="44">
        <v>19758</v>
      </c>
      <c r="K9" s="43"/>
    </row>
    <row r="10" spans="1:11">
      <c r="A10" s="13"/>
      <c r="B10" s="61" t="s">
        <v>237</v>
      </c>
      <c r="C10" s="42"/>
      <c r="D10" s="43"/>
      <c r="E10" s="44"/>
      <c r="F10" s="43"/>
      <c r="G10" s="42"/>
      <c r="H10" s="42"/>
      <c r="I10" s="43"/>
      <c r="J10" s="44"/>
      <c r="K10" s="43"/>
    </row>
    <row r="11" spans="1:11" ht="26.25">
      <c r="A11" s="13"/>
      <c r="B11" s="62" t="s">
        <v>44</v>
      </c>
      <c r="C11" s="32"/>
      <c r="D11" s="33"/>
      <c r="E11" s="63">
        <v>516237</v>
      </c>
      <c r="F11" s="24"/>
      <c r="G11" s="25"/>
      <c r="H11" s="32"/>
      <c r="I11" s="33"/>
      <c r="J11" s="63">
        <v>550510</v>
      </c>
      <c r="K11" s="24"/>
    </row>
    <row r="12" spans="1:11">
      <c r="A12" s="13"/>
      <c r="B12" s="27" t="s">
        <v>238</v>
      </c>
      <c r="C12" s="64"/>
      <c r="D12" s="65"/>
      <c r="E12" s="66">
        <v>535256</v>
      </c>
      <c r="F12" s="28"/>
      <c r="G12" s="27"/>
      <c r="H12" s="64"/>
      <c r="I12" s="65"/>
      <c r="J12" s="66">
        <v>570268</v>
      </c>
      <c r="K12" s="28"/>
    </row>
    <row r="13" spans="1:11">
      <c r="A13" s="13"/>
      <c r="B13" s="25" t="s">
        <v>239</v>
      </c>
      <c r="C13" s="32"/>
      <c r="D13" s="33"/>
      <c r="E13" s="63">
        <v>540421</v>
      </c>
      <c r="F13" s="24"/>
      <c r="G13" s="25"/>
      <c r="H13" s="32"/>
      <c r="I13" s="33"/>
      <c r="J13" s="63">
        <v>574008</v>
      </c>
      <c r="K13" s="24"/>
    </row>
    <row r="14" spans="1:11" ht="15.75" thickBot="1">
      <c r="A14" s="13"/>
      <c r="B14" s="27" t="s">
        <v>240</v>
      </c>
      <c r="C14" s="36" t="s">
        <v>180</v>
      </c>
      <c r="D14" s="37"/>
      <c r="E14" s="38">
        <v>5165</v>
      </c>
      <c r="F14" s="28"/>
      <c r="G14" s="27"/>
      <c r="H14" s="36" t="s">
        <v>180</v>
      </c>
      <c r="I14" s="37"/>
      <c r="J14" s="38">
        <v>3740</v>
      </c>
      <c r="K14" s="28"/>
    </row>
    <row r="15" spans="1:11" ht="15.75" thickTop="1">
      <c r="A15" s="13"/>
      <c r="B15" s="57" t="s">
        <v>241</v>
      </c>
      <c r="C15" s="57"/>
      <c r="D15" s="57"/>
      <c r="E15" s="57"/>
      <c r="F15" s="57"/>
      <c r="G15" s="57"/>
      <c r="H15" s="57"/>
      <c r="I15" s="57"/>
      <c r="J15" s="57"/>
      <c r="K15" s="57"/>
    </row>
    <row r="16" spans="1:11">
      <c r="A16" s="13"/>
      <c r="B16" s="57" t="s">
        <v>242</v>
      </c>
      <c r="C16" s="57"/>
      <c r="D16" s="57"/>
      <c r="E16" s="57"/>
      <c r="F16" s="57"/>
      <c r="G16" s="57"/>
      <c r="H16" s="57"/>
      <c r="I16" s="57"/>
      <c r="J16" s="57"/>
      <c r="K16" s="57"/>
    </row>
    <row r="17" spans="1:11">
      <c r="A17" s="13"/>
      <c r="B17" s="57" t="s">
        <v>243</v>
      </c>
      <c r="C17" s="57"/>
      <c r="D17" s="57"/>
      <c r="E17" s="57"/>
      <c r="F17" s="57"/>
      <c r="G17" s="57"/>
      <c r="H17" s="57"/>
      <c r="I17" s="57"/>
      <c r="J17" s="57"/>
      <c r="K17" s="57"/>
    </row>
    <row r="18" spans="1:11">
      <c r="A18" s="13"/>
      <c r="B18" s="57" t="s">
        <v>244</v>
      </c>
      <c r="C18" s="57"/>
      <c r="D18" s="57"/>
      <c r="E18" s="57"/>
      <c r="F18" s="57"/>
      <c r="G18" s="57"/>
      <c r="H18" s="57"/>
      <c r="I18" s="57"/>
      <c r="J18" s="57"/>
      <c r="K18" s="57"/>
    </row>
    <row r="19" spans="1:11">
      <c r="A19" s="13"/>
      <c r="B19" s="57" t="s">
        <v>245</v>
      </c>
      <c r="C19" s="57"/>
      <c r="D19" s="57"/>
      <c r="E19" s="57"/>
      <c r="F19" s="57"/>
      <c r="G19" s="57"/>
      <c r="H19" s="57"/>
      <c r="I19" s="57"/>
      <c r="J19" s="57"/>
      <c r="K19" s="57"/>
    </row>
    <row r="20" spans="1:11" ht="51" customHeight="1">
      <c r="A20" s="13"/>
      <c r="B20" s="57" t="s">
        <v>246</v>
      </c>
      <c r="C20" s="57"/>
      <c r="D20" s="57"/>
      <c r="E20" s="57"/>
      <c r="F20" s="57"/>
      <c r="G20" s="57"/>
      <c r="H20" s="57"/>
      <c r="I20" s="57"/>
      <c r="J20" s="57"/>
      <c r="K20" s="57"/>
    </row>
  </sheetData>
  <mergeCells count="25">
    <mergeCell ref="B16:K16"/>
    <mergeCell ref="B17:K17"/>
    <mergeCell ref="B18:K18"/>
    <mergeCell ref="B19:K19"/>
    <mergeCell ref="B20:K20"/>
    <mergeCell ref="K9:K10"/>
    <mergeCell ref="A1:A2"/>
    <mergeCell ref="B1:K1"/>
    <mergeCell ref="B2:K2"/>
    <mergeCell ref="B3:K3"/>
    <mergeCell ref="A4:A20"/>
    <mergeCell ref="B4:K4"/>
    <mergeCell ref="B5:K5"/>
    <mergeCell ref="B6:K6"/>
    <mergeCell ref="B15:K15"/>
    <mergeCell ref="C7:E7"/>
    <mergeCell ref="H7:J7"/>
    <mergeCell ref="C9:C10"/>
    <mergeCell ref="D9:D10"/>
    <mergeCell ref="E9:E10"/>
    <mergeCell ref="F9:F10"/>
    <mergeCell ref="G9:G10"/>
    <mergeCell ref="H9:H10"/>
    <mergeCell ref="I9:I10"/>
    <mergeCell ref="J9: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247</v>
      </c>
      <c r="B1" s="1" t="s">
        <v>1</v>
      </c>
    </row>
    <row r="2" spans="1:2">
      <c r="A2" s="8"/>
      <c r="B2" s="1" t="s">
        <v>2</v>
      </c>
    </row>
    <row r="3" spans="1:2" ht="30">
      <c r="A3" s="4" t="s">
        <v>248</v>
      </c>
      <c r="B3" s="5"/>
    </row>
    <row r="4" spans="1:2">
      <c r="A4" s="13" t="s">
        <v>247</v>
      </c>
      <c r="B4" s="11" t="s">
        <v>249</v>
      </c>
    </row>
    <row r="5" spans="1:2" ht="141">
      <c r="A5" s="13"/>
      <c r="B5" s="68" t="s">
        <v>250</v>
      </c>
    </row>
    <row r="6" spans="1:2" ht="345">
      <c r="A6" s="13"/>
      <c r="B6" s="12" t="s">
        <v>251</v>
      </c>
    </row>
    <row r="7" spans="1:2" ht="281.25">
      <c r="A7" s="13"/>
      <c r="B7" s="12" t="s">
        <v>252</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showGridLines="0" workbookViewId="0"/>
  </sheetViews>
  <sheetFormatPr defaultRowHeight="15"/>
  <cols>
    <col min="1" max="1" width="36.5703125" bestFit="1" customWidth="1"/>
    <col min="2" max="2" width="36.5703125" customWidth="1"/>
    <col min="3" max="3" width="8" customWidth="1"/>
    <col min="4" max="4" width="36.5703125" customWidth="1"/>
    <col min="5" max="5" width="25" customWidth="1"/>
    <col min="6" max="6" width="6.85546875" customWidth="1"/>
    <col min="7" max="7" width="36.5703125" customWidth="1"/>
    <col min="8" max="8" width="8" customWidth="1"/>
    <col min="9" max="9" width="36.5703125" customWidth="1"/>
    <col min="10" max="10" width="25" customWidth="1"/>
    <col min="11" max="11" width="6.85546875" customWidth="1"/>
    <col min="12" max="13" width="8" customWidth="1"/>
    <col min="14" max="14" width="36.5703125" customWidth="1"/>
    <col min="15" max="15" width="25" customWidth="1"/>
    <col min="16" max="16" width="6.85546875" customWidth="1"/>
    <col min="17" max="17" width="36.5703125" customWidth="1"/>
    <col min="18" max="18" width="8" customWidth="1"/>
    <col min="19" max="19" width="36.5703125" customWidth="1"/>
    <col min="20" max="20" width="18.7109375" customWidth="1"/>
    <col min="21" max="21" width="6.85546875" customWidth="1"/>
  </cols>
  <sheetData>
    <row r="1" spans="1:21" ht="15" customHeight="1">
      <c r="A1" s="8" t="s">
        <v>253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254</v>
      </c>
      <c r="B3" s="55"/>
      <c r="C3" s="55"/>
      <c r="D3" s="55"/>
      <c r="E3" s="55"/>
      <c r="F3" s="55"/>
      <c r="G3" s="55"/>
      <c r="H3" s="55"/>
      <c r="I3" s="55"/>
      <c r="J3" s="55"/>
      <c r="K3" s="55"/>
      <c r="L3" s="55"/>
      <c r="M3" s="55"/>
      <c r="N3" s="55"/>
      <c r="O3" s="55"/>
      <c r="P3" s="55"/>
      <c r="Q3" s="55"/>
      <c r="R3" s="55"/>
      <c r="S3" s="55"/>
      <c r="T3" s="55"/>
      <c r="U3" s="55"/>
    </row>
    <row r="4" spans="1:21">
      <c r="A4" s="13" t="s">
        <v>253</v>
      </c>
      <c r="B4" s="56" t="s">
        <v>255</v>
      </c>
      <c r="C4" s="56"/>
      <c r="D4" s="56"/>
      <c r="E4" s="56"/>
      <c r="F4" s="56"/>
      <c r="G4" s="56"/>
      <c r="H4" s="56"/>
      <c r="I4" s="56"/>
      <c r="J4" s="56"/>
      <c r="K4" s="56"/>
      <c r="L4" s="56"/>
      <c r="M4" s="56"/>
      <c r="N4" s="56"/>
      <c r="O4" s="56"/>
      <c r="P4" s="56"/>
      <c r="Q4" s="56"/>
      <c r="R4" s="56"/>
      <c r="S4" s="56"/>
      <c r="T4" s="56"/>
      <c r="U4" s="56"/>
    </row>
    <row r="5" spans="1:21">
      <c r="A5" s="13"/>
      <c r="B5" s="57" t="s">
        <v>256</v>
      </c>
      <c r="C5" s="57"/>
      <c r="D5" s="57"/>
      <c r="E5" s="57"/>
      <c r="F5" s="57"/>
      <c r="G5" s="57"/>
      <c r="H5" s="57"/>
      <c r="I5" s="57"/>
      <c r="J5" s="57"/>
      <c r="K5" s="57"/>
      <c r="L5" s="57"/>
      <c r="M5" s="57"/>
      <c r="N5" s="57"/>
      <c r="O5" s="57"/>
      <c r="P5" s="57"/>
      <c r="Q5" s="57"/>
      <c r="R5" s="57"/>
      <c r="S5" s="57"/>
      <c r="T5" s="57"/>
      <c r="U5" s="57"/>
    </row>
    <row r="6" spans="1:21" ht="15.75">
      <c r="A6" s="13"/>
      <c r="B6" s="58"/>
      <c r="C6" s="58"/>
      <c r="D6" s="58"/>
      <c r="E6" s="58"/>
      <c r="F6" s="58"/>
      <c r="G6" s="58"/>
      <c r="H6" s="58"/>
      <c r="I6" s="58"/>
      <c r="J6" s="58"/>
      <c r="K6" s="58"/>
      <c r="L6" s="58"/>
      <c r="M6" s="58"/>
      <c r="N6" s="58"/>
      <c r="O6" s="58"/>
      <c r="P6" s="58"/>
      <c r="Q6" s="58"/>
      <c r="R6" s="58"/>
      <c r="S6" s="58"/>
      <c r="T6" s="58"/>
      <c r="U6" s="58"/>
    </row>
    <row r="7" spans="1:21">
      <c r="A7" s="13"/>
      <c r="B7" s="19" t="s">
        <v>176</v>
      </c>
      <c r="C7" s="40" t="s">
        <v>207</v>
      </c>
      <c r="D7" s="40"/>
      <c r="E7" s="40"/>
      <c r="F7" s="18"/>
      <c r="G7" s="17"/>
      <c r="H7" s="40" t="s">
        <v>208</v>
      </c>
      <c r="I7" s="40"/>
      <c r="J7" s="40"/>
      <c r="K7" s="40"/>
      <c r="L7" s="40"/>
      <c r="M7" s="40"/>
      <c r="N7" s="40"/>
      <c r="O7" s="40"/>
      <c r="P7" s="40"/>
      <c r="Q7" s="40"/>
      <c r="R7" s="40"/>
      <c r="S7" s="40"/>
      <c r="T7" s="40"/>
      <c r="U7" s="18"/>
    </row>
    <row r="8" spans="1:21">
      <c r="A8" s="13"/>
      <c r="B8" s="19" t="s">
        <v>206</v>
      </c>
      <c r="C8" s="41">
        <v>2015</v>
      </c>
      <c r="D8" s="41"/>
      <c r="E8" s="41"/>
      <c r="F8" s="18"/>
      <c r="G8" s="19"/>
      <c r="H8" s="41">
        <v>2014</v>
      </c>
      <c r="I8" s="41"/>
      <c r="J8" s="41"/>
      <c r="K8" s="41"/>
      <c r="L8" s="41"/>
      <c r="M8" s="41"/>
      <c r="N8" s="41"/>
      <c r="O8" s="41"/>
      <c r="P8" s="41"/>
      <c r="Q8" s="41"/>
      <c r="R8" s="41"/>
      <c r="S8" s="41"/>
      <c r="T8" s="41"/>
      <c r="U8" s="18"/>
    </row>
    <row r="9" spans="1:21">
      <c r="A9" s="13"/>
      <c r="B9" s="69"/>
      <c r="C9" s="52" t="s">
        <v>257</v>
      </c>
      <c r="D9" s="52"/>
      <c r="E9" s="52"/>
      <c r="F9" s="18"/>
      <c r="G9" s="19"/>
      <c r="H9" s="52" t="s">
        <v>258</v>
      </c>
      <c r="I9" s="52"/>
      <c r="J9" s="52"/>
      <c r="K9" s="18"/>
      <c r="L9" s="70" t="s">
        <v>259</v>
      </c>
      <c r="M9" s="52" t="s">
        <v>260</v>
      </c>
      <c r="N9" s="52"/>
      <c r="O9" s="52"/>
      <c r="P9" s="18"/>
      <c r="Q9" s="49"/>
      <c r="R9" s="52" t="s">
        <v>261</v>
      </c>
      <c r="S9" s="52"/>
      <c r="T9" s="52"/>
      <c r="U9" s="18"/>
    </row>
    <row r="10" spans="1:21">
      <c r="A10" s="13"/>
      <c r="B10" s="69"/>
      <c r="C10" s="41" t="s">
        <v>262</v>
      </c>
      <c r="D10" s="41"/>
      <c r="E10" s="41"/>
      <c r="F10" s="18"/>
      <c r="G10" s="19"/>
      <c r="H10" s="41" t="s">
        <v>262</v>
      </c>
      <c r="I10" s="41"/>
      <c r="J10" s="41"/>
      <c r="K10" s="18"/>
      <c r="L10" s="71"/>
      <c r="M10" s="41" t="s">
        <v>262</v>
      </c>
      <c r="N10" s="41"/>
      <c r="O10" s="41"/>
      <c r="P10" s="18"/>
      <c r="Q10" s="17"/>
      <c r="R10" s="41" t="s">
        <v>262</v>
      </c>
      <c r="S10" s="41"/>
      <c r="T10" s="41"/>
      <c r="U10" s="18"/>
    </row>
    <row r="11" spans="1:21">
      <c r="A11" s="13"/>
      <c r="B11" s="25" t="s">
        <v>263</v>
      </c>
      <c r="C11" s="21" t="s">
        <v>180</v>
      </c>
      <c r="D11" s="22"/>
      <c r="E11" s="23">
        <v>1023</v>
      </c>
      <c r="F11" s="24"/>
      <c r="G11" s="25"/>
      <c r="H11" s="21" t="s">
        <v>180</v>
      </c>
      <c r="I11" s="22"/>
      <c r="J11" s="23">
        <v>1355</v>
      </c>
      <c r="K11" s="24"/>
      <c r="L11" s="25"/>
      <c r="M11" s="21" t="s">
        <v>180</v>
      </c>
      <c r="N11" s="22"/>
      <c r="O11" s="26">
        <v>741</v>
      </c>
      <c r="P11" s="24"/>
      <c r="Q11" s="25"/>
      <c r="R11" s="21" t="s">
        <v>180</v>
      </c>
      <c r="S11" s="22"/>
      <c r="T11" s="26">
        <v>614</v>
      </c>
      <c r="U11" s="24"/>
    </row>
    <row r="12" spans="1:21">
      <c r="A12" s="13"/>
      <c r="B12" s="27" t="s">
        <v>264</v>
      </c>
      <c r="C12" s="27"/>
      <c r="D12" s="28"/>
      <c r="E12" s="31" t="s">
        <v>265</v>
      </c>
      <c r="F12" s="28" t="s">
        <v>189</v>
      </c>
      <c r="G12" s="27"/>
      <c r="H12" s="27"/>
      <c r="I12" s="28"/>
      <c r="J12" s="31" t="s">
        <v>266</v>
      </c>
      <c r="K12" s="28" t="s">
        <v>189</v>
      </c>
      <c r="L12" s="27"/>
      <c r="M12" s="27"/>
      <c r="N12" s="28"/>
      <c r="O12" s="31" t="s">
        <v>267</v>
      </c>
      <c r="P12" s="28" t="s">
        <v>189</v>
      </c>
      <c r="Q12" s="27"/>
      <c r="R12" s="27"/>
      <c r="S12" s="28"/>
      <c r="T12" s="31" t="s">
        <v>268</v>
      </c>
      <c r="U12" s="28" t="s">
        <v>189</v>
      </c>
    </row>
    <row r="13" spans="1:21">
      <c r="A13" s="13"/>
      <c r="B13" s="25" t="s">
        <v>269</v>
      </c>
      <c r="C13" s="32"/>
      <c r="D13" s="33"/>
      <c r="E13" s="34">
        <v>255</v>
      </c>
      <c r="F13" s="24"/>
      <c r="G13" s="25"/>
      <c r="H13" s="32"/>
      <c r="I13" s="33"/>
      <c r="J13" s="34">
        <v>305</v>
      </c>
      <c r="K13" s="24"/>
      <c r="L13" s="25"/>
      <c r="M13" s="32"/>
      <c r="N13" s="33"/>
      <c r="O13" s="34">
        <v>305</v>
      </c>
      <c r="P13" s="24"/>
      <c r="Q13" s="25"/>
      <c r="R13" s="32"/>
      <c r="S13" s="33"/>
      <c r="T13" s="34" t="s">
        <v>183</v>
      </c>
      <c r="U13" s="24"/>
    </row>
    <row r="14" spans="1:21">
      <c r="A14" s="13"/>
      <c r="B14" s="27" t="s">
        <v>270</v>
      </c>
      <c r="C14" s="64" t="s">
        <v>180</v>
      </c>
      <c r="D14" s="65"/>
      <c r="E14" s="72" t="s">
        <v>271</v>
      </c>
      <c r="F14" s="28" t="s">
        <v>189</v>
      </c>
      <c r="G14" s="27"/>
      <c r="H14" s="64" t="s">
        <v>180</v>
      </c>
      <c r="I14" s="65"/>
      <c r="J14" s="72" t="s">
        <v>272</v>
      </c>
      <c r="K14" s="28" t="s">
        <v>189</v>
      </c>
      <c r="L14" s="27"/>
      <c r="M14" s="64" t="s">
        <v>180</v>
      </c>
      <c r="N14" s="65"/>
      <c r="O14" s="72" t="s">
        <v>273</v>
      </c>
      <c r="P14" s="28" t="s">
        <v>189</v>
      </c>
      <c r="Q14" s="27"/>
      <c r="R14" s="64" t="s">
        <v>180</v>
      </c>
      <c r="S14" s="65"/>
      <c r="T14" s="72" t="s">
        <v>274</v>
      </c>
      <c r="U14" s="28" t="s">
        <v>189</v>
      </c>
    </row>
    <row r="15" spans="1:21">
      <c r="A15" s="13"/>
      <c r="B15" s="25" t="s">
        <v>275</v>
      </c>
      <c r="C15" s="32"/>
      <c r="D15" s="33"/>
      <c r="E15" s="34" t="s">
        <v>183</v>
      </c>
      <c r="F15" s="24"/>
      <c r="G15" s="25"/>
      <c r="H15" s="32"/>
      <c r="I15" s="33"/>
      <c r="J15" s="34" t="s">
        <v>183</v>
      </c>
      <c r="K15" s="24"/>
      <c r="L15" s="25"/>
      <c r="M15" s="32"/>
      <c r="N15" s="33"/>
      <c r="O15" s="34" t="s">
        <v>183</v>
      </c>
      <c r="P15" s="24"/>
      <c r="Q15" s="25"/>
      <c r="R15" s="32"/>
      <c r="S15" s="33"/>
      <c r="T15" s="34" t="s">
        <v>183</v>
      </c>
      <c r="U15" s="24"/>
    </row>
    <row r="16" spans="1:21" ht="15.75" thickBot="1">
      <c r="A16" s="13"/>
      <c r="B16" s="27" t="s">
        <v>276</v>
      </c>
      <c r="C16" s="36" t="s">
        <v>180</v>
      </c>
      <c r="D16" s="37"/>
      <c r="E16" s="39" t="s">
        <v>271</v>
      </c>
      <c r="F16" s="28" t="s">
        <v>189</v>
      </c>
      <c r="G16" s="27"/>
      <c r="H16" s="36" t="s">
        <v>180</v>
      </c>
      <c r="I16" s="37"/>
      <c r="J16" s="39" t="s">
        <v>272</v>
      </c>
      <c r="K16" s="28" t="s">
        <v>189</v>
      </c>
      <c r="L16" s="27"/>
      <c r="M16" s="36" t="s">
        <v>180</v>
      </c>
      <c r="N16" s="37"/>
      <c r="O16" s="39" t="s">
        <v>273</v>
      </c>
      <c r="P16" s="28" t="s">
        <v>189</v>
      </c>
      <c r="Q16" s="27"/>
      <c r="R16" s="36" t="s">
        <v>180</v>
      </c>
      <c r="S16" s="37"/>
      <c r="T16" s="39" t="s">
        <v>274</v>
      </c>
      <c r="U16" s="28" t="s">
        <v>189</v>
      </c>
    </row>
    <row r="17" spans="1:21" ht="16.5" thickTop="1">
      <c r="A17" s="13"/>
      <c r="B17" s="73"/>
      <c r="C17" s="74"/>
      <c r="D17" s="75"/>
      <c r="E17" s="75"/>
      <c r="F17" s="76"/>
      <c r="G17" s="73"/>
      <c r="H17" s="74"/>
      <c r="I17" s="75"/>
      <c r="J17" s="75"/>
      <c r="K17" s="76"/>
      <c r="L17" s="73"/>
      <c r="M17" s="74"/>
      <c r="N17" s="75"/>
      <c r="O17" s="75"/>
      <c r="P17" s="76"/>
      <c r="Q17" s="73"/>
      <c r="R17" s="74"/>
      <c r="S17" s="75"/>
      <c r="T17" s="75"/>
      <c r="U17" s="76"/>
    </row>
    <row r="18" spans="1:21">
      <c r="A18" s="13"/>
      <c r="B18" s="19" t="s">
        <v>176</v>
      </c>
      <c r="C18" s="41" t="s">
        <v>277</v>
      </c>
      <c r="D18" s="41"/>
      <c r="E18" s="41"/>
      <c r="F18" s="41"/>
      <c r="G18" s="41"/>
      <c r="H18" s="41"/>
      <c r="I18" s="41"/>
      <c r="J18" s="41"/>
      <c r="K18" s="18"/>
      <c r="L18" s="16"/>
      <c r="M18" s="41" t="s">
        <v>278</v>
      </c>
      <c r="N18" s="41"/>
      <c r="O18" s="41"/>
      <c r="P18" s="41"/>
      <c r="Q18" s="41"/>
      <c r="R18" s="41"/>
      <c r="S18" s="41"/>
      <c r="T18" s="41"/>
      <c r="U18" s="18"/>
    </row>
    <row r="19" spans="1:21">
      <c r="A19" s="13"/>
      <c r="B19" s="19" t="s">
        <v>206</v>
      </c>
      <c r="C19" s="52" t="s">
        <v>207</v>
      </c>
      <c r="D19" s="52"/>
      <c r="E19" s="52"/>
      <c r="F19" s="18"/>
      <c r="G19" s="49"/>
      <c r="H19" s="52" t="s">
        <v>208</v>
      </c>
      <c r="I19" s="52"/>
      <c r="J19" s="52"/>
      <c r="K19" s="18"/>
      <c r="L19" s="16"/>
      <c r="M19" s="52" t="s">
        <v>207</v>
      </c>
      <c r="N19" s="52"/>
      <c r="O19" s="52"/>
      <c r="P19" s="18"/>
      <c r="Q19" s="77"/>
      <c r="R19" s="52" t="s">
        <v>208</v>
      </c>
      <c r="S19" s="52"/>
      <c r="T19" s="52"/>
      <c r="U19" s="18"/>
    </row>
    <row r="20" spans="1:21">
      <c r="A20" s="13"/>
      <c r="B20" s="19"/>
      <c r="C20" s="41">
        <v>2015</v>
      </c>
      <c r="D20" s="41"/>
      <c r="E20" s="41"/>
      <c r="F20" s="18"/>
      <c r="G20" s="19"/>
      <c r="H20" s="41">
        <v>2014</v>
      </c>
      <c r="I20" s="41"/>
      <c r="J20" s="41"/>
      <c r="K20" s="18"/>
      <c r="L20" s="19"/>
      <c r="M20" s="41">
        <v>2015</v>
      </c>
      <c r="N20" s="41"/>
      <c r="O20" s="41"/>
      <c r="P20" s="18"/>
      <c r="Q20" s="19"/>
      <c r="R20" s="41">
        <v>2014</v>
      </c>
      <c r="S20" s="41"/>
      <c r="T20" s="41"/>
      <c r="U20" s="18"/>
    </row>
    <row r="21" spans="1:21">
      <c r="A21" s="13"/>
      <c r="B21" s="25" t="s">
        <v>279</v>
      </c>
      <c r="C21" s="21" t="s">
        <v>180</v>
      </c>
      <c r="D21" s="22"/>
      <c r="E21" s="26" t="s">
        <v>183</v>
      </c>
      <c r="F21" s="24"/>
      <c r="G21" s="25"/>
      <c r="H21" s="21" t="s">
        <v>180</v>
      </c>
      <c r="I21" s="22"/>
      <c r="J21" s="26" t="s">
        <v>183</v>
      </c>
      <c r="K21" s="24"/>
      <c r="L21" s="25"/>
      <c r="M21" s="21" t="s">
        <v>180</v>
      </c>
      <c r="N21" s="22"/>
      <c r="O21" s="26">
        <v>71</v>
      </c>
      <c r="P21" s="24"/>
      <c r="Q21" s="25"/>
      <c r="R21" s="21" t="s">
        <v>180</v>
      </c>
      <c r="S21" s="22"/>
      <c r="T21" s="26">
        <v>57</v>
      </c>
      <c r="U21" s="24"/>
    </row>
    <row r="22" spans="1:21">
      <c r="A22" s="13"/>
      <c r="B22" s="27" t="s">
        <v>263</v>
      </c>
      <c r="C22" s="27"/>
      <c r="D22" s="28"/>
      <c r="E22" s="31">
        <v>10</v>
      </c>
      <c r="F22" s="28"/>
      <c r="G22" s="27"/>
      <c r="H22" s="27"/>
      <c r="I22" s="28"/>
      <c r="J22" s="31">
        <v>11</v>
      </c>
      <c r="K22" s="28"/>
      <c r="L22" s="27"/>
      <c r="M22" s="27"/>
      <c r="N22" s="28"/>
      <c r="O22" s="31">
        <v>125</v>
      </c>
      <c r="P22" s="28"/>
      <c r="Q22" s="27"/>
      <c r="R22" s="27"/>
      <c r="S22" s="28"/>
      <c r="T22" s="31">
        <v>121</v>
      </c>
      <c r="U22" s="28"/>
    </row>
    <row r="23" spans="1:21">
      <c r="A23" s="13"/>
      <c r="B23" s="25" t="s">
        <v>280</v>
      </c>
      <c r="C23" s="25"/>
      <c r="D23" s="24"/>
      <c r="E23" s="30" t="s">
        <v>183</v>
      </c>
      <c r="F23" s="24"/>
      <c r="G23" s="25"/>
      <c r="H23" s="25"/>
      <c r="I23" s="24"/>
      <c r="J23" s="30" t="s">
        <v>183</v>
      </c>
      <c r="K23" s="24"/>
      <c r="L23" s="25"/>
      <c r="M23" s="25"/>
      <c r="N23" s="24"/>
      <c r="O23" s="30" t="s">
        <v>281</v>
      </c>
      <c r="P23" s="24" t="s">
        <v>189</v>
      </c>
      <c r="Q23" s="25"/>
      <c r="R23" s="25"/>
      <c r="S23" s="24"/>
      <c r="T23" s="30" t="s">
        <v>282</v>
      </c>
      <c r="U23" s="24" t="s">
        <v>189</v>
      </c>
    </row>
    <row r="24" spans="1:21">
      <c r="A24" s="13"/>
      <c r="B24" s="27" t="s">
        <v>269</v>
      </c>
      <c r="C24" s="78"/>
      <c r="D24" s="79"/>
      <c r="E24" s="80">
        <v>13</v>
      </c>
      <c r="F24" s="28"/>
      <c r="G24" s="27"/>
      <c r="H24" s="78"/>
      <c r="I24" s="79"/>
      <c r="J24" s="80">
        <v>9</v>
      </c>
      <c r="K24" s="28"/>
      <c r="L24" s="27"/>
      <c r="M24" s="78"/>
      <c r="N24" s="79"/>
      <c r="O24" s="80">
        <v>53</v>
      </c>
      <c r="P24" s="28"/>
      <c r="Q24" s="27"/>
      <c r="R24" s="78"/>
      <c r="S24" s="79"/>
      <c r="T24" s="80">
        <v>6</v>
      </c>
      <c r="U24" s="28"/>
    </row>
    <row r="25" spans="1:21" ht="15.75" thickBot="1">
      <c r="A25" s="13"/>
      <c r="B25" s="25" t="s">
        <v>270</v>
      </c>
      <c r="C25" s="81" t="s">
        <v>180</v>
      </c>
      <c r="D25" s="82"/>
      <c r="E25" s="83">
        <v>23</v>
      </c>
      <c r="F25" s="24"/>
      <c r="G25" s="25"/>
      <c r="H25" s="81" t="s">
        <v>180</v>
      </c>
      <c r="I25" s="82"/>
      <c r="J25" s="83">
        <v>20</v>
      </c>
      <c r="K25" s="24"/>
      <c r="L25" s="25"/>
      <c r="M25" s="81" t="s">
        <v>180</v>
      </c>
      <c r="N25" s="82"/>
      <c r="O25" s="83">
        <v>200</v>
      </c>
      <c r="P25" s="24"/>
      <c r="Q25" s="25"/>
      <c r="R25" s="81" t="s">
        <v>180</v>
      </c>
      <c r="S25" s="82"/>
      <c r="T25" s="83">
        <v>136</v>
      </c>
      <c r="U25" s="24"/>
    </row>
    <row r="26" spans="1:21" ht="15.75" thickTop="1">
      <c r="A26" s="13"/>
      <c r="B26" s="27"/>
      <c r="C26" s="84"/>
      <c r="D26" s="85"/>
      <c r="E26" s="86"/>
      <c r="F26" s="28"/>
      <c r="G26" s="27"/>
      <c r="H26" s="84"/>
      <c r="I26" s="85"/>
      <c r="J26" s="86"/>
      <c r="K26" s="28"/>
      <c r="L26" s="27"/>
      <c r="M26" s="84"/>
      <c r="N26" s="85"/>
      <c r="O26" s="86"/>
      <c r="P26" s="28"/>
      <c r="Q26" s="27"/>
      <c r="R26" s="84"/>
      <c r="S26" s="85"/>
      <c r="T26" s="86"/>
      <c r="U26" s="28"/>
    </row>
    <row r="27" spans="1:21">
      <c r="A27" s="13"/>
      <c r="B27" s="42" t="s">
        <v>283</v>
      </c>
      <c r="C27" s="42"/>
      <c r="D27" s="42"/>
      <c r="E27" s="42"/>
      <c r="F27" s="42"/>
      <c r="G27" s="42"/>
      <c r="H27" s="42"/>
      <c r="I27" s="42"/>
      <c r="J27" s="42"/>
      <c r="K27" s="42"/>
      <c r="L27" s="42"/>
      <c r="M27" s="42"/>
      <c r="N27" s="42"/>
      <c r="O27" s="42"/>
      <c r="P27" s="42"/>
      <c r="Q27" s="42"/>
      <c r="R27" s="42"/>
      <c r="S27" s="42"/>
      <c r="T27" s="42"/>
      <c r="U27" s="28"/>
    </row>
    <row r="28" spans="1:21" ht="15.75">
      <c r="A28" s="13"/>
      <c r="B28" s="58"/>
      <c r="C28" s="58"/>
      <c r="D28" s="58"/>
      <c r="E28" s="58"/>
      <c r="F28" s="58"/>
      <c r="G28" s="58"/>
      <c r="H28" s="58"/>
      <c r="I28" s="58"/>
      <c r="J28" s="58"/>
      <c r="K28" s="58"/>
      <c r="L28" s="58"/>
      <c r="M28" s="58"/>
      <c r="N28" s="58"/>
      <c r="O28" s="58"/>
      <c r="P28" s="58"/>
      <c r="Q28" s="58"/>
      <c r="R28" s="58"/>
      <c r="S28" s="58"/>
      <c r="T28" s="58"/>
      <c r="U28" s="58"/>
    </row>
    <row r="29" spans="1:21" ht="25.5" customHeight="1">
      <c r="A29" s="13"/>
      <c r="B29" s="57" t="s">
        <v>284</v>
      </c>
      <c r="C29" s="57"/>
      <c r="D29" s="57"/>
      <c r="E29" s="57"/>
      <c r="F29" s="57"/>
      <c r="G29" s="57"/>
      <c r="H29" s="57"/>
      <c r="I29" s="57"/>
      <c r="J29" s="57"/>
      <c r="K29" s="57"/>
      <c r="L29" s="57"/>
      <c r="M29" s="57"/>
      <c r="N29" s="57"/>
      <c r="O29" s="57"/>
      <c r="P29" s="57"/>
      <c r="Q29" s="57"/>
      <c r="R29" s="57"/>
      <c r="S29" s="57"/>
      <c r="T29" s="57"/>
      <c r="U29" s="57"/>
    </row>
    <row r="30" spans="1:21" ht="51" customHeight="1">
      <c r="A30" s="13"/>
      <c r="B30" s="57" t="s">
        <v>285</v>
      </c>
      <c r="C30" s="57"/>
      <c r="D30" s="57"/>
      <c r="E30" s="57"/>
      <c r="F30" s="57"/>
      <c r="G30" s="57"/>
      <c r="H30" s="57"/>
      <c r="I30" s="57"/>
      <c r="J30" s="57"/>
      <c r="K30" s="57"/>
      <c r="L30" s="57"/>
      <c r="M30" s="57"/>
      <c r="N30" s="57"/>
      <c r="O30" s="57"/>
      <c r="P30" s="57"/>
      <c r="Q30" s="57"/>
      <c r="R30" s="57"/>
      <c r="S30" s="57"/>
      <c r="T30" s="57"/>
      <c r="U30" s="57"/>
    </row>
  </sheetData>
  <mergeCells count="34">
    <mergeCell ref="B29:U29"/>
    <mergeCell ref="B30:U30"/>
    <mergeCell ref="B27:T27"/>
    <mergeCell ref="A1:A2"/>
    <mergeCell ref="B1:U1"/>
    <mergeCell ref="B2:U2"/>
    <mergeCell ref="B3:U3"/>
    <mergeCell ref="A4:A30"/>
    <mergeCell ref="B4:U4"/>
    <mergeCell ref="B5:U5"/>
    <mergeCell ref="B6:U6"/>
    <mergeCell ref="B28:U28"/>
    <mergeCell ref="C19:E19"/>
    <mergeCell ref="H19:J19"/>
    <mergeCell ref="M19:O19"/>
    <mergeCell ref="R19:T19"/>
    <mergeCell ref="C20:E20"/>
    <mergeCell ref="H20:J20"/>
    <mergeCell ref="M20:O20"/>
    <mergeCell ref="R20:T20"/>
    <mergeCell ref="C10:E10"/>
    <mergeCell ref="H10:J10"/>
    <mergeCell ref="M10:O10"/>
    <mergeCell ref="R10:T10"/>
    <mergeCell ref="C18:J18"/>
    <mergeCell ref="M18:T18"/>
    <mergeCell ref="C7:E7"/>
    <mergeCell ref="H7:T7"/>
    <mergeCell ref="C8:E8"/>
    <mergeCell ref="H8:T8"/>
    <mergeCell ref="C9:E9"/>
    <mergeCell ref="H9:J9"/>
    <mergeCell ref="M9:O9"/>
    <mergeCell ref="R9:T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4.85546875" bestFit="1" customWidth="1"/>
    <col min="2" max="2" width="36.5703125" bestFit="1" customWidth="1"/>
  </cols>
  <sheetData>
    <row r="1" spans="1:2">
      <c r="A1" s="8" t="s">
        <v>286</v>
      </c>
      <c r="B1" s="1" t="s">
        <v>1</v>
      </c>
    </row>
    <row r="2" spans="1:2">
      <c r="A2" s="8"/>
      <c r="B2" s="1" t="s">
        <v>2</v>
      </c>
    </row>
    <row r="3" spans="1:2">
      <c r="A3" s="4" t="s">
        <v>287</v>
      </c>
      <c r="B3" s="5"/>
    </row>
    <row r="4" spans="1:2" ht="26.25">
      <c r="A4" s="13" t="s">
        <v>286</v>
      </c>
      <c r="B4" s="11" t="s">
        <v>288</v>
      </c>
    </row>
    <row r="5" spans="1:2" ht="153.75">
      <c r="A5" s="13"/>
      <c r="B5" s="12" t="s">
        <v>289</v>
      </c>
    </row>
    <row r="6" spans="1:2" ht="115.5">
      <c r="A6" s="13"/>
      <c r="B6" s="12" t="s">
        <v>290</v>
      </c>
    </row>
    <row r="7" spans="1:2" ht="115.5">
      <c r="A7" s="13"/>
      <c r="B7" s="12" t="s">
        <v>291</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8" t="s">
        <v>292</v>
      </c>
      <c r="B1" s="1" t="s">
        <v>1</v>
      </c>
    </row>
    <row r="2" spans="1:2">
      <c r="A2" s="8"/>
      <c r="B2" s="1" t="s">
        <v>2</v>
      </c>
    </row>
    <row r="3" spans="1:2">
      <c r="A3" s="4" t="s">
        <v>293</v>
      </c>
      <c r="B3" s="5"/>
    </row>
    <row r="4" spans="1:2">
      <c r="A4" s="13" t="s">
        <v>292</v>
      </c>
      <c r="B4" s="11" t="s">
        <v>294</v>
      </c>
    </row>
    <row r="5" spans="1:2" ht="77.25">
      <c r="A5" s="13"/>
      <c r="B5" s="12" t="s">
        <v>295</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6.5703125" bestFit="1" customWidth="1"/>
    <col min="2" max="2" width="36.5703125" customWidth="1"/>
    <col min="3" max="3" width="27.42578125" customWidth="1"/>
    <col min="4" max="4" width="19.5703125" customWidth="1"/>
    <col min="5" max="5" width="4.5703125" customWidth="1"/>
    <col min="6" max="6" width="27.42578125" customWidth="1"/>
    <col min="7" max="7" width="5.42578125" customWidth="1"/>
    <col min="8" max="8" width="27.42578125" customWidth="1"/>
    <col min="9" max="9" width="15.7109375" customWidth="1"/>
    <col min="10" max="12" width="27.42578125" customWidth="1"/>
    <col min="13" max="13" width="21.140625" customWidth="1"/>
    <col min="14" max="14" width="4.5703125" customWidth="1"/>
    <col min="15" max="16" width="27.42578125" customWidth="1"/>
    <col min="17" max="17" width="15.7109375" customWidth="1"/>
    <col min="18" max="18" width="27.42578125" customWidth="1"/>
  </cols>
  <sheetData>
    <row r="1" spans="1:18" ht="15" customHeight="1">
      <c r="A1" s="8" t="s">
        <v>296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297</v>
      </c>
      <c r="B3" s="55"/>
      <c r="C3" s="55"/>
      <c r="D3" s="55"/>
      <c r="E3" s="55"/>
      <c r="F3" s="55"/>
      <c r="G3" s="55"/>
      <c r="H3" s="55"/>
      <c r="I3" s="55"/>
      <c r="J3" s="55"/>
      <c r="K3" s="55"/>
      <c r="L3" s="55"/>
      <c r="M3" s="55"/>
      <c r="N3" s="55"/>
      <c r="O3" s="55"/>
      <c r="P3" s="55"/>
      <c r="Q3" s="55"/>
      <c r="R3" s="55"/>
    </row>
    <row r="4" spans="1:18">
      <c r="A4" s="13" t="s">
        <v>296</v>
      </c>
      <c r="B4" s="56" t="s">
        <v>298</v>
      </c>
      <c r="C4" s="56"/>
      <c r="D4" s="56"/>
      <c r="E4" s="56"/>
      <c r="F4" s="56"/>
      <c r="G4" s="56"/>
      <c r="H4" s="56"/>
      <c r="I4" s="56"/>
      <c r="J4" s="56"/>
      <c r="K4" s="56"/>
      <c r="L4" s="56"/>
      <c r="M4" s="56"/>
      <c r="N4" s="56"/>
      <c r="O4" s="56"/>
      <c r="P4" s="56"/>
      <c r="Q4" s="56"/>
      <c r="R4" s="56"/>
    </row>
    <row r="5" spans="1:18">
      <c r="A5" s="13"/>
      <c r="B5" s="57" t="s">
        <v>299</v>
      </c>
      <c r="C5" s="57"/>
      <c r="D5" s="57"/>
      <c r="E5" s="57"/>
      <c r="F5" s="57"/>
      <c r="G5" s="57"/>
      <c r="H5" s="57"/>
      <c r="I5" s="57"/>
      <c r="J5" s="57"/>
      <c r="K5" s="57"/>
      <c r="L5" s="57"/>
      <c r="M5" s="57"/>
      <c r="N5" s="57"/>
      <c r="O5" s="57"/>
      <c r="P5" s="57"/>
      <c r="Q5" s="57"/>
      <c r="R5" s="57"/>
    </row>
    <row r="6" spans="1:18" ht="25.5" customHeight="1">
      <c r="A6" s="13"/>
      <c r="B6" s="57" t="s">
        <v>300</v>
      </c>
      <c r="C6" s="57"/>
      <c r="D6" s="57"/>
      <c r="E6" s="57"/>
      <c r="F6" s="57"/>
      <c r="G6" s="57"/>
      <c r="H6" s="57"/>
      <c r="I6" s="57"/>
      <c r="J6" s="57"/>
      <c r="K6" s="57"/>
      <c r="L6" s="57"/>
      <c r="M6" s="57"/>
      <c r="N6" s="57"/>
      <c r="O6" s="57"/>
      <c r="P6" s="57"/>
      <c r="Q6" s="57"/>
      <c r="R6" s="57"/>
    </row>
    <row r="7" spans="1:18">
      <c r="A7" s="13"/>
      <c r="B7" s="57" t="s">
        <v>301</v>
      </c>
      <c r="C7" s="57"/>
      <c r="D7" s="57"/>
      <c r="E7" s="57"/>
      <c r="F7" s="57"/>
      <c r="G7" s="57"/>
      <c r="H7" s="57"/>
      <c r="I7" s="57"/>
      <c r="J7" s="57"/>
      <c r="K7" s="57"/>
      <c r="L7" s="57"/>
      <c r="M7" s="57"/>
      <c r="N7" s="57"/>
      <c r="O7" s="57"/>
      <c r="P7" s="57"/>
      <c r="Q7" s="57"/>
      <c r="R7" s="57"/>
    </row>
    <row r="8" spans="1:18" ht="15.75">
      <c r="A8" s="13"/>
      <c r="B8" s="58"/>
      <c r="C8" s="58"/>
      <c r="D8" s="58"/>
      <c r="E8" s="58"/>
      <c r="F8" s="58"/>
      <c r="G8" s="58"/>
      <c r="H8" s="58"/>
      <c r="I8" s="58"/>
      <c r="J8" s="58"/>
      <c r="K8" s="58"/>
      <c r="L8" s="58"/>
      <c r="M8" s="58"/>
      <c r="N8" s="58"/>
      <c r="O8" s="58"/>
      <c r="P8" s="58"/>
      <c r="Q8" s="58"/>
      <c r="R8" s="58"/>
    </row>
    <row r="9" spans="1:18">
      <c r="A9" s="13"/>
      <c r="B9" s="19"/>
      <c r="C9" s="40" t="s">
        <v>302</v>
      </c>
      <c r="D9" s="40"/>
      <c r="E9" s="18"/>
      <c r="F9" s="19"/>
      <c r="G9" s="40" t="s">
        <v>303</v>
      </c>
      <c r="H9" s="40"/>
      <c r="I9" s="40"/>
      <c r="J9" s="18"/>
      <c r="K9" s="19"/>
      <c r="L9" s="40" t="s">
        <v>304</v>
      </c>
      <c r="M9" s="40"/>
      <c r="N9" s="18"/>
      <c r="O9" s="19"/>
      <c r="P9" s="40" t="s">
        <v>305</v>
      </c>
      <c r="Q9" s="40"/>
      <c r="R9" s="87"/>
    </row>
    <row r="10" spans="1:18">
      <c r="A10" s="13"/>
      <c r="B10" s="19"/>
      <c r="C10" s="40" t="s">
        <v>306</v>
      </c>
      <c r="D10" s="40"/>
      <c r="E10" s="18"/>
      <c r="F10" s="19"/>
      <c r="G10" s="40" t="s">
        <v>307</v>
      </c>
      <c r="H10" s="40"/>
      <c r="I10" s="40"/>
      <c r="J10" s="18"/>
      <c r="K10" s="19"/>
      <c r="L10" s="40" t="s">
        <v>308</v>
      </c>
      <c r="M10" s="40"/>
      <c r="N10" s="18"/>
      <c r="O10" s="19"/>
      <c r="P10" s="40" t="s">
        <v>309</v>
      </c>
      <c r="Q10" s="40"/>
      <c r="R10" s="18"/>
    </row>
    <row r="11" spans="1:18">
      <c r="A11" s="13"/>
      <c r="B11" s="19"/>
      <c r="C11" s="41" t="s">
        <v>310</v>
      </c>
      <c r="D11" s="41"/>
      <c r="E11" s="18"/>
      <c r="F11" s="19"/>
      <c r="G11" s="41" t="s">
        <v>311</v>
      </c>
      <c r="H11" s="41"/>
      <c r="I11" s="41"/>
      <c r="J11" s="18"/>
      <c r="K11" s="19"/>
      <c r="L11" s="41" t="s">
        <v>312</v>
      </c>
      <c r="M11" s="41"/>
      <c r="N11" s="18"/>
      <c r="O11" s="19"/>
      <c r="P11" s="41" t="s">
        <v>313</v>
      </c>
      <c r="Q11" s="41"/>
      <c r="R11" s="18"/>
    </row>
    <row r="12" spans="1:18">
      <c r="A12" s="13"/>
      <c r="B12" s="20" t="s">
        <v>314</v>
      </c>
      <c r="C12" s="22"/>
      <c r="D12" s="23">
        <v>494483</v>
      </c>
      <c r="E12" s="24"/>
      <c r="F12" s="25"/>
      <c r="G12" s="21" t="s">
        <v>180</v>
      </c>
      <c r="H12" s="22"/>
      <c r="I12" s="26">
        <v>20.61</v>
      </c>
      <c r="J12" s="24"/>
      <c r="K12" s="25"/>
      <c r="L12" s="22"/>
      <c r="M12" s="23">
        <v>600653</v>
      </c>
      <c r="N12" s="24"/>
      <c r="O12" s="25"/>
      <c r="P12" s="22"/>
      <c r="Q12" s="26">
        <v>23.08</v>
      </c>
      <c r="R12" s="24"/>
    </row>
    <row r="13" spans="1:18">
      <c r="A13" s="13"/>
      <c r="B13" s="27" t="s">
        <v>315</v>
      </c>
      <c r="C13" s="28"/>
      <c r="D13" s="31" t="s">
        <v>183</v>
      </c>
      <c r="E13" s="28"/>
      <c r="F13" s="27"/>
      <c r="G13" s="27"/>
      <c r="H13" s="28"/>
      <c r="I13" s="31" t="s">
        <v>183</v>
      </c>
      <c r="J13" s="28"/>
      <c r="K13" s="27"/>
      <c r="L13" s="28"/>
      <c r="M13" s="29">
        <v>311622</v>
      </c>
      <c r="N13" s="28"/>
      <c r="O13" s="27"/>
      <c r="P13" s="28"/>
      <c r="Q13" s="31">
        <v>26.55</v>
      </c>
      <c r="R13" s="28"/>
    </row>
    <row r="14" spans="1:18">
      <c r="A14" s="13"/>
      <c r="B14" s="25" t="s">
        <v>316</v>
      </c>
      <c r="C14" s="24"/>
      <c r="D14" s="30" t="s">
        <v>317</v>
      </c>
      <c r="E14" s="24" t="s">
        <v>189</v>
      </c>
      <c r="F14" s="25"/>
      <c r="G14" s="25"/>
      <c r="H14" s="24"/>
      <c r="I14" s="30">
        <v>21.99</v>
      </c>
      <c r="J14" s="24"/>
      <c r="K14" s="25"/>
      <c r="L14" s="24"/>
      <c r="M14" s="30" t="s">
        <v>318</v>
      </c>
      <c r="N14" s="24" t="s">
        <v>189</v>
      </c>
      <c r="O14" s="25"/>
      <c r="P14" s="24"/>
      <c r="Q14" s="30">
        <v>22.68</v>
      </c>
      <c r="R14" s="24"/>
    </row>
    <row r="15" spans="1:18">
      <c r="A15" s="13"/>
      <c r="B15" s="27" t="s">
        <v>319</v>
      </c>
      <c r="C15" s="79"/>
      <c r="D15" s="80" t="s">
        <v>183</v>
      </c>
      <c r="E15" s="28"/>
      <c r="F15" s="27"/>
      <c r="G15" s="78"/>
      <c r="H15" s="79"/>
      <c r="I15" s="80" t="s">
        <v>183</v>
      </c>
      <c r="J15" s="28"/>
      <c r="K15" s="27"/>
      <c r="L15" s="79"/>
      <c r="M15" s="80" t="s">
        <v>320</v>
      </c>
      <c r="N15" s="28" t="s">
        <v>189</v>
      </c>
      <c r="O15" s="27"/>
      <c r="P15" s="79"/>
      <c r="Q15" s="80">
        <v>21.4</v>
      </c>
      <c r="R15" s="28"/>
    </row>
    <row r="16" spans="1:18" ht="15.75" thickBot="1">
      <c r="A16" s="13"/>
      <c r="B16" s="20" t="s">
        <v>321</v>
      </c>
      <c r="C16" s="82"/>
      <c r="D16" s="88">
        <v>402608</v>
      </c>
      <c r="E16" s="24"/>
      <c r="F16" s="25"/>
      <c r="G16" s="81" t="s">
        <v>180</v>
      </c>
      <c r="H16" s="82"/>
      <c r="I16" s="83">
        <v>20.3</v>
      </c>
      <c r="J16" s="24"/>
      <c r="K16" s="25"/>
      <c r="L16" s="82"/>
      <c r="M16" s="88">
        <v>792972</v>
      </c>
      <c r="N16" s="24"/>
      <c r="O16" s="25"/>
      <c r="P16" s="82"/>
      <c r="Q16" s="83">
        <v>24.5</v>
      </c>
      <c r="R16" s="24"/>
    </row>
    <row r="17" spans="1:18" ht="15.75" thickTop="1">
      <c r="A17" s="13"/>
      <c r="B17" s="35" t="s">
        <v>322</v>
      </c>
      <c r="C17" s="93"/>
      <c r="D17" s="95">
        <v>402608</v>
      </c>
      <c r="E17" s="43"/>
      <c r="F17" s="42"/>
      <c r="G17" s="97" t="s">
        <v>180</v>
      </c>
      <c r="H17" s="93"/>
      <c r="I17" s="99">
        <v>20.3</v>
      </c>
      <c r="J17" s="43"/>
      <c r="K17" s="42"/>
      <c r="L17" s="93"/>
      <c r="M17" s="93"/>
      <c r="N17" s="43"/>
      <c r="O17" s="42"/>
      <c r="P17" s="93"/>
      <c r="Q17" s="93"/>
      <c r="R17" s="43"/>
    </row>
    <row r="18" spans="1:18" ht="15.75" thickBot="1">
      <c r="A18" s="13"/>
      <c r="B18" s="35" t="s">
        <v>323</v>
      </c>
      <c r="C18" s="94"/>
      <c r="D18" s="96"/>
      <c r="E18" s="43"/>
      <c r="F18" s="42"/>
      <c r="G18" s="98"/>
      <c r="H18" s="94"/>
      <c r="I18" s="100"/>
      <c r="J18" s="43"/>
      <c r="K18" s="42"/>
      <c r="L18" s="101"/>
      <c r="M18" s="101"/>
      <c r="N18" s="43"/>
      <c r="O18" s="42"/>
      <c r="P18" s="101"/>
      <c r="Q18" s="101"/>
      <c r="R18" s="43"/>
    </row>
    <row r="19" spans="1:18" ht="16.5" thickTop="1" thickBot="1">
      <c r="A19" s="13"/>
      <c r="B19" s="20" t="s">
        <v>324</v>
      </c>
      <c r="C19" s="89"/>
      <c r="D19" s="90">
        <v>402608</v>
      </c>
      <c r="E19" s="24"/>
      <c r="F19" s="25"/>
      <c r="G19" s="91" t="s">
        <v>180</v>
      </c>
      <c r="H19" s="89"/>
      <c r="I19" s="92">
        <v>20.3</v>
      </c>
      <c r="J19" s="24"/>
      <c r="K19" s="25"/>
      <c r="L19" s="24"/>
      <c r="M19" s="24"/>
      <c r="N19" s="24"/>
      <c r="O19" s="25"/>
      <c r="P19" s="24"/>
      <c r="Q19" s="24"/>
      <c r="R19" s="24"/>
    </row>
    <row r="20" spans="1:18" ht="15.75" thickTop="1">
      <c r="A20" s="13"/>
      <c r="B20" s="57" t="s">
        <v>325</v>
      </c>
      <c r="C20" s="57"/>
      <c r="D20" s="57"/>
      <c r="E20" s="57"/>
      <c r="F20" s="57"/>
      <c r="G20" s="57"/>
      <c r="H20" s="57"/>
      <c r="I20" s="57"/>
      <c r="J20" s="57"/>
      <c r="K20" s="57"/>
      <c r="L20" s="57"/>
      <c r="M20" s="57"/>
      <c r="N20" s="57"/>
      <c r="O20" s="57"/>
      <c r="P20" s="57"/>
      <c r="Q20" s="57"/>
      <c r="R20" s="57"/>
    </row>
    <row r="21" spans="1:18">
      <c r="A21" s="13"/>
      <c r="B21" s="57" t="s">
        <v>326</v>
      </c>
      <c r="C21" s="57"/>
      <c r="D21" s="57"/>
      <c r="E21" s="57"/>
      <c r="F21" s="57"/>
      <c r="G21" s="57"/>
      <c r="H21" s="57"/>
      <c r="I21" s="57"/>
      <c r="J21" s="57"/>
      <c r="K21" s="57"/>
      <c r="L21" s="57"/>
      <c r="M21" s="57"/>
      <c r="N21" s="57"/>
      <c r="O21" s="57"/>
      <c r="P21" s="57"/>
      <c r="Q21" s="57"/>
      <c r="R21" s="57"/>
    </row>
  </sheetData>
  <mergeCells count="40">
    <mergeCell ref="B5:R5"/>
    <mergeCell ref="B6:R6"/>
    <mergeCell ref="B7:R7"/>
    <mergeCell ref="B8:R8"/>
    <mergeCell ref="B20:R20"/>
    <mergeCell ref="B21:R21"/>
    <mergeCell ref="O17:O18"/>
    <mergeCell ref="P17:P18"/>
    <mergeCell ref="Q17:Q18"/>
    <mergeCell ref="R17:R18"/>
    <mergeCell ref="A1:A2"/>
    <mergeCell ref="B1:R1"/>
    <mergeCell ref="B2:R2"/>
    <mergeCell ref="B3:R3"/>
    <mergeCell ref="A4:A21"/>
    <mergeCell ref="B4:R4"/>
    <mergeCell ref="I17:I18"/>
    <mergeCell ref="J17:J18"/>
    <mergeCell ref="K17:K18"/>
    <mergeCell ref="L17:L18"/>
    <mergeCell ref="M17:M18"/>
    <mergeCell ref="N17:N18"/>
    <mergeCell ref="C11:D11"/>
    <mergeCell ref="G11:I11"/>
    <mergeCell ref="L11:M11"/>
    <mergeCell ref="P11:Q11"/>
    <mergeCell ref="C17:C18"/>
    <mergeCell ref="D17:D18"/>
    <mergeCell ref="E17:E18"/>
    <mergeCell ref="F17:F18"/>
    <mergeCell ref="G17:G18"/>
    <mergeCell ref="H17:H18"/>
    <mergeCell ref="C9:D9"/>
    <mergeCell ref="G9:I9"/>
    <mergeCell ref="L9:M9"/>
    <mergeCell ref="P9:Q9"/>
    <mergeCell ref="C10:D10"/>
    <mergeCell ref="G10:I10"/>
    <mergeCell ref="L10:M10"/>
    <mergeCell ref="P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327</v>
      </c>
      <c r="B1" s="1" t="s">
        <v>1</v>
      </c>
    </row>
    <row r="2" spans="1:2">
      <c r="A2" s="8"/>
      <c r="B2" s="1" t="s">
        <v>2</v>
      </c>
    </row>
    <row r="3" spans="1:2" ht="30">
      <c r="A3" s="4" t="s">
        <v>328</v>
      </c>
      <c r="B3" s="5"/>
    </row>
    <row r="4" spans="1:2">
      <c r="A4" s="13" t="s">
        <v>327</v>
      </c>
      <c r="B4" s="11" t="s">
        <v>329</v>
      </c>
    </row>
    <row r="5" spans="1:2" ht="102.75">
      <c r="A5" s="13"/>
      <c r="B5" s="12" t="s">
        <v>330</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20</v>
      </c>
      <c r="B1" s="8" t="s">
        <v>2</v>
      </c>
      <c r="C1" s="8" t="s">
        <v>22</v>
      </c>
    </row>
    <row r="2" spans="1:3" ht="30">
      <c r="A2" s="1" t="s">
        <v>21</v>
      </c>
      <c r="B2" s="8"/>
      <c r="C2" s="8"/>
    </row>
    <row r="3" spans="1:3">
      <c r="A3" s="4" t="s">
        <v>23</v>
      </c>
      <c r="B3" s="5"/>
      <c r="C3" s="5"/>
    </row>
    <row r="4" spans="1:3">
      <c r="A4" s="3" t="s">
        <v>24</v>
      </c>
      <c r="B4" s="9">
        <v>8475</v>
      </c>
      <c r="C4" s="9">
        <v>6443</v>
      </c>
    </row>
    <row r="5" spans="1:3">
      <c r="A5" s="3" t="s">
        <v>25</v>
      </c>
      <c r="B5" s="7">
        <v>312521</v>
      </c>
      <c r="C5" s="7">
        <v>282697</v>
      </c>
    </row>
    <row r="6" spans="1:3">
      <c r="A6" s="3" t="s">
        <v>26</v>
      </c>
      <c r="B6" s="7">
        <v>562979</v>
      </c>
      <c r="C6" s="7">
        <v>577197</v>
      </c>
    </row>
    <row r="7" spans="1:3" ht="30">
      <c r="A7" s="3" t="s">
        <v>27</v>
      </c>
      <c r="B7" s="7">
        <v>26397</v>
      </c>
      <c r="C7" s="7">
        <v>31882</v>
      </c>
    </row>
    <row r="8" spans="1:3">
      <c r="A8" s="3" t="s">
        <v>28</v>
      </c>
      <c r="B8" s="7">
        <v>8947</v>
      </c>
      <c r="C8" s="7">
        <v>15180</v>
      </c>
    </row>
    <row r="9" spans="1:3">
      <c r="A9" s="3" t="s">
        <v>29</v>
      </c>
      <c r="B9" s="7">
        <v>919319</v>
      </c>
      <c r="C9" s="7">
        <v>913399</v>
      </c>
    </row>
    <row r="10" spans="1:3">
      <c r="A10" s="3" t="s">
        <v>30</v>
      </c>
      <c r="B10" s="7">
        <v>579825</v>
      </c>
      <c r="C10" s="7">
        <v>597150</v>
      </c>
    </row>
    <row r="11" spans="1:3">
      <c r="A11" s="3" t="s">
        <v>31</v>
      </c>
      <c r="B11" s="7">
        <v>297280</v>
      </c>
      <c r="C11" s="7">
        <v>297280</v>
      </c>
    </row>
    <row r="12" spans="1:3">
      <c r="A12" s="3" t="s">
        <v>32</v>
      </c>
      <c r="B12" s="7">
        <v>119371</v>
      </c>
      <c r="C12" s="7">
        <v>124453</v>
      </c>
    </row>
    <row r="13" spans="1:3">
      <c r="A13" s="3" t="s">
        <v>33</v>
      </c>
      <c r="B13" s="7">
        <v>1915795</v>
      </c>
      <c r="C13" s="7">
        <v>1932282</v>
      </c>
    </row>
    <row r="14" spans="1:3">
      <c r="A14" s="4" t="s">
        <v>34</v>
      </c>
      <c r="B14" s="5"/>
      <c r="C14" s="5"/>
    </row>
    <row r="15" spans="1:3">
      <c r="A15" s="3" t="s">
        <v>35</v>
      </c>
      <c r="B15" s="7">
        <v>349893</v>
      </c>
      <c r="C15" s="7">
        <v>320037</v>
      </c>
    </row>
    <row r="16" spans="1:3">
      <c r="A16" s="3" t="s">
        <v>36</v>
      </c>
      <c r="B16" s="7">
        <v>58800</v>
      </c>
      <c r="C16" s="7">
        <v>73220</v>
      </c>
    </row>
    <row r="17" spans="1:3">
      <c r="A17" s="3" t="s">
        <v>37</v>
      </c>
      <c r="B17" s="7">
        <v>39045</v>
      </c>
      <c r="C17" s="7">
        <v>44690</v>
      </c>
    </row>
    <row r="18" spans="1:3">
      <c r="A18" s="3" t="s">
        <v>38</v>
      </c>
      <c r="B18" s="7">
        <v>28086</v>
      </c>
      <c r="C18" s="7">
        <v>22494</v>
      </c>
    </row>
    <row r="19" spans="1:3" ht="30">
      <c r="A19" s="3" t="s">
        <v>39</v>
      </c>
      <c r="B19" s="7">
        <v>19019</v>
      </c>
      <c r="C19" s="7">
        <v>19758</v>
      </c>
    </row>
    <row r="20" spans="1:3">
      <c r="A20" s="3" t="s">
        <v>40</v>
      </c>
      <c r="B20" s="7">
        <v>494843</v>
      </c>
      <c r="C20" s="7">
        <v>480199</v>
      </c>
    </row>
    <row r="21" spans="1:3">
      <c r="A21" s="4" t="s">
        <v>41</v>
      </c>
      <c r="B21" s="5"/>
      <c r="C21" s="5"/>
    </row>
    <row r="22" spans="1:3">
      <c r="A22" s="3" t="s">
        <v>38</v>
      </c>
      <c r="B22" s="7">
        <v>89766</v>
      </c>
      <c r="C22" s="7">
        <v>91232</v>
      </c>
    </row>
    <row r="23" spans="1:3">
      <c r="A23" s="3" t="s">
        <v>42</v>
      </c>
      <c r="B23" s="7">
        <v>16734</v>
      </c>
      <c r="C23" s="7">
        <v>23701</v>
      </c>
    </row>
    <row r="24" spans="1:3">
      <c r="A24" s="3" t="s">
        <v>43</v>
      </c>
      <c r="B24" s="7">
        <v>41608</v>
      </c>
      <c r="C24" s="7">
        <v>39387</v>
      </c>
    </row>
    <row r="25" spans="1:3" ht="30">
      <c r="A25" s="3" t="s">
        <v>44</v>
      </c>
      <c r="B25" s="7">
        <v>516237</v>
      </c>
      <c r="C25" s="7">
        <v>550510</v>
      </c>
    </row>
    <row r="26" spans="1:3">
      <c r="A26" s="3" t="s">
        <v>45</v>
      </c>
      <c r="B26" s="7">
        <v>664345</v>
      </c>
      <c r="C26" s="7">
        <v>704830</v>
      </c>
    </row>
    <row r="27" spans="1:3" ht="30">
      <c r="A27" s="3" t="s">
        <v>46</v>
      </c>
      <c r="B27" s="5" t="s">
        <v>47</v>
      </c>
      <c r="C27" s="5" t="s">
        <v>47</v>
      </c>
    </row>
    <row r="28" spans="1:3">
      <c r="A28" s="4" t="s">
        <v>48</v>
      </c>
      <c r="B28" s="5"/>
      <c r="C28" s="5"/>
    </row>
    <row r="29" spans="1:3" ht="45">
      <c r="A29" s="3" t="s">
        <v>49</v>
      </c>
      <c r="B29" s="7">
        <v>524741</v>
      </c>
      <c r="C29" s="7">
        <v>520791</v>
      </c>
    </row>
    <row r="30" spans="1:3" ht="45">
      <c r="A30" s="3" t="s">
        <v>50</v>
      </c>
      <c r="B30" s="5" t="s">
        <v>47</v>
      </c>
      <c r="C30" s="5" t="s">
        <v>47</v>
      </c>
    </row>
    <row r="31" spans="1:3" ht="30">
      <c r="A31" s="3" t="s">
        <v>51</v>
      </c>
      <c r="B31" s="7">
        <v>-11486</v>
      </c>
      <c r="C31" s="7">
        <v>-11655</v>
      </c>
    </row>
    <row r="32" spans="1:3">
      <c r="A32" s="3" t="s">
        <v>52</v>
      </c>
      <c r="B32" s="7">
        <v>243352</v>
      </c>
      <c r="C32" s="7">
        <v>238117</v>
      </c>
    </row>
    <row r="33" spans="1:3">
      <c r="A33" s="3" t="s">
        <v>53</v>
      </c>
      <c r="B33" s="7">
        <v>756607</v>
      </c>
      <c r="C33" s="7">
        <v>747253</v>
      </c>
    </row>
    <row r="34" spans="1:3" ht="30">
      <c r="A34" s="3" t="s">
        <v>54</v>
      </c>
      <c r="B34" s="9">
        <v>1915795</v>
      </c>
      <c r="C34" s="9">
        <v>1932282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cols>
    <col min="1" max="1" width="27" bestFit="1" customWidth="1"/>
    <col min="2" max="2" width="36.5703125" bestFit="1" customWidth="1"/>
    <col min="3" max="3" width="2" customWidth="1"/>
    <col min="4" max="4" width="9.85546875" customWidth="1"/>
    <col min="5" max="5" width="6.140625" customWidth="1"/>
    <col min="6" max="6" width="1.5703125" customWidth="1"/>
    <col min="7" max="7" width="9.85546875" customWidth="1"/>
    <col min="8" max="8" width="2" customWidth="1"/>
    <col min="9" max="9" width="9.85546875" customWidth="1"/>
    <col min="10" max="10" width="6.140625" customWidth="1"/>
    <col min="11" max="11" width="1.5703125" customWidth="1"/>
  </cols>
  <sheetData>
    <row r="1" spans="1:11" ht="15" customHeight="1">
      <c r="A1" s="8" t="s">
        <v>331</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332</v>
      </c>
      <c r="B3" s="55"/>
      <c r="C3" s="55"/>
      <c r="D3" s="55"/>
      <c r="E3" s="55"/>
      <c r="F3" s="55"/>
      <c r="G3" s="55"/>
      <c r="H3" s="55"/>
      <c r="I3" s="55"/>
      <c r="J3" s="55"/>
      <c r="K3" s="55"/>
    </row>
    <row r="4" spans="1:11">
      <c r="A4" s="13" t="s">
        <v>331</v>
      </c>
      <c r="B4" s="56" t="s">
        <v>333</v>
      </c>
      <c r="C4" s="56"/>
      <c r="D4" s="56"/>
      <c r="E4" s="56"/>
      <c r="F4" s="56"/>
      <c r="G4" s="56"/>
      <c r="H4" s="56"/>
      <c r="I4" s="56"/>
      <c r="J4" s="56"/>
      <c r="K4" s="56"/>
    </row>
    <row r="5" spans="1:11" ht="25.5" customHeight="1">
      <c r="A5" s="13"/>
      <c r="B5" s="57" t="s">
        <v>334</v>
      </c>
      <c r="C5" s="57"/>
      <c r="D5" s="57"/>
      <c r="E5" s="57"/>
      <c r="F5" s="57"/>
      <c r="G5" s="57"/>
      <c r="H5" s="57"/>
      <c r="I5" s="57"/>
      <c r="J5" s="57"/>
      <c r="K5" s="57"/>
    </row>
    <row r="6" spans="1:11" ht="15.75">
      <c r="A6" s="13"/>
      <c r="B6" s="58"/>
      <c r="C6" s="58"/>
      <c r="D6" s="58"/>
      <c r="E6" s="58"/>
      <c r="F6" s="58"/>
      <c r="G6" s="58"/>
      <c r="H6" s="58"/>
      <c r="I6" s="58"/>
      <c r="J6" s="58"/>
      <c r="K6" s="58"/>
    </row>
    <row r="7" spans="1:11">
      <c r="A7" s="13"/>
      <c r="B7" s="16"/>
      <c r="C7" s="41" t="s">
        <v>206</v>
      </c>
      <c r="D7" s="41"/>
      <c r="E7" s="41"/>
      <c r="F7" s="41"/>
      <c r="G7" s="41"/>
      <c r="H7" s="41"/>
      <c r="I7" s="41"/>
      <c r="J7" s="41"/>
      <c r="K7" s="18"/>
    </row>
    <row r="8" spans="1:11">
      <c r="A8" s="13"/>
      <c r="B8" s="19"/>
      <c r="C8" s="52" t="s">
        <v>207</v>
      </c>
      <c r="D8" s="52"/>
      <c r="E8" s="52"/>
      <c r="F8" s="18"/>
      <c r="G8" s="50"/>
      <c r="H8" s="52" t="s">
        <v>208</v>
      </c>
      <c r="I8" s="52"/>
      <c r="J8" s="52"/>
      <c r="K8" s="18"/>
    </row>
    <row r="9" spans="1:11">
      <c r="A9" s="13"/>
      <c r="B9" s="19" t="s">
        <v>335</v>
      </c>
      <c r="C9" s="41">
        <v>2015</v>
      </c>
      <c r="D9" s="41"/>
      <c r="E9" s="41"/>
      <c r="F9" s="18"/>
      <c r="G9" s="16"/>
      <c r="H9" s="41">
        <v>2014</v>
      </c>
      <c r="I9" s="41"/>
      <c r="J9" s="41"/>
      <c r="K9" s="18"/>
    </row>
    <row r="10" spans="1:11">
      <c r="A10" s="13"/>
      <c r="B10" s="25" t="s">
        <v>336</v>
      </c>
      <c r="C10" s="21"/>
      <c r="D10" s="22"/>
      <c r="E10" s="22"/>
      <c r="F10" s="24"/>
      <c r="G10" s="25"/>
      <c r="H10" s="21"/>
      <c r="I10" s="22"/>
      <c r="J10" s="22"/>
      <c r="K10" s="24"/>
    </row>
    <row r="11" spans="1:11">
      <c r="A11" s="13"/>
      <c r="B11" s="61" t="s">
        <v>82</v>
      </c>
      <c r="C11" s="27" t="s">
        <v>180</v>
      </c>
      <c r="D11" s="28"/>
      <c r="E11" s="29">
        <v>10447</v>
      </c>
      <c r="F11" s="28"/>
      <c r="G11" s="27"/>
      <c r="H11" s="27" t="s">
        <v>180</v>
      </c>
      <c r="I11" s="28"/>
      <c r="J11" s="29">
        <v>12519</v>
      </c>
      <c r="K11" s="28"/>
    </row>
    <row r="12" spans="1:11" ht="26.25">
      <c r="A12" s="13"/>
      <c r="B12" s="62" t="s">
        <v>337</v>
      </c>
      <c r="C12" s="32"/>
      <c r="D12" s="33"/>
      <c r="E12" s="34" t="s">
        <v>338</v>
      </c>
      <c r="F12" s="24" t="s">
        <v>189</v>
      </c>
      <c r="G12" s="25"/>
      <c r="H12" s="32"/>
      <c r="I12" s="33"/>
      <c r="J12" s="34" t="s">
        <v>339</v>
      </c>
      <c r="K12" s="24" t="s">
        <v>189</v>
      </c>
    </row>
    <row r="13" spans="1:11" ht="26.25">
      <c r="A13" s="13"/>
      <c r="B13" s="61" t="s">
        <v>340</v>
      </c>
      <c r="C13" s="107" t="s">
        <v>180</v>
      </c>
      <c r="D13" s="108"/>
      <c r="E13" s="109">
        <v>10258</v>
      </c>
      <c r="F13" s="43"/>
      <c r="G13" s="42"/>
      <c r="H13" s="107" t="s">
        <v>180</v>
      </c>
      <c r="I13" s="108"/>
      <c r="J13" s="109">
        <v>12287</v>
      </c>
      <c r="K13" s="43"/>
    </row>
    <row r="14" spans="1:11" ht="15.75" thickBot="1">
      <c r="A14" s="13"/>
      <c r="B14" s="61" t="s">
        <v>341</v>
      </c>
      <c r="C14" s="98"/>
      <c r="D14" s="94"/>
      <c r="E14" s="96"/>
      <c r="F14" s="43"/>
      <c r="G14" s="42"/>
      <c r="H14" s="98"/>
      <c r="I14" s="94"/>
      <c r="J14" s="96"/>
      <c r="K14" s="43"/>
    </row>
    <row r="15" spans="1:11" ht="15.75" thickTop="1">
      <c r="A15" s="13"/>
      <c r="B15" s="25" t="s">
        <v>342</v>
      </c>
      <c r="C15" s="102"/>
      <c r="D15" s="103"/>
      <c r="E15" s="103"/>
      <c r="F15" s="24"/>
      <c r="G15" s="25"/>
      <c r="H15" s="102"/>
      <c r="I15" s="103"/>
      <c r="J15" s="103"/>
      <c r="K15" s="24"/>
    </row>
    <row r="16" spans="1:11" ht="26.25">
      <c r="A16" s="13"/>
      <c r="B16" s="61" t="s">
        <v>343</v>
      </c>
      <c r="C16" s="42"/>
      <c r="D16" s="43"/>
      <c r="E16" s="44">
        <v>37689</v>
      </c>
      <c r="F16" s="43"/>
      <c r="G16" s="42"/>
      <c r="H16" s="42"/>
      <c r="I16" s="43"/>
      <c r="J16" s="44">
        <v>37600</v>
      </c>
      <c r="K16" s="43"/>
    </row>
    <row r="17" spans="1:11">
      <c r="A17" s="13"/>
      <c r="B17" s="61" t="s">
        <v>344</v>
      </c>
      <c r="C17" s="42"/>
      <c r="D17" s="43"/>
      <c r="E17" s="44"/>
      <c r="F17" s="43"/>
      <c r="G17" s="42"/>
      <c r="H17" s="42"/>
      <c r="I17" s="43"/>
      <c r="J17" s="44"/>
      <c r="K17" s="43"/>
    </row>
    <row r="18" spans="1:11">
      <c r="A18" s="13"/>
      <c r="B18" s="62" t="s">
        <v>345</v>
      </c>
      <c r="C18" s="32"/>
      <c r="D18" s="33"/>
      <c r="E18" s="34" t="s">
        <v>346</v>
      </c>
      <c r="F18" s="24" t="s">
        <v>189</v>
      </c>
      <c r="G18" s="25"/>
      <c r="H18" s="32"/>
      <c r="I18" s="33"/>
      <c r="J18" s="34" t="s">
        <v>347</v>
      </c>
      <c r="K18" s="24" t="s">
        <v>189</v>
      </c>
    </row>
    <row r="19" spans="1:11" ht="26.25">
      <c r="A19" s="13"/>
      <c r="B19" s="61" t="s">
        <v>348</v>
      </c>
      <c r="C19" s="64"/>
      <c r="D19" s="65"/>
      <c r="E19" s="66">
        <v>37007</v>
      </c>
      <c r="F19" s="28"/>
      <c r="G19" s="27"/>
      <c r="H19" s="64"/>
      <c r="I19" s="65"/>
      <c r="J19" s="66">
        <v>36903</v>
      </c>
      <c r="K19" s="28"/>
    </row>
    <row r="20" spans="1:11">
      <c r="A20" s="13"/>
      <c r="B20" s="62" t="s">
        <v>349</v>
      </c>
      <c r="C20" s="32"/>
      <c r="D20" s="33"/>
      <c r="E20" s="34">
        <v>113</v>
      </c>
      <c r="F20" s="24"/>
      <c r="G20" s="25"/>
      <c r="H20" s="32"/>
      <c r="I20" s="33"/>
      <c r="J20" s="34">
        <v>118</v>
      </c>
      <c r="K20" s="24"/>
    </row>
    <row r="21" spans="1:11" ht="27" thickBot="1">
      <c r="A21" s="13"/>
      <c r="B21" s="61" t="s">
        <v>350</v>
      </c>
      <c r="C21" s="36"/>
      <c r="D21" s="37"/>
      <c r="E21" s="38">
        <v>37120</v>
      </c>
      <c r="F21" s="28"/>
      <c r="G21" s="27"/>
      <c r="H21" s="36"/>
      <c r="I21" s="37"/>
      <c r="J21" s="38">
        <v>37021</v>
      </c>
      <c r="K21" s="28"/>
    </row>
    <row r="22" spans="1:11" ht="27.75" thickTop="1" thickBot="1">
      <c r="A22" s="13"/>
      <c r="B22" s="62" t="s">
        <v>351</v>
      </c>
      <c r="C22" s="91" t="s">
        <v>180</v>
      </c>
      <c r="D22" s="89"/>
      <c r="E22" s="92">
        <v>0.28000000000000003</v>
      </c>
      <c r="F22" s="24"/>
      <c r="G22" s="25"/>
      <c r="H22" s="91" t="s">
        <v>180</v>
      </c>
      <c r="I22" s="89"/>
      <c r="J22" s="92">
        <v>0.33</v>
      </c>
      <c r="K22" s="24"/>
    </row>
    <row r="23" spans="1:11" ht="27.75" thickTop="1" thickBot="1">
      <c r="A23" s="13"/>
      <c r="B23" s="61" t="s">
        <v>352</v>
      </c>
      <c r="C23" s="104" t="s">
        <v>180</v>
      </c>
      <c r="D23" s="105"/>
      <c r="E23" s="106">
        <v>0.28000000000000003</v>
      </c>
      <c r="F23" s="28"/>
      <c r="G23" s="27"/>
      <c r="H23" s="104" t="s">
        <v>180</v>
      </c>
      <c r="I23" s="105"/>
      <c r="J23" s="106">
        <v>0.33</v>
      </c>
      <c r="K23" s="28"/>
    </row>
    <row r="24" spans="1:11" ht="15.75" thickTop="1">
      <c r="A24" s="13"/>
      <c r="B24" s="110"/>
      <c r="C24" s="110"/>
      <c r="D24" s="110"/>
      <c r="E24" s="110"/>
      <c r="F24" s="110"/>
      <c r="G24" s="110"/>
      <c r="H24" s="110"/>
      <c r="I24" s="110"/>
      <c r="J24" s="110"/>
      <c r="K24" s="110"/>
    </row>
  </sheetData>
  <mergeCells count="32">
    <mergeCell ref="B6:K6"/>
    <mergeCell ref="B24:K24"/>
    <mergeCell ref="I16:I17"/>
    <mergeCell ref="J16:J17"/>
    <mergeCell ref="K16:K17"/>
    <mergeCell ref="A1:A2"/>
    <mergeCell ref="B1:K1"/>
    <mergeCell ref="B2:K2"/>
    <mergeCell ref="B3:K3"/>
    <mergeCell ref="A4:A24"/>
    <mergeCell ref="B4:K4"/>
    <mergeCell ref="B5:K5"/>
    <mergeCell ref="H13:H14"/>
    <mergeCell ref="I13:I14"/>
    <mergeCell ref="J13:J14"/>
    <mergeCell ref="K13:K14"/>
    <mergeCell ref="C16:C17"/>
    <mergeCell ref="D16:D17"/>
    <mergeCell ref="E16:E17"/>
    <mergeCell ref="F16:F17"/>
    <mergeCell ref="G16:G17"/>
    <mergeCell ref="H16:H17"/>
    <mergeCell ref="C7:J7"/>
    <mergeCell ref="C8:E8"/>
    <mergeCell ref="H8:J8"/>
    <mergeCell ref="C9:E9"/>
    <mergeCell ref="H9:J9"/>
    <mergeCell ref="C13:C14"/>
    <mergeCell ref="D13:D14"/>
    <mergeCell ref="E13:E14"/>
    <mergeCell ref="F13:F14"/>
    <mergeCell ref="G13:G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353</v>
      </c>
      <c r="B1" s="1" t="s">
        <v>1</v>
      </c>
    </row>
    <row r="2" spans="1:2">
      <c r="A2" s="8"/>
      <c r="B2" s="1" t="s">
        <v>2</v>
      </c>
    </row>
    <row r="3" spans="1:2" ht="30">
      <c r="A3" s="4" t="s">
        <v>354</v>
      </c>
      <c r="B3" s="5"/>
    </row>
    <row r="4" spans="1:2" ht="26.25">
      <c r="A4" s="13" t="s">
        <v>353</v>
      </c>
      <c r="B4" s="11" t="s">
        <v>355</v>
      </c>
    </row>
    <row r="5" spans="1:2" ht="115.5">
      <c r="A5" s="13"/>
      <c r="B5" s="12" t="s">
        <v>356</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29.85546875" bestFit="1" customWidth="1"/>
    <col min="2" max="2" width="35.7109375" bestFit="1" customWidth="1"/>
    <col min="3" max="3" width="36.5703125" bestFit="1" customWidth="1"/>
    <col min="4" max="4" width="7.85546875" bestFit="1" customWidth="1"/>
    <col min="7" max="7" width="2.5703125" customWidth="1"/>
    <col min="8" max="8" width="11.28515625" customWidth="1"/>
    <col min="9" max="9" width="2.5703125" bestFit="1" customWidth="1"/>
    <col min="11" max="11" width="1.85546875" bestFit="1" customWidth="1"/>
    <col min="12" max="12" width="7.85546875" bestFit="1" customWidth="1"/>
    <col min="13" max="13" width="1.5703125" bestFit="1" customWidth="1"/>
    <col min="15" max="15" width="1.85546875" bestFit="1" customWidth="1"/>
    <col min="16" max="16" width="7.85546875" bestFit="1" customWidth="1"/>
    <col min="17" max="17" width="2.5703125" bestFit="1" customWidth="1"/>
  </cols>
  <sheetData>
    <row r="1" spans="1:17" ht="15" customHeight="1">
      <c r="A1" s="8" t="s">
        <v>357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358</v>
      </c>
      <c r="B3" s="55"/>
      <c r="C3" s="55"/>
      <c r="D3" s="55"/>
      <c r="E3" s="55"/>
      <c r="F3" s="55"/>
      <c r="G3" s="55"/>
      <c r="H3" s="55"/>
      <c r="I3" s="55"/>
      <c r="J3" s="55"/>
      <c r="K3" s="55"/>
      <c r="L3" s="55"/>
      <c r="M3" s="55"/>
      <c r="N3" s="55"/>
      <c r="O3" s="55"/>
      <c r="P3" s="55"/>
      <c r="Q3" s="55"/>
    </row>
    <row r="4" spans="1:17">
      <c r="A4" s="13" t="s">
        <v>357</v>
      </c>
      <c r="B4" s="56" t="s">
        <v>359</v>
      </c>
      <c r="C4" s="56"/>
      <c r="D4" s="56"/>
      <c r="E4" s="56"/>
      <c r="F4" s="56"/>
      <c r="G4" s="56"/>
      <c r="H4" s="56"/>
      <c r="I4" s="56"/>
      <c r="J4" s="56"/>
      <c r="K4" s="56"/>
      <c r="L4" s="56"/>
      <c r="M4" s="56"/>
      <c r="N4" s="56"/>
      <c r="O4" s="56"/>
      <c r="P4" s="56"/>
      <c r="Q4" s="56"/>
    </row>
    <row r="5" spans="1:17">
      <c r="A5" s="13"/>
      <c r="B5" s="57" t="s">
        <v>360</v>
      </c>
      <c r="C5" s="57"/>
      <c r="D5" s="57"/>
      <c r="E5" s="57"/>
      <c r="F5" s="57"/>
      <c r="G5" s="57"/>
      <c r="H5" s="57"/>
      <c r="I5" s="57"/>
      <c r="J5" s="57"/>
      <c r="K5" s="57"/>
      <c r="L5" s="57"/>
      <c r="M5" s="57"/>
      <c r="N5" s="57"/>
      <c r="O5" s="57"/>
      <c r="P5" s="57"/>
      <c r="Q5" s="57"/>
    </row>
    <row r="6" spans="1:17" ht="15.75">
      <c r="A6" s="13"/>
      <c r="B6" s="58"/>
      <c r="C6" s="58"/>
      <c r="D6" s="58"/>
      <c r="E6" s="58"/>
      <c r="F6" s="58"/>
      <c r="G6" s="58"/>
      <c r="H6" s="58"/>
      <c r="I6" s="58"/>
      <c r="J6" s="58"/>
      <c r="K6" s="58"/>
      <c r="L6" s="58"/>
      <c r="M6" s="58"/>
      <c r="N6" s="58"/>
      <c r="O6" s="58"/>
      <c r="P6" s="58"/>
      <c r="Q6" s="58"/>
    </row>
    <row r="7" spans="1:17">
      <c r="A7" s="13"/>
      <c r="B7" s="27"/>
      <c r="C7" s="18"/>
      <c r="D7" s="18"/>
      <c r="E7" s="18"/>
      <c r="F7" s="16"/>
      <c r="G7" s="18"/>
      <c r="H7" s="18"/>
      <c r="I7" s="18"/>
      <c r="J7" s="16"/>
      <c r="K7" s="18"/>
      <c r="L7" s="18"/>
      <c r="M7" s="18"/>
      <c r="N7" s="16"/>
      <c r="O7" s="18"/>
      <c r="P7" s="18"/>
      <c r="Q7" s="18"/>
    </row>
    <row r="8" spans="1:17">
      <c r="A8" s="13"/>
      <c r="B8" s="19" t="s">
        <v>176</v>
      </c>
      <c r="C8" s="41" t="s">
        <v>361</v>
      </c>
      <c r="D8" s="41"/>
      <c r="E8" s="18"/>
      <c r="F8" s="16"/>
      <c r="G8" s="41" t="s">
        <v>362</v>
      </c>
      <c r="H8" s="41"/>
      <c r="I8" s="18"/>
      <c r="J8" s="16"/>
      <c r="K8" s="41" t="s">
        <v>363</v>
      </c>
      <c r="L8" s="41"/>
      <c r="M8" s="18"/>
      <c r="N8" s="16"/>
      <c r="O8" s="41" t="s">
        <v>98</v>
      </c>
      <c r="P8" s="41"/>
      <c r="Q8" s="18"/>
    </row>
    <row r="9" spans="1:17">
      <c r="A9" s="13"/>
      <c r="B9" s="20" t="s">
        <v>364</v>
      </c>
      <c r="C9" s="22"/>
      <c r="D9" s="22"/>
      <c r="E9" s="24"/>
      <c r="F9" s="25"/>
      <c r="G9" s="22"/>
      <c r="H9" s="22"/>
      <c r="I9" s="24"/>
      <c r="J9" s="25"/>
      <c r="K9" s="22"/>
      <c r="L9" s="22"/>
      <c r="M9" s="24"/>
      <c r="N9" s="25"/>
      <c r="O9" s="22"/>
      <c r="P9" s="22"/>
      <c r="Q9" s="24"/>
    </row>
    <row r="10" spans="1:17">
      <c r="A10" s="13"/>
      <c r="B10" s="27" t="s">
        <v>365</v>
      </c>
      <c r="C10" s="28" t="s">
        <v>180</v>
      </c>
      <c r="D10" s="29">
        <v>699394</v>
      </c>
      <c r="E10" s="28"/>
      <c r="F10" s="27"/>
      <c r="G10" s="28" t="s">
        <v>180</v>
      </c>
      <c r="H10" s="29">
        <v>986435</v>
      </c>
      <c r="I10" s="28"/>
      <c r="J10" s="27"/>
      <c r="K10" s="28" t="s">
        <v>180</v>
      </c>
      <c r="L10" s="29">
        <v>626854</v>
      </c>
      <c r="M10" s="28"/>
      <c r="N10" s="27"/>
      <c r="O10" s="28" t="s">
        <v>180</v>
      </c>
      <c r="P10" s="29">
        <v>2312683</v>
      </c>
      <c r="Q10" s="28"/>
    </row>
    <row r="11" spans="1:17">
      <c r="A11" s="13"/>
      <c r="B11" s="25" t="s">
        <v>366</v>
      </c>
      <c r="C11" s="24"/>
      <c r="D11" s="30" t="s">
        <v>183</v>
      </c>
      <c r="E11" s="24"/>
      <c r="F11" s="25"/>
      <c r="G11" s="24"/>
      <c r="H11" s="51">
        <v>281275</v>
      </c>
      <c r="I11" s="24"/>
      <c r="J11" s="25"/>
      <c r="K11" s="24"/>
      <c r="L11" s="30" t="s">
        <v>183</v>
      </c>
      <c r="M11" s="24"/>
      <c r="N11" s="25"/>
      <c r="O11" s="24"/>
      <c r="P11" s="51">
        <v>281275</v>
      </c>
      <c r="Q11" s="24"/>
    </row>
    <row r="12" spans="1:17">
      <c r="A12" s="13"/>
      <c r="B12" s="27" t="s">
        <v>367</v>
      </c>
      <c r="C12" s="28"/>
      <c r="D12" s="31" t="s">
        <v>183</v>
      </c>
      <c r="E12" s="28"/>
      <c r="F12" s="27"/>
      <c r="G12" s="28"/>
      <c r="H12" s="29">
        <v>2187</v>
      </c>
      <c r="I12" s="28"/>
      <c r="J12" s="27"/>
      <c r="K12" s="28"/>
      <c r="L12" s="31">
        <v>497</v>
      </c>
      <c r="M12" s="28"/>
      <c r="N12" s="27"/>
      <c r="O12" s="28"/>
      <c r="P12" s="29">
        <v>2684</v>
      </c>
      <c r="Q12" s="28"/>
    </row>
    <row r="13" spans="1:17">
      <c r="A13" s="13"/>
      <c r="B13" s="25" t="s">
        <v>125</v>
      </c>
      <c r="C13" s="24"/>
      <c r="D13" s="51">
        <v>3733</v>
      </c>
      <c r="E13" s="24"/>
      <c r="F13" s="25"/>
      <c r="G13" s="24"/>
      <c r="H13" s="51">
        <v>8536</v>
      </c>
      <c r="I13" s="24"/>
      <c r="J13" s="25"/>
      <c r="K13" s="24"/>
      <c r="L13" s="51">
        <v>13516</v>
      </c>
      <c r="M13" s="24"/>
      <c r="N13" s="25"/>
      <c r="O13" s="24"/>
      <c r="P13" s="51">
        <v>25785</v>
      </c>
      <c r="Q13" s="24"/>
    </row>
    <row r="14" spans="1:17">
      <c r="A14" s="13"/>
      <c r="B14" s="27" t="s">
        <v>75</v>
      </c>
      <c r="C14" s="28"/>
      <c r="D14" s="29">
        <v>6158</v>
      </c>
      <c r="E14" s="28"/>
      <c r="F14" s="27"/>
      <c r="G14" s="28"/>
      <c r="H14" s="29">
        <v>20249</v>
      </c>
      <c r="I14" s="28"/>
      <c r="J14" s="27"/>
      <c r="K14" s="28"/>
      <c r="L14" s="31" t="s">
        <v>368</v>
      </c>
      <c r="M14" s="28" t="s">
        <v>189</v>
      </c>
      <c r="N14" s="27"/>
      <c r="O14" s="28"/>
      <c r="P14" s="29">
        <v>23853</v>
      </c>
      <c r="Q14" s="28"/>
    </row>
    <row r="15" spans="1:17">
      <c r="A15" s="13"/>
      <c r="B15" s="25" t="s">
        <v>369</v>
      </c>
      <c r="C15" s="24"/>
      <c r="D15" s="30">
        <v>584</v>
      </c>
      <c r="E15" s="24"/>
      <c r="F15" s="25"/>
      <c r="G15" s="24"/>
      <c r="H15" s="51">
        <v>3553</v>
      </c>
      <c r="I15" s="24"/>
      <c r="J15" s="25"/>
      <c r="K15" s="24"/>
      <c r="L15" s="51">
        <v>8587</v>
      </c>
      <c r="M15" s="24"/>
      <c r="N15" s="25"/>
      <c r="O15" s="24"/>
      <c r="P15" s="51">
        <v>12724</v>
      </c>
      <c r="Q15" s="24"/>
    </row>
    <row r="16" spans="1:17" ht="15.75">
      <c r="A16" s="13"/>
      <c r="B16" s="111"/>
      <c r="C16" s="76"/>
      <c r="D16" s="76"/>
      <c r="E16" s="76"/>
      <c r="F16" s="73"/>
      <c r="G16" s="76"/>
      <c r="H16" s="76"/>
      <c r="I16" s="76"/>
      <c r="J16" s="73"/>
      <c r="K16" s="76"/>
      <c r="L16" s="76"/>
      <c r="M16" s="76"/>
      <c r="N16" s="73"/>
      <c r="O16" s="76"/>
      <c r="P16" s="76"/>
      <c r="Q16" s="76"/>
    </row>
    <row r="17" spans="1:17">
      <c r="A17" s="13"/>
      <c r="B17" s="19" t="s">
        <v>176</v>
      </c>
      <c r="C17" s="41" t="s">
        <v>361</v>
      </c>
      <c r="D17" s="41"/>
      <c r="E17" s="18"/>
      <c r="F17" s="16"/>
      <c r="G17" s="41" t="s">
        <v>362</v>
      </c>
      <c r="H17" s="41"/>
      <c r="I17" s="18"/>
      <c r="J17" s="16"/>
      <c r="K17" s="41" t="s">
        <v>363</v>
      </c>
      <c r="L17" s="41"/>
      <c r="M17" s="18"/>
      <c r="N17" s="16"/>
      <c r="O17" s="41" t="s">
        <v>98</v>
      </c>
      <c r="P17" s="41"/>
      <c r="Q17" s="18"/>
    </row>
    <row r="18" spans="1:17">
      <c r="A18" s="13"/>
      <c r="B18" s="20" t="s">
        <v>370</v>
      </c>
      <c r="C18" s="22"/>
      <c r="D18" s="22"/>
      <c r="E18" s="24"/>
      <c r="F18" s="25"/>
      <c r="G18" s="22"/>
      <c r="H18" s="22"/>
      <c r="I18" s="24"/>
      <c r="J18" s="25"/>
      <c r="K18" s="22"/>
      <c r="L18" s="22"/>
      <c r="M18" s="24"/>
      <c r="N18" s="25"/>
      <c r="O18" s="22"/>
      <c r="P18" s="22"/>
      <c r="Q18" s="24"/>
    </row>
    <row r="19" spans="1:17">
      <c r="A19" s="13"/>
      <c r="B19" s="27" t="s">
        <v>365</v>
      </c>
      <c r="C19" s="28" t="s">
        <v>180</v>
      </c>
      <c r="D19" s="29">
        <v>684167</v>
      </c>
      <c r="E19" s="28"/>
      <c r="F19" s="27"/>
      <c r="G19" s="28" t="s">
        <v>180</v>
      </c>
      <c r="H19" s="29">
        <v>971002</v>
      </c>
      <c r="I19" s="28"/>
      <c r="J19" s="27"/>
      <c r="K19" s="28" t="s">
        <v>180</v>
      </c>
      <c r="L19" s="29">
        <v>678558</v>
      </c>
      <c r="M19" s="28"/>
      <c r="N19" s="27"/>
      <c r="O19" s="28" t="s">
        <v>180</v>
      </c>
      <c r="P19" s="29">
        <v>2333727</v>
      </c>
      <c r="Q19" s="28"/>
    </row>
    <row r="20" spans="1:17">
      <c r="A20" s="13"/>
      <c r="B20" s="25" t="s">
        <v>366</v>
      </c>
      <c r="C20" s="24"/>
      <c r="D20" s="30" t="s">
        <v>183</v>
      </c>
      <c r="E20" s="24"/>
      <c r="F20" s="25"/>
      <c r="G20" s="24"/>
      <c r="H20" s="51">
        <v>296346</v>
      </c>
      <c r="I20" s="24"/>
      <c r="J20" s="25"/>
      <c r="K20" s="24"/>
      <c r="L20" s="30" t="s">
        <v>183</v>
      </c>
      <c r="M20" s="24"/>
      <c r="N20" s="25"/>
      <c r="O20" s="24"/>
      <c r="P20" s="51">
        <v>296346</v>
      </c>
      <c r="Q20" s="24"/>
    </row>
    <row r="21" spans="1:17">
      <c r="A21" s="13"/>
      <c r="B21" s="27" t="s">
        <v>367</v>
      </c>
      <c r="C21" s="28"/>
      <c r="D21" s="31" t="s">
        <v>183</v>
      </c>
      <c r="E21" s="28"/>
      <c r="F21" s="27"/>
      <c r="G21" s="28"/>
      <c r="H21" s="29">
        <v>4168</v>
      </c>
      <c r="I21" s="28"/>
      <c r="J21" s="27"/>
      <c r="K21" s="28"/>
      <c r="L21" s="31" t="s">
        <v>183</v>
      </c>
      <c r="M21" s="28"/>
      <c r="N21" s="27"/>
      <c r="O21" s="28"/>
      <c r="P21" s="29">
        <v>4168</v>
      </c>
      <c r="Q21" s="28"/>
    </row>
    <row r="22" spans="1:17">
      <c r="A22" s="13"/>
      <c r="B22" s="25" t="s">
        <v>125</v>
      </c>
      <c r="C22" s="24"/>
      <c r="D22" s="51">
        <v>4277</v>
      </c>
      <c r="E22" s="24"/>
      <c r="F22" s="25"/>
      <c r="G22" s="24"/>
      <c r="H22" s="51">
        <v>9019</v>
      </c>
      <c r="I22" s="24"/>
      <c r="J22" s="25"/>
      <c r="K22" s="24"/>
      <c r="L22" s="51">
        <v>14257</v>
      </c>
      <c r="M22" s="24"/>
      <c r="N22" s="25"/>
      <c r="O22" s="24"/>
      <c r="P22" s="51">
        <v>27553</v>
      </c>
      <c r="Q22" s="24"/>
    </row>
    <row r="23" spans="1:17">
      <c r="A23" s="13"/>
      <c r="B23" s="27" t="s">
        <v>75</v>
      </c>
      <c r="C23" s="28"/>
      <c r="D23" s="29">
        <v>4421</v>
      </c>
      <c r="E23" s="28"/>
      <c r="F23" s="27"/>
      <c r="G23" s="28"/>
      <c r="H23" s="29">
        <v>14209</v>
      </c>
      <c r="I23" s="28"/>
      <c r="J23" s="27"/>
      <c r="K23" s="28"/>
      <c r="L23" s="29">
        <v>8948</v>
      </c>
      <c r="M23" s="28"/>
      <c r="N23" s="27"/>
      <c r="O23" s="28"/>
      <c r="P23" s="29">
        <v>27578</v>
      </c>
      <c r="Q23" s="28"/>
    </row>
    <row r="24" spans="1:17">
      <c r="A24" s="13"/>
      <c r="B24" s="25" t="s">
        <v>369</v>
      </c>
      <c r="C24" s="24"/>
      <c r="D24" s="51">
        <v>10195</v>
      </c>
      <c r="E24" s="24"/>
      <c r="F24" s="25"/>
      <c r="G24" s="24"/>
      <c r="H24" s="51">
        <v>6567</v>
      </c>
      <c r="I24" s="24"/>
      <c r="J24" s="25"/>
      <c r="K24" s="24"/>
      <c r="L24" s="51">
        <v>6077</v>
      </c>
      <c r="M24" s="24"/>
      <c r="N24" s="25"/>
      <c r="O24" s="24"/>
      <c r="P24" s="51">
        <v>22839</v>
      </c>
      <c r="Q24" s="24"/>
    </row>
    <row r="25" spans="1:17" ht="15.75">
      <c r="A25" s="13"/>
      <c r="B25" s="58"/>
      <c r="C25" s="58"/>
      <c r="D25" s="58"/>
      <c r="E25" s="58"/>
      <c r="F25" s="58"/>
      <c r="G25" s="58"/>
      <c r="H25" s="58"/>
      <c r="I25" s="58"/>
      <c r="J25" s="58"/>
      <c r="K25" s="58"/>
      <c r="L25" s="58"/>
      <c r="M25" s="58"/>
      <c r="N25" s="58"/>
      <c r="O25" s="58"/>
      <c r="P25" s="58"/>
      <c r="Q25" s="58"/>
    </row>
    <row r="26" spans="1:17">
      <c r="A26" s="13"/>
      <c r="B26" s="16"/>
      <c r="C26" s="41" t="s">
        <v>233</v>
      </c>
      <c r="D26" s="41"/>
      <c r="E26" s="18"/>
      <c r="F26" s="16"/>
      <c r="G26" s="41" t="s">
        <v>234</v>
      </c>
      <c r="H26" s="41"/>
      <c r="I26" s="18"/>
    </row>
    <row r="27" spans="1:17">
      <c r="A27" s="13"/>
      <c r="B27" s="20" t="s">
        <v>371</v>
      </c>
      <c r="C27" s="22"/>
      <c r="D27" s="22"/>
      <c r="E27" s="24"/>
      <c r="F27" s="25"/>
      <c r="G27" s="22"/>
      <c r="H27" s="22"/>
      <c r="I27" s="24"/>
    </row>
    <row r="28" spans="1:17">
      <c r="A28" s="13"/>
      <c r="B28" s="61" t="s">
        <v>361</v>
      </c>
      <c r="C28" s="28" t="s">
        <v>180</v>
      </c>
      <c r="D28" s="29">
        <v>462978</v>
      </c>
      <c r="E28" s="28"/>
      <c r="F28" s="27"/>
      <c r="G28" s="28" t="s">
        <v>180</v>
      </c>
      <c r="H28" s="29">
        <v>435647</v>
      </c>
      <c r="I28" s="28"/>
    </row>
    <row r="29" spans="1:17">
      <c r="A29" s="13"/>
      <c r="B29" s="62" t="s">
        <v>362</v>
      </c>
      <c r="C29" s="24"/>
      <c r="D29" s="51">
        <v>742732</v>
      </c>
      <c r="E29" s="24"/>
      <c r="F29" s="25"/>
      <c r="G29" s="24"/>
      <c r="H29" s="51">
        <v>763914</v>
      </c>
      <c r="I29" s="24"/>
    </row>
    <row r="30" spans="1:17">
      <c r="A30" s="13"/>
      <c r="B30" s="61" t="s">
        <v>363</v>
      </c>
      <c r="C30" s="28"/>
      <c r="D30" s="29">
        <v>705343</v>
      </c>
      <c r="E30" s="28"/>
      <c r="F30" s="27"/>
      <c r="G30" s="28"/>
      <c r="H30" s="29">
        <v>727979</v>
      </c>
      <c r="I30" s="28"/>
    </row>
    <row r="31" spans="1:17">
      <c r="A31" s="13"/>
      <c r="B31" s="62" t="s">
        <v>372</v>
      </c>
      <c r="C31" s="33"/>
      <c r="D31" s="63">
        <v>4742</v>
      </c>
      <c r="E31" s="24"/>
      <c r="F31" s="25"/>
      <c r="G31" s="33"/>
      <c r="H31" s="63">
        <v>4742</v>
      </c>
      <c r="I31" s="24"/>
    </row>
    <row r="32" spans="1:17" ht="15.75" thickBot="1">
      <c r="A32" s="13"/>
      <c r="B32" s="61" t="s">
        <v>98</v>
      </c>
      <c r="C32" s="37" t="s">
        <v>180</v>
      </c>
      <c r="D32" s="38">
        <v>1915795</v>
      </c>
      <c r="E32" s="28"/>
      <c r="F32" s="27"/>
      <c r="G32" s="37" t="s">
        <v>180</v>
      </c>
      <c r="H32" s="38">
        <v>1932282</v>
      </c>
      <c r="I32" s="28"/>
    </row>
    <row r="33" spans="1:17" ht="16.5" thickTop="1">
      <c r="A33" s="13"/>
      <c r="B33" s="58"/>
      <c r="C33" s="58"/>
      <c r="D33" s="58"/>
      <c r="E33" s="58"/>
      <c r="F33" s="58"/>
      <c r="G33" s="58"/>
      <c r="H33" s="58"/>
      <c r="I33" s="58"/>
      <c r="J33" s="58"/>
      <c r="K33" s="58"/>
      <c r="L33" s="58"/>
      <c r="M33" s="58"/>
      <c r="N33" s="58"/>
      <c r="O33" s="58"/>
      <c r="P33" s="58"/>
      <c r="Q33" s="58"/>
    </row>
    <row r="34" spans="1:17">
      <c r="A34" s="13"/>
      <c r="B34" s="57" t="s">
        <v>373</v>
      </c>
      <c r="C34" s="57"/>
      <c r="D34" s="57"/>
      <c r="E34" s="57"/>
      <c r="F34" s="57"/>
      <c r="G34" s="57"/>
      <c r="H34" s="57"/>
      <c r="I34" s="57"/>
      <c r="J34" s="57"/>
      <c r="K34" s="57"/>
      <c r="L34" s="57"/>
      <c r="M34" s="57"/>
      <c r="N34" s="57"/>
      <c r="O34" s="57"/>
      <c r="P34" s="57"/>
      <c r="Q34" s="57"/>
    </row>
    <row r="35" spans="1:17" ht="15.75">
      <c r="A35" s="13"/>
      <c r="B35" s="58"/>
      <c r="C35" s="58"/>
      <c r="D35" s="58"/>
      <c r="E35" s="58"/>
      <c r="F35" s="58"/>
      <c r="G35" s="58"/>
      <c r="H35" s="58"/>
      <c r="I35" s="58"/>
      <c r="J35" s="58"/>
      <c r="K35" s="58"/>
      <c r="L35" s="58"/>
      <c r="M35" s="58"/>
      <c r="N35" s="58"/>
      <c r="O35" s="58"/>
      <c r="P35" s="58"/>
      <c r="Q35" s="58"/>
    </row>
    <row r="36" spans="1:17">
      <c r="A36" s="13"/>
      <c r="B36" s="16"/>
      <c r="C36" s="41" t="s">
        <v>206</v>
      </c>
      <c r="D36" s="41"/>
      <c r="E36" s="41"/>
      <c r="F36" s="41"/>
      <c r="G36" s="41"/>
      <c r="H36" s="41"/>
      <c r="I36" s="41"/>
      <c r="J36" s="41"/>
      <c r="K36" s="41"/>
      <c r="L36" s="41"/>
      <c r="M36" s="41"/>
      <c r="N36" s="41"/>
      <c r="O36" s="41"/>
      <c r="P36" s="41"/>
      <c r="Q36" s="18"/>
    </row>
    <row r="37" spans="1:17">
      <c r="A37" s="13"/>
      <c r="B37" s="19" t="s">
        <v>374</v>
      </c>
      <c r="C37" s="113" t="s">
        <v>233</v>
      </c>
      <c r="D37" s="113"/>
      <c r="E37" s="113"/>
      <c r="F37" s="113"/>
      <c r="G37" s="113"/>
      <c r="H37" s="113"/>
      <c r="I37" s="18"/>
      <c r="J37" s="77"/>
      <c r="K37" s="113" t="s">
        <v>375</v>
      </c>
      <c r="L37" s="113"/>
      <c r="M37" s="113"/>
      <c r="N37" s="113"/>
      <c r="O37" s="113"/>
      <c r="P37" s="113"/>
      <c r="Q37" s="18"/>
    </row>
    <row r="38" spans="1:17">
      <c r="A38" s="13"/>
      <c r="B38" s="25" t="s">
        <v>376</v>
      </c>
      <c r="C38" s="22" t="s">
        <v>180</v>
      </c>
      <c r="D38" s="23">
        <v>1472711</v>
      </c>
      <c r="E38" s="24"/>
      <c r="F38" s="21"/>
      <c r="G38" s="22"/>
      <c r="H38" s="26">
        <v>63.7</v>
      </c>
      <c r="I38" s="24" t="s">
        <v>377</v>
      </c>
      <c r="J38" s="25"/>
      <c r="K38" s="22" t="s">
        <v>180</v>
      </c>
      <c r="L38" s="23">
        <v>1475060</v>
      </c>
      <c r="M38" s="24"/>
      <c r="N38" s="21"/>
      <c r="O38" s="22"/>
      <c r="P38" s="26">
        <v>63.2</v>
      </c>
      <c r="Q38" s="24" t="s">
        <v>377</v>
      </c>
    </row>
    <row r="39" spans="1:17">
      <c r="A39" s="13"/>
      <c r="B39" s="27" t="s">
        <v>378</v>
      </c>
      <c r="C39" s="28"/>
      <c r="D39" s="29">
        <v>713034</v>
      </c>
      <c r="E39" s="28"/>
      <c r="F39" s="27"/>
      <c r="G39" s="28"/>
      <c r="H39" s="31">
        <v>30.8</v>
      </c>
      <c r="I39" s="28" t="s">
        <v>377</v>
      </c>
      <c r="J39" s="27"/>
      <c r="K39" s="28"/>
      <c r="L39" s="29">
        <v>719004</v>
      </c>
      <c r="M39" s="28"/>
      <c r="N39" s="27"/>
      <c r="O39" s="28"/>
      <c r="P39" s="31">
        <v>30.8</v>
      </c>
      <c r="Q39" s="28" t="s">
        <v>377</v>
      </c>
    </row>
    <row r="40" spans="1:17">
      <c r="A40" s="13"/>
      <c r="B40" s="25" t="s">
        <v>379</v>
      </c>
      <c r="C40" s="24"/>
      <c r="D40" s="51">
        <v>92039</v>
      </c>
      <c r="E40" s="24"/>
      <c r="F40" s="25"/>
      <c r="G40" s="24"/>
      <c r="H40" s="30">
        <v>4</v>
      </c>
      <c r="I40" s="24" t="s">
        <v>377</v>
      </c>
      <c r="J40" s="25"/>
      <c r="K40" s="24"/>
      <c r="L40" s="51">
        <v>84693</v>
      </c>
      <c r="M40" s="24"/>
      <c r="N40" s="25"/>
      <c r="O40" s="24"/>
      <c r="P40" s="30">
        <v>3.6</v>
      </c>
      <c r="Q40" s="24" t="s">
        <v>377</v>
      </c>
    </row>
    <row r="41" spans="1:17">
      <c r="A41" s="13"/>
      <c r="B41" s="27" t="s">
        <v>380</v>
      </c>
      <c r="C41" s="79"/>
      <c r="D41" s="112">
        <v>34899</v>
      </c>
      <c r="E41" s="28"/>
      <c r="F41" s="27"/>
      <c r="G41" s="79"/>
      <c r="H41" s="80">
        <v>1.5</v>
      </c>
      <c r="I41" s="28" t="s">
        <v>377</v>
      </c>
      <c r="J41" s="27"/>
      <c r="K41" s="79"/>
      <c r="L41" s="112">
        <v>54970</v>
      </c>
      <c r="M41" s="28"/>
      <c r="N41" s="27"/>
      <c r="O41" s="79"/>
      <c r="P41" s="80">
        <v>2.4</v>
      </c>
      <c r="Q41" s="28" t="s">
        <v>377</v>
      </c>
    </row>
    <row r="42" spans="1:17" ht="15.75" thickBot="1">
      <c r="A42" s="13"/>
      <c r="B42" s="25" t="s">
        <v>381</v>
      </c>
      <c r="C42" s="82" t="s">
        <v>180</v>
      </c>
      <c r="D42" s="88">
        <v>2312683</v>
      </c>
      <c r="E42" s="24"/>
      <c r="F42" s="25"/>
      <c r="G42" s="82"/>
      <c r="H42" s="83">
        <v>100</v>
      </c>
      <c r="I42" s="24" t="s">
        <v>377</v>
      </c>
      <c r="J42" s="25"/>
      <c r="K42" s="82" t="s">
        <v>180</v>
      </c>
      <c r="L42" s="88">
        <v>2333727</v>
      </c>
      <c r="M42" s="24"/>
      <c r="N42" s="25"/>
      <c r="O42" s="82"/>
      <c r="P42" s="83">
        <v>100</v>
      </c>
      <c r="Q42" s="24" t="s">
        <v>377</v>
      </c>
    </row>
    <row r="43" spans="1:17" ht="39" thickTop="1">
      <c r="A43" s="13"/>
      <c r="B43" s="114" t="s">
        <v>382</v>
      </c>
      <c r="C43" s="48" t="s">
        <v>383</v>
      </c>
    </row>
    <row r="44" spans="1:17" ht="25.5">
      <c r="A44" s="13"/>
      <c r="B44" s="114" t="s">
        <v>384</v>
      </c>
      <c r="C44" s="48" t="s">
        <v>385</v>
      </c>
    </row>
  </sheetData>
  <mergeCells count="25">
    <mergeCell ref="B35:Q35"/>
    <mergeCell ref="B4:Q4"/>
    <mergeCell ref="B5:Q5"/>
    <mergeCell ref="B6:Q6"/>
    <mergeCell ref="B25:Q25"/>
    <mergeCell ref="B33:Q33"/>
    <mergeCell ref="B34:Q34"/>
    <mergeCell ref="C26:D26"/>
    <mergeCell ref="G26:H26"/>
    <mergeCell ref="C36:P36"/>
    <mergeCell ref="C37:H37"/>
    <mergeCell ref="K37:P37"/>
    <mergeCell ref="A1:A2"/>
    <mergeCell ref="B1:Q1"/>
    <mergeCell ref="B2:Q2"/>
    <mergeCell ref="B3:Q3"/>
    <mergeCell ref="A4:A44"/>
    <mergeCell ref="C8:D8"/>
    <mergeCell ref="G8:H8"/>
    <mergeCell ref="K8:L8"/>
    <mergeCell ref="O8:P8"/>
    <mergeCell ref="C17:D17"/>
    <mergeCell ref="G17:H17"/>
    <mergeCell ref="K17:L17"/>
    <mergeCell ref="O17:P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386</v>
      </c>
      <c r="B1" s="1" t="s">
        <v>1</v>
      </c>
    </row>
    <row r="2" spans="1:2">
      <c r="A2" s="8"/>
      <c r="B2" s="1" t="s">
        <v>2</v>
      </c>
    </row>
    <row r="3" spans="1:2">
      <c r="A3" s="4" t="s">
        <v>387</v>
      </c>
      <c r="B3" s="5"/>
    </row>
    <row r="4" spans="1:2">
      <c r="A4" s="13" t="s">
        <v>386</v>
      </c>
      <c r="B4" s="11" t="s">
        <v>388</v>
      </c>
    </row>
    <row r="5" spans="1:2">
      <c r="A5" s="13"/>
      <c r="B5" s="115"/>
    </row>
    <row r="6" spans="1:2" ht="64.5">
      <c r="A6" s="13"/>
      <c r="B6" s="12" t="s">
        <v>389</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30" customHeight="1">
      <c r="A1" s="8" t="s">
        <v>390</v>
      </c>
      <c r="B1" s="1" t="s">
        <v>1</v>
      </c>
    </row>
    <row r="2" spans="1:2">
      <c r="A2" s="8"/>
      <c r="B2" s="1" t="s">
        <v>2</v>
      </c>
    </row>
    <row r="3" spans="1:2">
      <c r="A3" s="4" t="s">
        <v>161</v>
      </c>
      <c r="B3" s="5"/>
    </row>
    <row r="4" spans="1:2">
      <c r="A4" s="13" t="s">
        <v>165</v>
      </c>
      <c r="B4" s="14"/>
    </row>
    <row r="5" spans="1:2" ht="230.25">
      <c r="A5" s="13"/>
      <c r="B5" s="12" t="s">
        <v>168</v>
      </c>
    </row>
    <row r="6" spans="1:2" ht="15.75">
      <c r="A6" s="13"/>
      <c r="B6" s="15"/>
    </row>
    <row r="7" spans="1:2" ht="153.75">
      <c r="A7" s="13"/>
      <c r="B7" s="12" t="s">
        <v>169</v>
      </c>
    </row>
    <row r="8" spans="1:2" ht="15.75">
      <c r="A8" s="13"/>
      <c r="B8" s="15"/>
    </row>
    <row r="9" spans="1:2" ht="345">
      <c r="A9" s="13"/>
      <c r="B9" s="12" t="s">
        <v>170</v>
      </c>
    </row>
  </sheetData>
  <mergeCells count="2">
    <mergeCell ref="A1:A2"/>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3" width="36.5703125" bestFit="1" customWidth="1"/>
    <col min="4" max="4" width="18.28515625" customWidth="1"/>
    <col min="5" max="5" width="11.42578125" customWidth="1"/>
    <col min="6" max="6" width="3.140625" customWidth="1"/>
    <col min="7" max="7" width="18.28515625" customWidth="1"/>
    <col min="8" max="8" width="3.7109375" customWidth="1"/>
    <col min="9" max="9" width="18.28515625" customWidth="1"/>
    <col min="10" max="10" width="10.85546875" customWidth="1"/>
    <col min="11" max="11" width="3.140625" customWidth="1"/>
    <col min="12" max="12" width="6.28515625" customWidth="1"/>
    <col min="13" max="13" width="3.7109375" customWidth="1"/>
    <col min="14" max="14" width="18.28515625" customWidth="1"/>
    <col min="15" max="15" width="11.42578125" customWidth="1"/>
    <col min="16" max="16" width="3.140625" customWidth="1"/>
    <col min="17" max="17" width="6.28515625" customWidth="1"/>
  </cols>
  <sheetData>
    <row r="1" spans="1:17" ht="15" customHeight="1">
      <c r="A1" s="8" t="s">
        <v>391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172</v>
      </c>
      <c r="B3" s="55"/>
      <c r="C3" s="55"/>
      <c r="D3" s="55"/>
      <c r="E3" s="55"/>
      <c r="F3" s="55"/>
      <c r="G3" s="55"/>
      <c r="H3" s="55"/>
      <c r="I3" s="55"/>
      <c r="J3" s="55"/>
      <c r="K3" s="55"/>
      <c r="L3" s="55"/>
      <c r="M3" s="55"/>
      <c r="N3" s="55"/>
      <c r="O3" s="55"/>
      <c r="P3" s="55"/>
      <c r="Q3" s="55"/>
    </row>
    <row r="4" spans="1:17" ht="25.5" customHeight="1">
      <c r="A4" s="13" t="s">
        <v>392</v>
      </c>
      <c r="B4" s="57" t="s">
        <v>174</v>
      </c>
      <c r="C4" s="57"/>
      <c r="D4" s="57"/>
      <c r="E4" s="57"/>
      <c r="F4" s="57"/>
      <c r="G4" s="57"/>
      <c r="H4" s="57"/>
      <c r="I4" s="57"/>
      <c r="J4" s="57"/>
      <c r="K4" s="57"/>
      <c r="L4" s="57"/>
      <c r="M4" s="57"/>
      <c r="N4" s="57"/>
      <c r="O4" s="57"/>
      <c r="P4" s="57"/>
      <c r="Q4" s="57"/>
    </row>
    <row r="5" spans="1:17" ht="15.75">
      <c r="A5" s="13"/>
      <c r="B5" s="58"/>
      <c r="C5" s="58"/>
      <c r="D5" s="58"/>
      <c r="E5" s="58"/>
      <c r="F5" s="58"/>
      <c r="G5" s="58"/>
      <c r="H5" s="58"/>
      <c r="I5" s="58"/>
      <c r="J5" s="58"/>
      <c r="K5" s="58"/>
      <c r="L5" s="58"/>
      <c r="M5" s="58"/>
      <c r="N5" s="58"/>
      <c r="O5" s="58"/>
      <c r="P5" s="58"/>
      <c r="Q5" s="58"/>
    </row>
    <row r="6" spans="1:17">
      <c r="A6" s="13"/>
      <c r="B6" s="16"/>
      <c r="C6" s="40" t="s">
        <v>175</v>
      </c>
      <c r="D6" s="40"/>
      <c r="E6" s="40"/>
      <c r="F6" s="18"/>
      <c r="G6" s="16"/>
      <c r="H6" s="40"/>
      <c r="I6" s="40"/>
      <c r="J6" s="40"/>
      <c r="K6" s="18"/>
      <c r="L6" s="16"/>
      <c r="M6" s="40"/>
      <c r="N6" s="40"/>
      <c r="O6" s="40"/>
      <c r="P6" s="18"/>
      <c r="Q6" s="16"/>
    </row>
    <row r="7" spans="1:17">
      <c r="A7" s="13"/>
      <c r="B7" s="19" t="s">
        <v>176</v>
      </c>
      <c r="C7" s="41" t="s">
        <v>177</v>
      </c>
      <c r="D7" s="41"/>
      <c r="E7" s="41"/>
      <c r="F7" s="18"/>
      <c r="G7" s="16"/>
      <c r="H7" s="41" t="s">
        <v>178</v>
      </c>
      <c r="I7" s="41"/>
      <c r="J7" s="41"/>
      <c r="K7" s="18"/>
      <c r="L7" s="16"/>
      <c r="M7" s="41" t="s">
        <v>98</v>
      </c>
      <c r="N7" s="41"/>
      <c r="O7" s="41"/>
      <c r="P7" s="18"/>
      <c r="Q7" s="16"/>
    </row>
    <row r="8" spans="1:17">
      <c r="A8" s="13"/>
      <c r="B8" s="20" t="s">
        <v>179</v>
      </c>
      <c r="C8" s="21" t="s">
        <v>180</v>
      </c>
      <c r="D8" s="22"/>
      <c r="E8" s="23">
        <v>13988</v>
      </c>
      <c r="F8" s="24"/>
      <c r="G8" s="25"/>
      <c r="H8" s="21" t="s">
        <v>180</v>
      </c>
      <c r="I8" s="22"/>
      <c r="J8" s="26">
        <v>80</v>
      </c>
      <c r="K8" s="24"/>
      <c r="L8" s="25"/>
      <c r="M8" s="21" t="s">
        <v>180</v>
      </c>
      <c r="N8" s="22"/>
      <c r="O8" s="23">
        <v>14068</v>
      </c>
      <c r="P8" s="24"/>
      <c r="Q8" s="25"/>
    </row>
    <row r="9" spans="1:17" ht="26.25">
      <c r="A9" s="13"/>
      <c r="B9" s="27" t="s">
        <v>181</v>
      </c>
      <c r="C9" s="42"/>
      <c r="D9" s="43"/>
      <c r="E9" s="44">
        <v>6760</v>
      </c>
      <c r="F9" s="43"/>
      <c r="G9" s="42"/>
      <c r="H9" s="42"/>
      <c r="I9" s="45" t="s">
        <v>183</v>
      </c>
      <c r="J9" s="45"/>
      <c r="K9" s="43"/>
      <c r="L9" s="42"/>
      <c r="M9" s="42"/>
      <c r="N9" s="43"/>
      <c r="O9" s="44">
        <v>6760</v>
      </c>
      <c r="P9" s="43"/>
      <c r="Q9" s="42" t="s">
        <v>184</v>
      </c>
    </row>
    <row r="10" spans="1:17">
      <c r="A10" s="13"/>
      <c r="B10" s="27" t="s">
        <v>182</v>
      </c>
      <c r="C10" s="42"/>
      <c r="D10" s="43"/>
      <c r="E10" s="44"/>
      <c r="F10" s="43"/>
      <c r="G10" s="42"/>
      <c r="H10" s="42"/>
      <c r="I10" s="45"/>
      <c r="J10" s="45"/>
      <c r="K10" s="43"/>
      <c r="L10" s="42"/>
      <c r="M10" s="42"/>
      <c r="N10" s="43"/>
      <c r="O10" s="44"/>
      <c r="P10" s="43"/>
      <c r="Q10" s="42"/>
    </row>
    <row r="11" spans="1:17">
      <c r="A11" s="13"/>
      <c r="B11" s="25" t="s">
        <v>185</v>
      </c>
      <c r="C11" s="25"/>
      <c r="D11" s="46" t="s">
        <v>183</v>
      </c>
      <c r="E11" s="46"/>
      <c r="F11" s="24"/>
      <c r="G11" s="25"/>
      <c r="H11" s="25"/>
      <c r="I11" s="24"/>
      <c r="J11" s="30">
        <v>304</v>
      </c>
      <c r="K11" s="24"/>
      <c r="L11" s="25"/>
      <c r="M11" s="25"/>
      <c r="N11" s="24"/>
      <c r="O11" s="30">
        <v>304</v>
      </c>
      <c r="P11" s="24"/>
      <c r="Q11" s="25" t="s">
        <v>186</v>
      </c>
    </row>
    <row r="12" spans="1:17">
      <c r="A12" s="13"/>
      <c r="B12" s="27" t="s">
        <v>187</v>
      </c>
      <c r="C12" s="27"/>
      <c r="D12" s="28"/>
      <c r="E12" s="31" t="s">
        <v>188</v>
      </c>
      <c r="F12" s="28" t="s">
        <v>189</v>
      </c>
      <c r="G12" s="27"/>
      <c r="H12" s="27"/>
      <c r="I12" s="45" t="s">
        <v>183</v>
      </c>
      <c r="J12" s="45"/>
      <c r="K12" s="28"/>
      <c r="L12" s="27"/>
      <c r="M12" s="27"/>
      <c r="N12" s="28"/>
      <c r="O12" s="31" t="s">
        <v>188</v>
      </c>
      <c r="P12" s="28" t="s">
        <v>189</v>
      </c>
      <c r="Q12" s="27" t="s">
        <v>190</v>
      </c>
    </row>
    <row r="13" spans="1:17">
      <c r="A13" s="13"/>
      <c r="B13" s="25" t="s">
        <v>191</v>
      </c>
      <c r="C13" s="25"/>
      <c r="D13" s="24"/>
      <c r="E13" s="30" t="s">
        <v>192</v>
      </c>
      <c r="F13" s="24" t="s">
        <v>189</v>
      </c>
      <c r="G13" s="25"/>
      <c r="H13" s="25"/>
      <c r="I13" s="46" t="s">
        <v>183</v>
      </c>
      <c r="J13" s="46"/>
      <c r="K13" s="24"/>
      <c r="L13" s="25"/>
      <c r="M13" s="25"/>
      <c r="N13" s="24"/>
      <c r="O13" s="30" t="s">
        <v>192</v>
      </c>
      <c r="P13" s="24" t="s">
        <v>189</v>
      </c>
      <c r="Q13" s="25" t="s">
        <v>193</v>
      </c>
    </row>
    <row r="14" spans="1:17">
      <c r="A14" s="13"/>
      <c r="B14" s="27" t="s">
        <v>194</v>
      </c>
      <c r="C14" s="27"/>
      <c r="D14" s="28"/>
      <c r="E14" s="31">
        <v>175</v>
      </c>
      <c r="F14" s="28"/>
      <c r="G14" s="27"/>
      <c r="H14" s="27"/>
      <c r="I14" s="45" t="s">
        <v>183</v>
      </c>
      <c r="J14" s="45"/>
      <c r="K14" s="28"/>
      <c r="L14" s="27"/>
      <c r="M14" s="27"/>
      <c r="N14" s="28"/>
      <c r="O14" s="31">
        <v>175</v>
      </c>
      <c r="P14" s="28"/>
      <c r="Q14" s="27"/>
    </row>
    <row r="15" spans="1:17">
      <c r="A15" s="13"/>
      <c r="B15" s="25" t="s">
        <v>195</v>
      </c>
      <c r="C15" s="32"/>
      <c r="D15" s="33"/>
      <c r="E15" s="34" t="s">
        <v>196</v>
      </c>
      <c r="F15" s="24" t="s">
        <v>189</v>
      </c>
      <c r="G15" s="25"/>
      <c r="H15" s="32"/>
      <c r="I15" s="33"/>
      <c r="J15" s="34" t="s">
        <v>197</v>
      </c>
      <c r="K15" s="24" t="s">
        <v>189</v>
      </c>
      <c r="L15" s="25"/>
      <c r="M15" s="32"/>
      <c r="N15" s="33"/>
      <c r="O15" s="34" t="s">
        <v>198</v>
      </c>
      <c r="P15" s="24" t="s">
        <v>189</v>
      </c>
      <c r="Q15" s="25"/>
    </row>
    <row r="16" spans="1:17" ht="15.75" thickBot="1">
      <c r="A16" s="13"/>
      <c r="B16" s="35" t="s">
        <v>199</v>
      </c>
      <c r="C16" s="36" t="s">
        <v>180</v>
      </c>
      <c r="D16" s="37"/>
      <c r="E16" s="38">
        <v>16369</v>
      </c>
      <c r="F16" s="28"/>
      <c r="G16" s="27"/>
      <c r="H16" s="36" t="s">
        <v>180</v>
      </c>
      <c r="I16" s="37"/>
      <c r="J16" s="39">
        <v>100</v>
      </c>
      <c r="K16" s="28"/>
      <c r="L16" s="27"/>
      <c r="M16" s="36" t="s">
        <v>180</v>
      </c>
      <c r="N16" s="37"/>
      <c r="O16" s="38">
        <v>16469</v>
      </c>
      <c r="P16" s="28"/>
      <c r="Q16" s="27"/>
    </row>
    <row r="17" spans="1:17" ht="51.75" thickTop="1">
      <c r="A17" s="13"/>
      <c r="B17" s="47" t="s">
        <v>184</v>
      </c>
      <c r="C17" s="48" t="s">
        <v>200</v>
      </c>
    </row>
    <row r="18" spans="1:17" ht="38.25">
      <c r="A18" s="13"/>
      <c r="B18" s="47" t="s">
        <v>186</v>
      </c>
      <c r="C18" s="48" t="s">
        <v>201</v>
      </c>
    </row>
    <row r="19" spans="1:17" ht="51">
      <c r="A19" s="13"/>
      <c r="B19" s="47" t="s">
        <v>190</v>
      </c>
      <c r="C19" s="48" t="s">
        <v>202</v>
      </c>
    </row>
    <row r="20" spans="1:17" ht="76.5">
      <c r="A20" s="13"/>
      <c r="B20" s="47" t="s">
        <v>193</v>
      </c>
      <c r="C20" s="48" t="s">
        <v>203</v>
      </c>
    </row>
    <row r="21" spans="1:17">
      <c r="A21" s="13" t="s">
        <v>393</v>
      </c>
      <c r="B21" s="57" t="s">
        <v>205</v>
      </c>
      <c r="C21" s="57"/>
      <c r="D21" s="57"/>
      <c r="E21" s="57"/>
      <c r="F21" s="57"/>
      <c r="G21" s="57"/>
      <c r="H21" s="57"/>
      <c r="I21" s="57"/>
      <c r="J21" s="57"/>
      <c r="K21" s="57"/>
      <c r="L21" s="57"/>
      <c r="M21" s="57"/>
      <c r="N21" s="57"/>
      <c r="O21" s="57"/>
      <c r="P21" s="57"/>
      <c r="Q21" s="57"/>
    </row>
    <row r="22" spans="1:17" ht="15.75">
      <c r="A22" s="13"/>
      <c r="B22" s="58"/>
      <c r="C22" s="58"/>
      <c r="D22" s="58"/>
      <c r="E22" s="58"/>
      <c r="F22" s="58"/>
      <c r="G22" s="58"/>
      <c r="H22" s="58"/>
      <c r="I22" s="58"/>
      <c r="J22" s="58"/>
      <c r="K22" s="58"/>
      <c r="L22" s="58"/>
      <c r="M22" s="58"/>
      <c r="N22" s="58"/>
      <c r="O22" s="58"/>
      <c r="P22" s="58"/>
      <c r="Q22" s="58"/>
    </row>
    <row r="23" spans="1:17">
      <c r="A23" s="13"/>
      <c r="B23" s="16"/>
      <c r="C23" s="41" t="s">
        <v>206</v>
      </c>
      <c r="D23" s="41"/>
      <c r="E23" s="41"/>
      <c r="F23" s="41"/>
      <c r="G23" s="41"/>
      <c r="H23" s="41"/>
      <c r="I23" s="41"/>
      <c r="J23" s="41"/>
      <c r="K23" s="18"/>
      <c r="L23" s="16"/>
    </row>
    <row r="24" spans="1:17">
      <c r="A24" s="13"/>
      <c r="B24" s="16"/>
      <c r="C24" s="52" t="s">
        <v>207</v>
      </c>
      <c r="D24" s="52"/>
      <c r="E24" s="52"/>
      <c r="F24" s="18"/>
      <c r="G24" s="50"/>
      <c r="H24" s="52" t="s">
        <v>208</v>
      </c>
      <c r="I24" s="52"/>
      <c r="J24" s="52"/>
      <c r="K24" s="18"/>
      <c r="L24" s="16"/>
    </row>
    <row r="25" spans="1:17">
      <c r="A25" s="13"/>
      <c r="B25" s="19" t="s">
        <v>176</v>
      </c>
      <c r="C25" s="41">
        <v>2015</v>
      </c>
      <c r="D25" s="41"/>
      <c r="E25" s="41"/>
      <c r="F25" s="18"/>
      <c r="G25" s="16"/>
      <c r="H25" s="41">
        <v>2014</v>
      </c>
      <c r="I25" s="41"/>
      <c r="J25" s="41"/>
      <c r="K25" s="18"/>
      <c r="L25" s="16"/>
    </row>
    <row r="26" spans="1:17">
      <c r="A26" s="13"/>
      <c r="B26" s="25" t="s">
        <v>209</v>
      </c>
      <c r="C26" s="21" t="s">
        <v>180</v>
      </c>
      <c r="D26" s="22"/>
      <c r="E26" s="23">
        <v>2353</v>
      </c>
      <c r="F26" s="24"/>
      <c r="G26" s="25"/>
      <c r="H26" s="21" t="s">
        <v>180</v>
      </c>
      <c r="I26" s="22"/>
      <c r="J26" s="26">
        <v>906</v>
      </c>
      <c r="K26" s="24"/>
      <c r="L26" s="25" t="s">
        <v>184</v>
      </c>
    </row>
    <row r="27" spans="1:17" ht="26.25">
      <c r="A27" s="13"/>
      <c r="B27" s="27" t="s">
        <v>210</v>
      </c>
      <c r="C27" s="42"/>
      <c r="D27" s="43"/>
      <c r="E27" s="44">
        <v>6760</v>
      </c>
      <c r="F27" s="43"/>
      <c r="G27" s="42"/>
      <c r="H27" s="42"/>
      <c r="I27" s="43"/>
      <c r="J27" s="53">
        <v>18</v>
      </c>
      <c r="K27" s="43"/>
      <c r="L27" s="42" t="s">
        <v>186</v>
      </c>
    </row>
    <row r="28" spans="1:17">
      <c r="A28" s="13"/>
      <c r="B28" s="27" t="s">
        <v>211</v>
      </c>
      <c r="C28" s="42"/>
      <c r="D28" s="43"/>
      <c r="E28" s="44"/>
      <c r="F28" s="43"/>
      <c r="G28" s="42"/>
      <c r="H28" s="42"/>
      <c r="I28" s="43"/>
      <c r="J28" s="53"/>
      <c r="K28" s="43"/>
      <c r="L28" s="42"/>
    </row>
    <row r="29" spans="1:17" ht="26.25">
      <c r="A29" s="13"/>
      <c r="B29" s="25" t="s">
        <v>212</v>
      </c>
      <c r="C29" s="25"/>
      <c r="D29" s="24"/>
      <c r="E29" s="30" t="s">
        <v>213</v>
      </c>
      <c r="F29" s="24" t="s">
        <v>189</v>
      </c>
      <c r="G29" s="25"/>
      <c r="H29" s="25"/>
      <c r="I29" s="24"/>
      <c r="J29" s="30" t="s">
        <v>214</v>
      </c>
      <c r="K29" s="24" t="s">
        <v>189</v>
      </c>
      <c r="L29" s="25" t="s">
        <v>190</v>
      </c>
    </row>
    <row r="30" spans="1:17">
      <c r="A30" s="13"/>
      <c r="B30" s="27" t="s">
        <v>185</v>
      </c>
      <c r="C30" s="27"/>
      <c r="D30" s="28"/>
      <c r="E30" s="31">
        <v>304</v>
      </c>
      <c r="F30" s="28"/>
      <c r="G30" s="27"/>
      <c r="H30" s="27"/>
      <c r="I30" s="28"/>
      <c r="J30" s="31">
        <v>196</v>
      </c>
      <c r="K30" s="28"/>
      <c r="L30" s="27" t="s">
        <v>193</v>
      </c>
    </row>
    <row r="31" spans="1:17" ht="26.25">
      <c r="A31" s="13"/>
      <c r="B31" s="25" t="s">
        <v>215</v>
      </c>
      <c r="C31" s="25"/>
      <c r="D31" s="24"/>
      <c r="E31" s="51">
        <v>1493</v>
      </c>
      <c r="F31" s="24"/>
      <c r="G31" s="25"/>
      <c r="H31" s="25"/>
      <c r="I31" s="24"/>
      <c r="J31" s="30">
        <v>724</v>
      </c>
      <c r="K31" s="24"/>
      <c r="L31" s="25"/>
    </row>
    <row r="32" spans="1:17">
      <c r="A32" s="13"/>
      <c r="B32" s="27" t="s">
        <v>187</v>
      </c>
      <c r="C32" s="27"/>
      <c r="D32" s="28"/>
      <c r="E32" s="31" t="s">
        <v>188</v>
      </c>
      <c r="F32" s="28" t="s">
        <v>189</v>
      </c>
      <c r="G32" s="27"/>
      <c r="H32" s="27"/>
      <c r="I32" s="28"/>
      <c r="J32" s="31" t="s">
        <v>216</v>
      </c>
      <c r="K32" s="28" t="s">
        <v>189</v>
      </c>
      <c r="L32" s="27" t="s">
        <v>217</v>
      </c>
    </row>
    <row r="33" spans="1:17">
      <c r="A33" s="13"/>
      <c r="B33" s="25" t="s">
        <v>191</v>
      </c>
      <c r="C33" s="32"/>
      <c r="D33" s="33"/>
      <c r="E33" s="34" t="s">
        <v>192</v>
      </c>
      <c r="F33" s="24" t="s">
        <v>189</v>
      </c>
      <c r="G33" s="25"/>
      <c r="H33" s="32"/>
      <c r="I33" s="54" t="s">
        <v>183</v>
      </c>
      <c r="J33" s="54"/>
      <c r="K33" s="24"/>
      <c r="L33" s="25" t="s">
        <v>218</v>
      </c>
    </row>
    <row r="34" spans="1:17" ht="15.75" thickBot="1">
      <c r="A34" s="13"/>
      <c r="B34" s="27"/>
      <c r="C34" s="36" t="s">
        <v>180</v>
      </c>
      <c r="D34" s="37"/>
      <c r="E34" s="38">
        <v>7338</v>
      </c>
      <c r="F34" s="28"/>
      <c r="G34" s="27"/>
      <c r="H34" s="36" t="s">
        <v>180</v>
      </c>
      <c r="I34" s="37"/>
      <c r="J34" s="39">
        <v>127</v>
      </c>
      <c r="K34" s="28"/>
      <c r="L34" s="27"/>
    </row>
    <row r="35" spans="1:17" ht="51.75" thickTop="1">
      <c r="A35" s="13"/>
      <c r="B35" s="47" t="s">
        <v>184</v>
      </c>
      <c r="C35" s="48" t="s">
        <v>219</v>
      </c>
    </row>
    <row r="36" spans="1:17" ht="51">
      <c r="A36" s="13"/>
      <c r="B36" s="47" t="s">
        <v>186</v>
      </c>
      <c r="C36" s="48" t="s">
        <v>220</v>
      </c>
    </row>
    <row r="37" spans="1:17" ht="63.75">
      <c r="A37" s="13"/>
      <c r="B37" s="47" t="s">
        <v>190</v>
      </c>
      <c r="C37" s="48" t="s">
        <v>221</v>
      </c>
    </row>
    <row r="38" spans="1:17" ht="38.25">
      <c r="A38" s="13"/>
      <c r="B38" s="47" t="s">
        <v>193</v>
      </c>
      <c r="C38" s="48" t="s">
        <v>222</v>
      </c>
    </row>
    <row r="39" spans="1:17" ht="89.25">
      <c r="A39" s="13"/>
      <c r="B39" s="47" t="s">
        <v>217</v>
      </c>
      <c r="C39" s="48" t="s">
        <v>223</v>
      </c>
    </row>
    <row r="40" spans="1:17" ht="51">
      <c r="A40" s="13"/>
      <c r="B40" s="47" t="s">
        <v>218</v>
      </c>
      <c r="C40" s="48" t="s">
        <v>224</v>
      </c>
    </row>
    <row r="41" spans="1:17">
      <c r="A41" s="13"/>
      <c r="B41" s="59"/>
      <c r="C41" s="59"/>
      <c r="D41" s="59"/>
      <c r="E41" s="59"/>
      <c r="F41" s="59"/>
      <c r="G41" s="59"/>
      <c r="H41" s="59"/>
      <c r="I41" s="59"/>
      <c r="J41" s="59"/>
      <c r="K41" s="59"/>
      <c r="L41" s="59"/>
      <c r="M41" s="59"/>
      <c r="N41" s="59"/>
      <c r="O41" s="59"/>
      <c r="P41" s="59"/>
      <c r="Q41" s="59"/>
    </row>
  </sheetData>
  <mergeCells count="51">
    <mergeCell ref="A21:A41"/>
    <mergeCell ref="B21:Q21"/>
    <mergeCell ref="B22:Q22"/>
    <mergeCell ref="B41:Q41"/>
    <mergeCell ref="A1:A2"/>
    <mergeCell ref="B1:Q1"/>
    <mergeCell ref="B2:Q2"/>
    <mergeCell ref="B3:Q3"/>
    <mergeCell ref="A4:A20"/>
    <mergeCell ref="B4:Q4"/>
    <mergeCell ref="B5:Q5"/>
    <mergeCell ref="H27:H28"/>
    <mergeCell ref="I27:I28"/>
    <mergeCell ref="J27:J28"/>
    <mergeCell ref="K27:K28"/>
    <mergeCell ref="L27:L28"/>
    <mergeCell ref="I33:J33"/>
    <mergeCell ref="C23:J23"/>
    <mergeCell ref="C24:E24"/>
    <mergeCell ref="H24:J24"/>
    <mergeCell ref="C25:E25"/>
    <mergeCell ref="H25:J25"/>
    <mergeCell ref="C27:C28"/>
    <mergeCell ref="D27:D28"/>
    <mergeCell ref="E27:E28"/>
    <mergeCell ref="F27:F28"/>
    <mergeCell ref="G27:G28"/>
    <mergeCell ref="P9:P10"/>
    <mergeCell ref="Q9:Q10"/>
    <mergeCell ref="D11:E11"/>
    <mergeCell ref="I12:J12"/>
    <mergeCell ref="I13:J13"/>
    <mergeCell ref="I14:J14"/>
    <mergeCell ref="I9:J10"/>
    <mergeCell ref="K9:K10"/>
    <mergeCell ref="L9:L10"/>
    <mergeCell ref="M9:M10"/>
    <mergeCell ref="N9:N10"/>
    <mergeCell ref="O9:O10"/>
    <mergeCell ref="C9:C10"/>
    <mergeCell ref="D9:D10"/>
    <mergeCell ref="E9:E10"/>
    <mergeCell ref="F9:F10"/>
    <mergeCell ref="G9:G10"/>
    <mergeCell ref="H9:H10"/>
    <mergeCell ref="C6:E6"/>
    <mergeCell ref="H6:J6"/>
    <mergeCell ref="M6:O6"/>
    <mergeCell ref="C7:E7"/>
    <mergeCell ref="H7:J7"/>
    <mergeCell ref="M7:O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cols>
    <col min="1" max="2" width="36.5703125" bestFit="1" customWidth="1"/>
    <col min="3" max="3" width="1.85546875" bestFit="1" customWidth="1"/>
    <col min="5" max="5" width="6.5703125" bestFit="1" customWidth="1"/>
    <col min="8" max="8" width="1.85546875" bestFit="1" customWidth="1"/>
    <col min="10" max="10" width="6.5703125" bestFit="1" customWidth="1"/>
  </cols>
  <sheetData>
    <row r="1" spans="1:11" ht="15" customHeight="1">
      <c r="A1" s="8" t="s">
        <v>394</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230</v>
      </c>
      <c r="B3" s="55"/>
      <c r="C3" s="55"/>
      <c r="D3" s="55"/>
      <c r="E3" s="55"/>
      <c r="F3" s="55"/>
      <c r="G3" s="55"/>
      <c r="H3" s="55"/>
      <c r="I3" s="55"/>
      <c r="J3" s="55"/>
      <c r="K3" s="55"/>
    </row>
    <row r="4" spans="1:11">
      <c r="A4" s="13" t="s">
        <v>395</v>
      </c>
      <c r="B4" s="57" t="s">
        <v>396</v>
      </c>
      <c r="C4" s="57"/>
      <c r="D4" s="57"/>
      <c r="E4" s="57"/>
      <c r="F4" s="57"/>
      <c r="G4" s="57"/>
      <c r="H4" s="57"/>
      <c r="I4" s="57"/>
      <c r="J4" s="57"/>
      <c r="K4" s="57"/>
    </row>
    <row r="5" spans="1:11">
      <c r="A5" s="13"/>
      <c r="B5" s="67"/>
      <c r="C5" s="67"/>
      <c r="D5" s="67"/>
      <c r="E5" s="67"/>
      <c r="F5" s="67"/>
      <c r="G5" s="67"/>
      <c r="H5" s="67"/>
      <c r="I5" s="67"/>
      <c r="J5" s="67"/>
      <c r="K5" s="67"/>
    </row>
    <row r="6" spans="1:11">
      <c r="A6" s="13"/>
      <c r="B6" s="19" t="s">
        <v>176</v>
      </c>
      <c r="C6" s="41" t="s">
        <v>233</v>
      </c>
      <c r="D6" s="41"/>
      <c r="E6" s="41"/>
      <c r="F6" s="18"/>
      <c r="G6" s="16"/>
      <c r="H6" s="41" t="s">
        <v>234</v>
      </c>
      <c r="I6" s="41"/>
      <c r="J6" s="41"/>
      <c r="K6" s="18"/>
    </row>
    <row r="7" spans="1:11">
      <c r="A7" s="13"/>
      <c r="B7" s="25" t="s">
        <v>235</v>
      </c>
      <c r="C7" s="21"/>
      <c r="D7" s="22"/>
      <c r="E7" s="22"/>
      <c r="F7" s="24"/>
      <c r="G7" s="25"/>
      <c r="H7" s="21"/>
      <c r="I7" s="22"/>
      <c r="J7" s="22"/>
      <c r="K7" s="24"/>
    </row>
    <row r="8" spans="1:11" ht="26.25">
      <c r="A8" s="13"/>
      <c r="B8" s="61" t="s">
        <v>236</v>
      </c>
      <c r="C8" s="42" t="s">
        <v>180</v>
      </c>
      <c r="D8" s="43"/>
      <c r="E8" s="44">
        <v>19019</v>
      </c>
      <c r="F8" s="43"/>
      <c r="G8" s="42"/>
      <c r="H8" s="42" t="s">
        <v>180</v>
      </c>
      <c r="I8" s="43"/>
      <c r="J8" s="44">
        <v>19758</v>
      </c>
      <c r="K8" s="43"/>
    </row>
    <row r="9" spans="1:11">
      <c r="A9" s="13"/>
      <c r="B9" s="61" t="s">
        <v>237</v>
      </c>
      <c r="C9" s="42"/>
      <c r="D9" s="43"/>
      <c r="E9" s="44"/>
      <c r="F9" s="43"/>
      <c r="G9" s="42"/>
      <c r="H9" s="42"/>
      <c r="I9" s="43"/>
      <c r="J9" s="44"/>
      <c r="K9" s="43"/>
    </row>
    <row r="10" spans="1:11" ht="26.25">
      <c r="A10" s="13"/>
      <c r="B10" s="62" t="s">
        <v>44</v>
      </c>
      <c r="C10" s="32"/>
      <c r="D10" s="33"/>
      <c r="E10" s="63">
        <v>516237</v>
      </c>
      <c r="F10" s="24"/>
      <c r="G10" s="25"/>
      <c r="H10" s="32"/>
      <c r="I10" s="33"/>
      <c r="J10" s="63">
        <v>550510</v>
      </c>
      <c r="K10" s="24"/>
    </row>
    <row r="11" spans="1:11">
      <c r="A11" s="13"/>
      <c r="B11" s="27" t="s">
        <v>238</v>
      </c>
      <c r="C11" s="64"/>
      <c r="D11" s="65"/>
      <c r="E11" s="66">
        <v>535256</v>
      </c>
      <c r="F11" s="28"/>
      <c r="G11" s="27"/>
      <c r="H11" s="64"/>
      <c r="I11" s="65"/>
      <c r="J11" s="66">
        <v>570268</v>
      </c>
      <c r="K11" s="28"/>
    </row>
    <row r="12" spans="1:11">
      <c r="A12" s="13"/>
      <c r="B12" s="25" t="s">
        <v>239</v>
      </c>
      <c r="C12" s="32"/>
      <c r="D12" s="33"/>
      <c r="E12" s="63">
        <v>540421</v>
      </c>
      <c r="F12" s="24"/>
      <c r="G12" s="25"/>
      <c r="H12" s="32"/>
      <c r="I12" s="33"/>
      <c r="J12" s="63">
        <v>574008</v>
      </c>
      <c r="K12" s="24"/>
    </row>
    <row r="13" spans="1:11" ht="15.75" thickBot="1">
      <c r="A13" s="13"/>
      <c r="B13" s="27" t="s">
        <v>240</v>
      </c>
      <c r="C13" s="36" t="s">
        <v>180</v>
      </c>
      <c r="D13" s="37"/>
      <c r="E13" s="38">
        <v>5165</v>
      </c>
      <c r="F13" s="28"/>
      <c r="G13" s="27"/>
      <c r="H13" s="36" t="s">
        <v>180</v>
      </c>
      <c r="I13" s="37"/>
      <c r="J13" s="38">
        <v>3740</v>
      </c>
      <c r="K13" s="28"/>
    </row>
    <row r="14" spans="1:11" ht="15.75" thickTop="1">
      <c r="A14" s="13"/>
      <c r="B14" s="57"/>
      <c r="C14" s="57"/>
      <c r="D14" s="57"/>
      <c r="E14" s="57"/>
      <c r="F14" s="57"/>
      <c r="G14" s="57"/>
      <c r="H14" s="57"/>
      <c r="I14" s="57"/>
      <c r="J14" s="57"/>
      <c r="K14" s="57"/>
    </row>
  </sheetData>
  <mergeCells count="19">
    <mergeCell ref="K8:K9"/>
    <mergeCell ref="A1:A2"/>
    <mergeCell ref="B1:K1"/>
    <mergeCell ref="B2:K2"/>
    <mergeCell ref="B3:K3"/>
    <mergeCell ref="A4:A14"/>
    <mergeCell ref="B4:K4"/>
    <mergeCell ref="B5:K5"/>
    <mergeCell ref="B14:K14"/>
    <mergeCell ref="C6:E6"/>
    <mergeCell ref="H6:J6"/>
    <mergeCell ref="C8:C9"/>
    <mergeCell ref="D8:D9"/>
    <mergeCell ref="E8:E9"/>
    <mergeCell ref="F8:F9"/>
    <mergeCell ref="G8:G9"/>
    <mergeCell ref="H8:H9"/>
    <mergeCell ref="I8:I9"/>
    <mergeCell ref="J8: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showGridLines="0" workbookViewId="0"/>
  </sheetViews>
  <sheetFormatPr defaultRowHeight="15"/>
  <cols>
    <col min="1" max="1" width="36.5703125" bestFit="1" customWidth="1"/>
    <col min="2" max="2" width="28.7109375" customWidth="1"/>
    <col min="3" max="3" width="1.85546875" customWidth="1"/>
    <col min="4" max="4" width="9.7109375" customWidth="1"/>
    <col min="5" max="5" width="5.7109375" customWidth="1"/>
    <col min="6" max="6" width="1.5703125" customWidth="1"/>
    <col min="7" max="7" width="9.7109375" customWidth="1"/>
    <col min="8" max="8" width="2" customWidth="1"/>
    <col min="9" max="9" width="10.5703125" customWidth="1"/>
    <col min="10" max="10" width="6.140625" customWidth="1"/>
    <col min="11" max="11" width="1.5703125" customWidth="1"/>
    <col min="12" max="13" width="1.85546875" customWidth="1"/>
    <col min="14" max="14" width="9.7109375" customWidth="1"/>
    <col min="15" max="15" width="5.7109375" customWidth="1"/>
    <col min="16" max="16" width="1.5703125" customWidth="1"/>
    <col min="17" max="17" width="9.7109375" customWidth="1"/>
    <col min="18" max="18" width="1.85546875" customWidth="1"/>
    <col min="19" max="19" width="9.7109375" customWidth="1"/>
    <col min="20" max="20" width="4.28515625" customWidth="1"/>
    <col min="21" max="21" width="1.5703125" customWidth="1"/>
  </cols>
  <sheetData>
    <row r="1" spans="1:21" ht="15" customHeight="1">
      <c r="A1" s="8" t="s">
        <v>397</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254</v>
      </c>
      <c r="B3" s="55"/>
      <c r="C3" s="55"/>
      <c r="D3" s="55"/>
      <c r="E3" s="55"/>
      <c r="F3" s="55"/>
      <c r="G3" s="55"/>
      <c r="H3" s="55"/>
      <c r="I3" s="55"/>
      <c r="J3" s="55"/>
      <c r="K3" s="55"/>
      <c r="L3" s="55"/>
      <c r="M3" s="55"/>
      <c r="N3" s="55"/>
      <c r="O3" s="55"/>
      <c r="P3" s="55"/>
      <c r="Q3" s="55"/>
      <c r="R3" s="55"/>
      <c r="S3" s="55"/>
      <c r="T3" s="55"/>
      <c r="U3" s="55"/>
    </row>
    <row r="4" spans="1:21">
      <c r="A4" s="13" t="s">
        <v>398</v>
      </c>
      <c r="B4" s="57" t="s">
        <v>256</v>
      </c>
      <c r="C4" s="57"/>
      <c r="D4" s="57"/>
      <c r="E4" s="57"/>
      <c r="F4" s="57"/>
      <c r="G4" s="57"/>
      <c r="H4" s="57"/>
      <c r="I4" s="57"/>
      <c r="J4" s="57"/>
      <c r="K4" s="57"/>
      <c r="L4" s="57"/>
      <c r="M4" s="57"/>
      <c r="N4" s="57"/>
      <c r="O4" s="57"/>
      <c r="P4" s="57"/>
      <c r="Q4" s="57"/>
      <c r="R4" s="57"/>
      <c r="S4" s="57"/>
      <c r="T4" s="57"/>
      <c r="U4" s="57"/>
    </row>
    <row r="5" spans="1:21" ht="15.75">
      <c r="A5" s="13"/>
      <c r="B5" s="58"/>
      <c r="C5" s="58"/>
      <c r="D5" s="58"/>
      <c r="E5" s="58"/>
      <c r="F5" s="58"/>
      <c r="G5" s="58"/>
      <c r="H5" s="58"/>
      <c r="I5" s="58"/>
      <c r="J5" s="58"/>
      <c r="K5" s="58"/>
      <c r="L5" s="58"/>
      <c r="M5" s="58"/>
      <c r="N5" s="58"/>
      <c r="O5" s="58"/>
      <c r="P5" s="58"/>
      <c r="Q5" s="58"/>
      <c r="R5" s="58"/>
      <c r="S5" s="58"/>
      <c r="T5" s="58"/>
      <c r="U5" s="58"/>
    </row>
    <row r="6" spans="1:21">
      <c r="A6" s="13"/>
      <c r="B6" s="19" t="s">
        <v>176</v>
      </c>
      <c r="C6" s="40" t="s">
        <v>207</v>
      </c>
      <c r="D6" s="40"/>
      <c r="E6" s="40"/>
      <c r="F6" s="18"/>
      <c r="G6" s="17"/>
      <c r="H6" s="40" t="s">
        <v>208</v>
      </c>
      <c r="I6" s="40"/>
      <c r="J6" s="40"/>
      <c r="K6" s="40"/>
      <c r="L6" s="40"/>
      <c r="M6" s="40"/>
      <c r="N6" s="40"/>
      <c r="O6" s="40"/>
      <c r="P6" s="40"/>
      <c r="Q6" s="40"/>
      <c r="R6" s="40"/>
      <c r="S6" s="40"/>
      <c r="T6" s="40"/>
      <c r="U6" s="18"/>
    </row>
    <row r="7" spans="1:21">
      <c r="A7" s="13"/>
      <c r="B7" s="19" t="s">
        <v>206</v>
      </c>
      <c r="C7" s="41">
        <v>2015</v>
      </c>
      <c r="D7" s="41"/>
      <c r="E7" s="41"/>
      <c r="F7" s="18"/>
      <c r="G7" s="19"/>
      <c r="H7" s="41">
        <v>2014</v>
      </c>
      <c r="I7" s="41"/>
      <c r="J7" s="41"/>
      <c r="K7" s="41"/>
      <c r="L7" s="41"/>
      <c r="M7" s="41"/>
      <c r="N7" s="41"/>
      <c r="O7" s="41"/>
      <c r="P7" s="41"/>
      <c r="Q7" s="41"/>
      <c r="R7" s="41"/>
      <c r="S7" s="41"/>
      <c r="T7" s="41"/>
      <c r="U7" s="18"/>
    </row>
    <row r="8" spans="1:21">
      <c r="A8" s="13"/>
      <c r="B8" s="69"/>
      <c r="C8" s="52" t="s">
        <v>257</v>
      </c>
      <c r="D8" s="52"/>
      <c r="E8" s="52"/>
      <c r="F8" s="18"/>
      <c r="G8" s="19"/>
      <c r="H8" s="52" t="s">
        <v>258</v>
      </c>
      <c r="I8" s="52"/>
      <c r="J8" s="52"/>
      <c r="K8" s="18"/>
      <c r="L8" s="70" t="s">
        <v>259</v>
      </c>
      <c r="M8" s="52" t="s">
        <v>260</v>
      </c>
      <c r="N8" s="52"/>
      <c r="O8" s="52"/>
      <c r="P8" s="18"/>
      <c r="Q8" s="49"/>
      <c r="R8" s="52" t="s">
        <v>261</v>
      </c>
      <c r="S8" s="52"/>
      <c r="T8" s="52"/>
      <c r="U8" s="18"/>
    </row>
    <row r="9" spans="1:21">
      <c r="A9" s="13"/>
      <c r="B9" s="69"/>
      <c r="C9" s="41" t="s">
        <v>262</v>
      </c>
      <c r="D9" s="41"/>
      <c r="E9" s="41"/>
      <c r="F9" s="18"/>
      <c r="G9" s="19"/>
      <c r="H9" s="41" t="s">
        <v>262</v>
      </c>
      <c r="I9" s="41"/>
      <c r="J9" s="41"/>
      <c r="K9" s="18"/>
      <c r="L9" s="71"/>
      <c r="M9" s="41" t="s">
        <v>262</v>
      </c>
      <c r="N9" s="41"/>
      <c r="O9" s="41"/>
      <c r="P9" s="18"/>
      <c r="Q9" s="17"/>
      <c r="R9" s="41" t="s">
        <v>262</v>
      </c>
      <c r="S9" s="41"/>
      <c r="T9" s="41"/>
      <c r="U9" s="18"/>
    </row>
    <row r="10" spans="1:21">
      <c r="A10" s="13"/>
      <c r="B10" s="25" t="s">
        <v>263</v>
      </c>
      <c r="C10" s="21" t="s">
        <v>180</v>
      </c>
      <c r="D10" s="22"/>
      <c r="E10" s="23">
        <v>1023</v>
      </c>
      <c r="F10" s="24"/>
      <c r="G10" s="25"/>
      <c r="H10" s="21" t="s">
        <v>180</v>
      </c>
      <c r="I10" s="22"/>
      <c r="J10" s="23">
        <v>1355</v>
      </c>
      <c r="K10" s="24"/>
      <c r="L10" s="25"/>
      <c r="M10" s="21" t="s">
        <v>180</v>
      </c>
      <c r="N10" s="22"/>
      <c r="O10" s="26">
        <v>741</v>
      </c>
      <c r="P10" s="24"/>
      <c r="Q10" s="25"/>
      <c r="R10" s="21" t="s">
        <v>180</v>
      </c>
      <c r="S10" s="22"/>
      <c r="T10" s="26">
        <v>614</v>
      </c>
      <c r="U10" s="24"/>
    </row>
    <row r="11" spans="1:21">
      <c r="A11" s="13"/>
      <c r="B11" s="27" t="s">
        <v>264</v>
      </c>
      <c r="C11" s="27"/>
      <c r="D11" s="28"/>
      <c r="E11" s="31" t="s">
        <v>265</v>
      </c>
      <c r="F11" s="28" t="s">
        <v>189</v>
      </c>
      <c r="G11" s="27"/>
      <c r="H11" s="27"/>
      <c r="I11" s="28"/>
      <c r="J11" s="31" t="s">
        <v>266</v>
      </c>
      <c r="K11" s="28" t="s">
        <v>189</v>
      </c>
      <c r="L11" s="27"/>
      <c r="M11" s="27"/>
      <c r="N11" s="28"/>
      <c r="O11" s="31" t="s">
        <v>267</v>
      </c>
      <c r="P11" s="28" t="s">
        <v>189</v>
      </c>
      <c r="Q11" s="27"/>
      <c r="R11" s="27"/>
      <c r="S11" s="28"/>
      <c r="T11" s="31" t="s">
        <v>268</v>
      </c>
      <c r="U11" s="28" t="s">
        <v>189</v>
      </c>
    </row>
    <row r="12" spans="1:21">
      <c r="A12" s="13"/>
      <c r="B12" s="25" t="s">
        <v>269</v>
      </c>
      <c r="C12" s="32"/>
      <c r="D12" s="33"/>
      <c r="E12" s="34">
        <v>255</v>
      </c>
      <c r="F12" s="24"/>
      <c r="G12" s="25"/>
      <c r="H12" s="32"/>
      <c r="I12" s="33"/>
      <c r="J12" s="34">
        <v>305</v>
      </c>
      <c r="K12" s="24"/>
      <c r="L12" s="25"/>
      <c r="M12" s="32"/>
      <c r="N12" s="33"/>
      <c r="O12" s="34">
        <v>305</v>
      </c>
      <c r="P12" s="24"/>
      <c r="Q12" s="25"/>
      <c r="R12" s="32"/>
      <c r="S12" s="33"/>
      <c r="T12" s="34" t="s">
        <v>183</v>
      </c>
      <c r="U12" s="24"/>
    </row>
    <row r="13" spans="1:21">
      <c r="A13" s="13"/>
      <c r="B13" s="27" t="s">
        <v>270</v>
      </c>
      <c r="C13" s="64" t="s">
        <v>180</v>
      </c>
      <c r="D13" s="65"/>
      <c r="E13" s="72" t="s">
        <v>271</v>
      </c>
      <c r="F13" s="28" t="s">
        <v>189</v>
      </c>
      <c r="G13" s="27"/>
      <c r="H13" s="64" t="s">
        <v>180</v>
      </c>
      <c r="I13" s="65"/>
      <c r="J13" s="72" t="s">
        <v>272</v>
      </c>
      <c r="K13" s="28" t="s">
        <v>189</v>
      </c>
      <c r="L13" s="27"/>
      <c r="M13" s="64" t="s">
        <v>180</v>
      </c>
      <c r="N13" s="65"/>
      <c r="O13" s="72" t="s">
        <v>273</v>
      </c>
      <c r="P13" s="28" t="s">
        <v>189</v>
      </c>
      <c r="Q13" s="27"/>
      <c r="R13" s="64" t="s">
        <v>180</v>
      </c>
      <c r="S13" s="65"/>
      <c r="T13" s="72" t="s">
        <v>274</v>
      </c>
      <c r="U13" s="28" t="s">
        <v>189</v>
      </c>
    </row>
    <row r="14" spans="1:21">
      <c r="A14" s="13"/>
      <c r="B14" s="25" t="s">
        <v>275</v>
      </c>
      <c r="C14" s="32"/>
      <c r="D14" s="33"/>
      <c r="E14" s="34" t="s">
        <v>183</v>
      </c>
      <c r="F14" s="24"/>
      <c r="G14" s="25"/>
      <c r="H14" s="32"/>
      <c r="I14" s="33"/>
      <c r="J14" s="34" t="s">
        <v>183</v>
      </c>
      <c r="K14" s="24"/>
      <c r="L14" s="25"/>
      <c r="M14" s="32"/>
      <c r="N14" s="33"/>
      <c r="O14" s="34" t="s">
        <v>183</v>
      </c>
      <c r="P14" s="24"/>
      <c r="Q14" s="25"/>
      <c r="R14" s="32"/>
      <c r="S14" s="33"/>
      <c r="T14" s="34" t="s">
        <v>183</v>
      </c>
      <c r="U14" s="24"/>
    </row>
    <row r="15" spans="1:21" ht="15.75" thickBot="1">
      <c r="A15" s="13"/>
      <c r="B15" s="27" t="s">
        <v>276</v>
      </c>
      <c r="C15" s="36" t="s">
        <v>180</v>
      </c>
      <c r="D15" s="37"/>
      <c r="E15" s="39" t="s">
        <v>271</v>
      </c>
      <c r="F15" s="28" t="s">
        <v>189</v>
      </c>
      <c r="G15" s="27"/>
      <c r="H15" s="36" t="s">
        <v>180</v>
      </c>
      <c r="I15" s="37"/>
      <c r="J15" s="39" t="s">
        <v>272</v>
      </c>
      <c r="K15" s="28" t="s">
        <v>189</v>
      </c>
      <c r="L15" s="27"/>
      <c r="M15" s="36" t="s">
        <v>180</v>
      </c>
      <c r="N15" s="37"/>
      <c r="O15" s="39" t="s">
        <v>273</v>
      </c>
      <c r="P15" s="28" t="s">
        <v>189</v>
      </c>
      <c r="Q15" s="27"/>
      <c r="R15" s="36" t="s">
        <v>180</v>
      </c>
      <c r="S15" s="37"/>
      <c r="T15" s="39" t="s">
        <v>274</v>
      </c>
      <c r="U15" s="28" t="s">
        <v>189</v>
      </c>
    </row>
    <row r="16" spans="1:21" ht="16.5" thickTop="1">
      <c r="A16" s="13"/>
      <c r="B16" s="73"/>
      <c r="C16" s="74"/>
      <c r="D16" s="75"/>
      <c r="E16" s="75"/>
      <c r="F16" s="76"/>
      <c r="G16" s="73"/>
      <c r="H16" s="74"/>
      <c r="I16" s="75"/>
      <c r="J16" s="75"/>
      <c r="K16" s="76"/>
      <c r="L16" s="73"/>
      <c r="M16" s="74"/>
      <c r="N16" s="75"/>
      <c r="O16" s="75"/>
      <c r="P16" s="76"/>
      <c r="Q16" s="73"/>
      <c r="R16" s="74"/>
      <c r="S16" s="75"/>
      <c r="T16" s="75"/>
      <c r="U16" s="76"/>
    </row>
    <row r="17" spans="1:21">
      <c r="A17" s="13"/>
      <c r="B17" s="19" t="s">
        <v>176</v>
      </c>
      <c r="C17" s="41" t="s">
        <v>277</v>
      </c>
      <c r="D17" s="41"/>
      <c r="E17" s="41"/>
      <c r="F17" s="41"/>
      <c r="G17" s="41"/>
      <c r="H17" s="41"/>
      <c r="I17" s="41"/>
      <c r="J17" s="41"/>
      <c r="K17" s="18"/>
      <c r="L17" s="16"/>
      <c r="M17" s="41" t="s">
        <v>278</v>
      </c>
      <c r="N17" s="41"/>
      <c r="O17" s="41"/>
      <c r="P17" s="41"/>
      <c r="Q17" s="41"/>
      <c r="R17" s="41"/>
      <c r="S17" s="41"/>
      <c r="T17" s="41"/>
      <c r="U17" s="18"/>
    </row>
    <row r="18" spans="1:21">
      <c r="A18" s="13"/>
      <c r="B18" s="19" t="s">
        <v>206</v>
      </c>
      <c r="C18" s="52" t="s">
        <v>207</v>
      </c>
      <c r="D18" s="52"/>
      <c r="E18" s="52"/>
      <c r="F18" s="18"/>
      <c r="G18" s="49"/>
      <c r="H18" s="52" t="s">
        <v>208</v>
      </c>
      <c r="I18" s="52"/>
      <c r="J18" s="52"/>
      <c r="K18" s="18"/>
      <c r="L18" s="16"/>
      <c r="M18" s="52" t="s">
        <v>207</v>
      </c>
      <c r="N18" s="52"/>
      <c r="O18" s="52"/>
      <c r="P18" s="18"/>
      <c r="Q18" s="77"/>
      <c r="R18" s="52" t="s">
        <v>208</v>
      </c>
      <c r="S18" s="52"/>
      <c r="T18" s="52"/>
      <c r="U18" s="18"/>
    </row>
    <row r="19" spans="1:21">
      <c r="A19" s="13"/>
      <c r="B19" s="19"/>
      <c r="C19" s="41">
        <v>2015</v>
      </c>
      <c r="D19" s="41"/>
      <c r="E19" s="41"/>
      <c r="F19" s="18"/>
      <c r="G19" s="19"/>
      <c r="H19" s="41">
        <v>2014</v>
      </c>
      <c r="I19" s="41"/>
      <c r="J19" s="41"/>
      <c r="K19" s="18"/>
      <c r="L19" s="19"/>
      <c r="M19" s="41">
        <v>2015</v>
      </c>
      <c r="N19" s="41"/>
      <c r="O19" s="41"/>
      <c r="P19" s="18"/>
      <c r="Q19" s="19"/>
      <c r="R19" s="41">
        <v>2014</v>
      </c>
      <c r="S19" s="41"/>
      <c r="T19" s="41"/>
      <c r="U19" s="18"/>
    </row>
    <row r="20" spans="1:21">
      <c r="A20" s="13"/>
      <c r="B20" s="25" t="s">
        <v>279</v>
      </c>
      <c r="C20" s="21" t="s">
        <v>180</v>
      </c>
      <c r="D20" s="22"/>
      <c r="E20" s="26" t="s">
        <v>183</v>
      </c>
      <c r="F20" s="24"/>
      <c r="G20" s="25"/>
      <c r="H20" s="21" t="s">
        <v>180</v>
      </c>
      <c r="I20" s="22"/>
      <c r="J20" s="26" t="s">
        <v>183</v>
      </c>
      <c r="K20" s="24"/>
      <c r="L20" s="25"/>
      <c r="M20" s="21" t="s">
        <v>180</v>
      </c>
      <c r="N20" s="22"/>
      <c r="O20" s="26">
        <v>71</v>
      </c>
      <c r="P20" s="24"/>
      <c r="Q20" s="25"/>
      <c r="R20" s="21" t="s">
        <v>180</v>
      </c>
      <c r="S20" s="22"/>
      <c r="T20" s="26">
        <v>57</v>
      </c>
      <c r="U20" s="24"/>
    </row>
    <row r="21" spans="1:21">
      <c r="A21" s="13"/>
      <c r="B21" s="27" t="s">
        <v>263</v>
      </c>
      <c r="C21" s="27"/>
      <c r="D21" s="28"/>
      <c r="E21" s="31">
        <v>10</v>
      </c>
      <c r="F21" s="28"/>
      <c r="G21" s="27"/>
      <c r="H21" s="27"/>
      <c r="I21" s="28"/>
      <c r="J21" s="31">
        <v>11</v>
      </c>
      <c r="K21" s="28"/>
      <c r="L21" s="27"/>
      <c r="M21" s="27"/>
      <c r="N21" s="28"/>
      <c r="O21" s="31">
        <v>125</v>
      </c>
      <c r="P21" s="28"/>
      <c r="Q21" s="27"/>
      <c r="R21" s="27"/>
      <c r="S21" s="28"/>
      <c r="T21" s="31">
        <v>121</v>
      </c>
      <c r="U21" s="28"/>
    </row>
    <row r="22" spans="1:21">
      <c r="A22" s="13"/>
      <c r="B22" s="25" t="s">
        <v>280</v>
      </c>
      <c r="C22" s="25"/>
      <c r="D22" s="24"/>
      <c r="E22" s="30" t="s">
        <v>183</v>
      </c>
      <c r="F22" s="24"/>
      <c r="G22" s="25"/>
      <c r="H22" s="25"/>
      <c r="I22" s="24"/>
      <c r="J22" s="30" t="s">
        <v>183</v>
      </c>
      <c r="K22" s="24"/>
      <c r="L22" s="25"/>
      <c r="M22" s="25"/>
      <c r="N22" s="24"/>
      <c r="O22" s="30" t="s">
        <v>281</v>
      </c>
      <c r="P22" s="24" t="s">
        <v>189</v>
      </c>
      <c r="Q22" s="25"/>
      <c r="R22" s="25"/>
      <c r="S22" s="24"/>
      <c r="T22" s="30" t="s">
        <v>282</v>
      </c>
      <c r="U22" s="24" t="s">
        <v>189</v>
      </c>
    </row>
    <row r="23" spans="1:21">
      <c r="A23" s="13"/>
      <c r="B23" s="27" t="s">
        <v>269</v>
      </c>
      <c r="C23" s="78"/>
      <c r="D23" s="79"/>
      <c r="E23" s="80">
        <v>13</v>
      </c>
      <c r="F23" s="28"/>
      <c r="G23" s="27"/>
      <c r="H23" s="78"/>
      <c r="I23" s="79"/>
      <c r="J23" s="80">
        <v>9</v>
      </c>
      <c r="K23" s="28"/>
      <c r="L23" s="27"/>
      <c r="M23" s="78"/>
      <c r="N23" s="79"/>
      <c r="O23" s="80">
        <v>53</v>
      </c>
      <c r="P23" s="28"/>
      <c r="Q23" s="27"/>
      <c r="R23" s="78"/>
      <c r="S23" s="79"/>
      <c r="T23" s="80">
        <v>6</v>
      </c>
      <c r="U23" s="28"/>
    </row>
    <row r="24" spans="1:21" ht="15.75" thickBot="1">
      <c r="A24" s="13"/>
      <c r="B24" s="25" t="s">
        <v>270</v>
      </c>
      <c r="C24" s="81" t="s">
        <v>180</v>
      </c>
      <c r="D24" s="82"/>
      <c r="E24" s="83">
        <v>23</v>
      </c>
      <c r="F24" s="24"/>
      <c r="G24" s="25"/>
      <c r="H24" s="81" t="s">
        <v>180</v>
      </c>
      <c r="I24" s="82"/>
      <c r="J24" s="83">
        <v>20</v>
      </c>
      <c r="K24" s="24"/>
      <c r="L24" s="25"/>
      <c r="M24" s="81" t="s">
        <v>180</v>
      </c>
      <c r="N24" s="82"/>
      <c r="O24" s="83">
        <v>200</v>
      </c>
      <c r="P24" s="24"/>
      <c r="Q24" s="25"/>
      <c r="R24" s="81" t="s">
        <v>180</v>
      </c>
      <c r="S24" s="82"/>
      <c r="T24" s="83">
        <v>136</v>
      </c>
      <c r="U24" s="24"/>
    </row>
    <row r="25" spans="1:21" ht="15.75" thickTop="1">
      <c r="A25" s="13"/>
      <c r="B25" s="27"/>
      <c r="C25" s="84"/>
      <c r="D25" s="85"/>
      <c r="E25" s="86"/>
      <c r="F25" s="28"/>
      <c r="G25" s="27"/>
      <c r="H25" s="84"/>
      <c r="I25" s="85"/>
      <c r="J25" s="86"/>
      <c r="K25" s="28"/>
      <c r="L25" s="27"/>
      <c r="M25" s="84"/>
      <c r="N25" s="85"/>
      <c r="O25" s="86"/>
      <c r="P25" s="28"/>
      <c r="Q25" s="27"/>
      <c r="R25" s="84"/>
      <c r="S25" s="85"/>
      <c r="T25" s="86"/>
      <c r="U25" s="28"/>
    </row>
    <row r="26" spans="1:21">
      <c r="A26" s="13"/>
      <c r="B26" s="42" t="s">
        <v>283</v>
      </c>
      <c r="C26" s="42"/>
      <c r="D26" s="42"/>
      <c r="E26" s="42"/>
      <c r="F26" s="42"/>
      <c r="G26" s="42"/>
      <c r="H26" s="42"/>
      <c r="I26" s="42"/>
      <c r="J26" s="42"/>
      <c r="K26" s="42"/>
      <c r="L26" s="42"/>
      <c r="M26" s="42"/>
      <c r="N26" s="42"/>
      <c r="O26" s="42"/>
      <c r="P26" s="42"/>
      <c r="Q26" s="42"/>
      <c r="R26" s="42"/>
      <c r="S26" s="42"/>
      <c r="T26" s="42"/>
      <c r="U26" s="28"/>
    </row>
    <row r="27" spans="1:21" ht="15.75">
      <c r="A27" s="13"/>
      <c r="B27" s="58"/>
      <c r="C27" s="58"/>
      <c r="D27" s="58"/>
      <c r="E27" s="58"/>
      <c r="F27" s="58"/>
      <c r="G27" s="58"/>
      <c r="H27" s="58"/>
      <c r="I27" s="58"/>
      <c r="J27" s="58"/>
      <c r="K27" s="58"/>
      <c r="L27" s="58"/>
      <c r="M27" s="58"/>
      <c r="N27" s="58"/>
      <c r="O27" s="58"/>
      <c r="P27" s="58"/>
      <c r="Q27" s="58"/>
      <c r="R27" s="58"/>
      <c r="S27" s="58"/>
      <c r="T27" s="58"/>
      <c r="U27" s="58"/>
    </row>
  </sheetData>
  <mergeCells count="31">
    <mergeCell ref="B26:T26"/>
    <mergeCell ref="A1:A2"/>
    <mergeCell ref="B1:U1"/>
    <mergeCell ref="B2:U2"/>
    <mergeCell ref="B3:U3"/>
    <mergeCell ref="A4:A27"/>
    <mergeCell ref="B4:U4"/>
    <mergeCell ref="B5:U5"/>
    <mergeCell ref="B27:U27"/>
    <mergeCell ref="C18:E18"/>
    <mergeCell ref="H18:J18"/>
    <mergeCell ref="M18:O18"/>
    <mergeCell ref="R18:T18"/>
    <mergeCell ref="C19:E19"/>
    <mergeCell ref="H19:J19"/>
    <mergeCell ref="M19:O19"/>
    <mergeCell ref="R19:T19"/>
    <mergeCell ref="C9:E9"/>
    <mergeCell ref="H9:J9"/>
    <mergeCell ref="M9:O9"/>
    <mergeCell ref="R9:T9"/>
    <mergeCell ref="C17:J17"/>
    <mergeCell ref="M17:T17"/>
    <mergeCell ref="C6:E6"/>
    <mergeCell ref="H6:T6"/>
    <mergeCell ref="C7:E7"/>
    <mergeCell ref="H7:T7"/>
    <mergeCell ref="C8:E8"/>
    <mergeCell ref="H8:J8"/>
    <mergeCell ref="M8:O8"/>
    <mergeCell ref="R8:T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cols>
    <col min="1" max="1" width="36.5703125" bestFit="1" customWidth="1"/>
    <col min="2" max="2" width="34.5703125" bestFit="1" customWidth="1"/>
    <col min="4" max="4" width="6.5703125" bestFit="1" customWidth="1"/>
    <col min="5" max="5" width="1.5703125" bestFit="1" customWidth="1"/>
    <col min="7" max="7" width="1.85546875" bestFit="1" customWidth="1"/>
    <col min="9" max="9" width="5.28515625" bestFit="1" customWidth="1"/>
    <col min="13" max="13" width="7.140625" bestFit="1" customWidth="1"/>
    <col min="14" max="14" width="1.5703125" bestFit="1" customWidth="1"/>
    <col min="17" max="17" width="5.28515625" customWidth="1"/>
  </cols>
  <sheetData>
    <row r="1" spans="1:18" ht="15" customHeight="1">
      <c r="A1" s="8" t="s">
        <v>399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297</v>
      </c>
      <c r="B3" s="55"/>
      <c r="C3" s="55"/>
      <c r="D3" s="55"/>
      <c r="E3" s="55"/>
      <c r="F3" s="55"/>
      <c r="G3" s="55"/>
      <c r="H3" s="55"/>
      <c r="I3" s="55"/>
      <c r="J3" s="55"/>
      <c r="K3" s="55"/>
      <c r="L3" s="55"/>
      <c r="M3" s="55"/>
      <c r="N3" s="55"/>
      <c r="O3" s="55"/>
      <c r="P3" s="55"/>
      <c r="Q3" s="55"/>
      <c r="R3" s="55"/>
    </row>
    <row r="4" spans="1:18">
      <c r="A4" s="13" t="s">
        <v>400</v>
      </c>
      <c r="B4" s="57" t="s">
        <v>301</v>
      </c>
      <c r="C4" s="57"/>
      <c r="D4" s="57"/>
      <c r="E4" s="57"/>
      <c r="F4" s="57"/>
      <c r="G4" s="57"/>
      <c r="H4" s="57"/>
      <c r="I4" s="57"/>
      <c r="J4" s="57"/>
      <c r="K4" s="57"/>
      <c r="L4" s="57"/>
      <c r="M4" s="57"/>
      <c r="N4" s="57"/>
      <c r="O4" s="57"/>
      <c r="P4" s="57"/>
      <c r="Q4" s="57"/>
      <c r="R4" s="57"/>
    </row>
    <row r="5" spans="1:18" ht="15.75">
      <c r="A5" s="13"/>
      <c r="B5" s="58"/>
      <c r="C5" s="58"/>
      <c r="D5" s="58"/>
      <c r="E5" s="58"/>
      <c r="F5" s="58"/>
      <c r="G5" s="58"/>
      <c r="H5" s="58"/>
      <c r="I5" s="58"/>
      <c r="J5" s="58"/>
      <c r="K5" s="58"/>
      <c r="L5" s="58"/>
      <c r="M5" s="58"/>
      <c r="N5" s="58"/>
      <c r="O5" s="58"/>
      <c r="P5" s="58"/>
      <c r="Q5" s="58"/>
      <c r="R5" s="58"/>
    </row>
    <row r="6" spans="1:18">
      <c r="A6" s="13"/>
      <c r="B6" s="19"/>
      <c r="C6" s="40" t="s">
        <v>302</v>
      </c>
      <c r="D6" s="40"/>
      <c r="E6" s="18"/>
      <c r="F6" s="19"/>
      <c r="G6" s="40" t="s">
        <v>303</v>
      </c>
      <c r="H6" s="40"/>
      <c r="I6" s="40"/>
      <c r="J6" s="18"/>
      <c r="K6" s="19"/>
      <c r="L6" s="40" t="s">
        <v>304</v>
      </c>
      <c r="M6" s="40"/>
      <c r="N6" s="18"/>
      <c r="O6" s="19"/>
      <c r="P6" s="40" t="s">
        <v>305</v>
      </c>
      <c r="Q6" s="40"/>
      <c r="R6" s="87"/>
    </row>
    <row r="7" spans="1:18">
      <c r="A7" s="13"/>
      <c r="B7" s="19"/>
      <c r="C7" s="40" t="s">
        <v>306</v>
      </c>
      <c r="D7" s="40"/>
      <c r="E7" s="18"/>
      <c r="F7" s="19"/>
      <c r="G7" s="40" t="s">
        <v>307</v>
      </c>
      <c r="H7" s="40"/>
      <c r="I7" s="40"/>
      <c r="J7" s="18"/>
      <c r="K7" s="19"/>
      <c r="L7" s="40" t="s">
        <v>308</v>
      </c>
      <c r="M7" s="40"/>
      <c r="N7" s="18"/>
      <c r="O7" s="19"/>
      <c r="P7" s="40" t="s">
        <v>309</v>
      </c>
      <c r="Q7" s="40"/>
      <c r="R7" s="18"/>
    </row>
    <row r="8" spans="1:18">
      <c r="A8" s="13"/>
      <c r="B8" s="19"/>
      <c r="C8" s="41" t="s">
        <v>310</v>
      </c>
      <c r="D8" s="41"/>
      <c r="E8" s="18"/>
      <c r="F8" s="19"/>
      <c r="G8" s="41" t="s">
        <v>311</v>
      </c>
      <c r="H8" s="41"/>
      <c r="I8" s="41"/>
      <c r="J8" s="18"/>
      <c r="K8" s="19"/>
      <c r="L8" s="41" t="s">
        <v>312</v>
      </c>
      <c r="M8" s="41"/>
      <c r="N8" s="18"/>
      <c r="O8" s="19"/>
      <c r="P8" s="41" t="s">
        <v>313</v>
      </c>
      <c r="Q8" s="41"/>
      <c r="R8" s="18"/>
    </row>
    <row r="9" spans="1:18">
      <c r="A9" s="13"/>
      <c r="B9" s="20" t="s">
        <v>314</v>
      </c>
      <c r="C9" s="22"/>
      <c r="D9" s="23">
        <v>494483</v>
      </c>
      <c r="E9" s="24"/>
      <c r="F9" s="25"/>
      <c r="G9" s="21" t="s">
        <v>180</v>
      </c>
      <c r="H9" s="22"/>
      <c r="I9" s="26">
        <v>20.61</v>
      </c>
      <c r="J9" s="24"/>
      <c r="K9" s="25"/>
      <c r="L9" s="22"/>
      <c r="M9" s="23">
        <v>600653</v>
      </c>
      <c r="N9" s="24"/>
      <c r="O9" s="25"/>
      <c r="P9" s="22"/>
      <c r="Q9" s="26">
        <v>23.08</v>
      </c>
      <c r="R9" s="24"/>
    </row>
    <row r="10" spans="1:18">
      <c r="A10" s="13"/>
      <c r="B10" s="27" t="s">
        <v>315</v>
      </c>
      <c r="C10" s="28"/>
      <c r="D10" s="31" t="s">
        <v>183</v>
      </c>
      <c r="E10" s="28"/>
      <c r="F10" s="27"/>
      <c r="G10" s="27"/>
      <c r="H10" s="28"/>
      <c r="I10" s="31" t="s">
        <v>183</v>
      </c>
      <c r="J10" s="28"/>
      <c r="K10" s="27"/>
      <c r="L10" s="28"/>
      <c r="M10" s="29">
        <v>311622</v>
      </c>
      <c r="N10" s="28"/>
      <c r="O10" s="27"/>
      <c r="P10" s="28"/>
      <c r="Q10" s="31">
        <v>26.55</v>
      </c>
      <c r="R10" s="28"/>
    </row>
    <row r="11" spans="1:18">
      <c r="A11" s="13"/>
      <c r="B11" s="25" t="s">
        <v>316</v>
      </c>
      <c r="C11" s="24"/>
      <c r="D11" s="30" t="s">
        <v>317</v>
      </c>
      <c r="E11" s="24" t="s">
        <v>189</v>
      </c>
      <c r="F11" s="25"/>
      <c r="G11" s="25"/>
      <c r="H11" s="24"/>
      <c r="I11" s="30">
        <v>21.99</v>
      </c>
      <c r="J11" s="24"/>
      <c r="K11" s="25"/>
      <c r="L11" s="24"/>
      <c r="M11" s="30" t="s">
        <v>318</v>
      </c>
      <c r="N11" s="24" t="s">
        <v>189</v>
      </c>
      <c r="O11" s="25"/>
      <c r="P11" s="24"/>
      <c r="Q11" s="30">
        <v>22.68</v>
      </c>
      <c r="R11" s="24"/>
    </row>
    <row r="12" spans="1:18">
      <c r="A12" s="13"/>
      <c r="B12" s="27" t="s">
        <v>319</v>
      </c>
      <c r="C12" s="79"/>
      <c r="D12" s="80" t="s">
        <v>183</v>
      </c>
      <c r="E12" s="28"/>
      <c r="F12" s="27"/>
      <c r="G12" s="78"/>
      <c r="H12" s="79"/>
      <c r="I12" s="80" t="s">
        <v>183</v>
      </c>
      <c r="J12" s="28"/>
      <c r="K12" s="27"/>
      <c r="L12" s="79"/>
      <c r="M12" s="80" t="s">
        <v>320</v>
      </c>
      <c r="N12" s="28" t="s">
        <v>189</v>
      </c>
      <c r="O12" s="27"/>
      <c r="P12" s="79"/>
      <c r="Q12" s="80">
        <v>21.4</v>
      </c>
      <c r="R12" s="28"/>
    </row>
    <row r="13" spans="1:18" ht="15.75" thickBot="1">
      <c r="A13" s="13"/>
      <c r="B13" s="20" t="s">
        <v>321</v>
      </c>
      <c r="C13" s="82"/>
      <c r="D13" s="88">
        <v>402608</v>
      </c>
      <c r="E13" s="24"/>
      <c r="F13" s="25"/>
      <c r="G13" s="81" t="s">
        <v>180</v>
      </c>
      <c r="H13" s="82"/>
      <c r="I13" s="83">
        <v>20.3</v>
      </c>
      <c r="J13" s="24"/>
      <c r="K13" s="25"/>
      <c r="L13" s="82"/>
      <c r="M13" s="88">
        <v>792972</v>
      </c>
      <c r="N13" s="24"/>
      <c r="O13" s="25"/>
      <c r="P13" s="82"/>
      <c r="Q13" s="83">
        <v>24.5</v>
      </c>
      <c r="R13" s="24"/>
    </row>
    <row r="14" spans="1:18" ht="15.75" thickTop="1">
      <c r="A14" s="13"/>
      <c r="B14" s="35" t="s">
        <v>322</v>
      </c>
      <c r="C14" s="93"/>
      <c r="D14" s="95">
        <v>402608</v>
      </c>
      <c r="E14" s="43"/>
      <c r="F14" s="42"/>
      <c r="G14" s="97" t="s">
        <v>180</v>
      </c>
      <c r="H14" s="93"/>
      <c r="I14" s="99">
        <v>20.3</v>
      </c>
      <c r="J14" s="43"/>
      <c r="K14" s="42"/>
      <c r="L14" s="93"/>
      <c r="M14" s="93"/>
      <c r="N14" s="43"/>
      <c r="O14" s="42"/>
      <c r="P14" s="93"/>
      <c r="Q14" s="93"/>
      <c r="R14" s="43"/>
    </row>
    <row r="15" spans="1:18" ht="15.75" thickBot="1">
      <c r="A15" s="13"/>
      <c r="B15" s="35" t="s">
        <v>323</v>
      </c>
      <c r="C15" s="94"/>
      <c r="D15" s="96"/>
      <c r="E15" s="43"/>
      <c r="F15" s="42"/>
      <c r="G15" s="98"/>
      <c r="H15" s="94"/>
      <c r="I15" s="100"/>
      <c r="J15" s="43"/>
      <c r="K15" s="42"/>
      <c r="L15" s="101"/>
      <c r="M15" s="101"/>
      <c r="N15" s="43"/>
      <c r="O15" s="42"/>
      <c r="P15" s="101"/>
      <c r="Q15" s="101"/>
      <c r="R15" s="43"/>
    </row>
    <row r="16" spans="1:18" ht="16.5" thickTop="1" thickBot="1">
      <c r="A16" s="13"/>
      <c r="B16" s="20" t="s">
        <v>324</v>
      </c>
      <c r="C16" s="89"/>
      <c r="D16" s="90">
        <v>402608</v>
      </c>
      <c r="E16" s="24"/>
      <c r="F16" s="25"/>
      <c r="G16" s="91" t="s">
        <v>180</v>
      </c>
      <c r="H16" s="89"/>
      <c r="I16" s="92">
        <v>20.3</v>
      </c>
      <c r="J16" s="24"/>
      <c r="K16" s="25"/>
      <c r="L16" s="24"/>
      <c r="M16" s="24"/>
      <c r="N16" s="24"/>
      <c r="O16" s="25"/>
      <c r="P16" s="24"/>
      <c r="Q16" s="24"/>
      <c r="R16" s="24"/>
    </row>
    <row r="17" spans="1:18" ht="15.75" thickTop="1">
      <c r="A17" s="13"/>
      <c r="B17" s="57"/>
      <c r="C17" s="57"/>
      <c r="D17" s="57"/>
      <c r="E17" s="57"/>
      <c r="F17" s="57"/>
      <c r="G17" s="57"/>
      <c r="H17" s="57"/>
      <c r="I17" s="57"/>
      <c r="J17" s="57"/>
      <c r="K17" s="57"/>
      <c r="L17" s="57"/>
      <c r="M17" s="57"/>
      <c r="N17" s="57"/>
      <c r="O17" s="57"/>
      <c r="P17" s="57"/>
      <c r="Q17" s="57"/>
      <c r="R17" s="57"/>
    </row>
  </sheetData>
  <mergeCells count="36">
    <mergeCell ref="B5:R5"/>
    <mergeCell ref="B17:R17"/>
    <mergeCell ref="O14:O15"/>
    <mergeCell ref="P14:P15"/>
    <mergeCell ref="Q14:Q15"/>
    <mergeCell ref="R14:R15"/>
    <mergeCell ref="A1:A2"/>
    <mergeCell ref="B1:R1"/>
    <mergeCell ref="B2:R2"/>
    <mergeCell ref="B3:R3"/>
    <mergeCell ref="A4:A17"/>
    <mergeCell ref="B4:R4"/>
    <mergeCell ref="I14:I15"/>
    <mergeCell ref="J14:J15"/>
    <mergeCell ref="K14:K15"/>
    <mergeCell ref="L14:L15"/>
    <mergeCell ref="M14:M15"/>
    <mergeCell ref="N14:N15"/>
    <mergeCell ref="C8:D8"/>
    <mergeCell ref="G8:I8"/>
    <mergeCell ref="L8:M8"/>
    <mergeCell ref="P8:Q8"/>
    <mergeCell ref="C14:C15"/>
    <mergeCell ref="D14:D15"/>
    <mergeCell ref="E14:E15"/>
    <mergeCell ref="F14:F15"/>
    <mergeCell ref="G14:G15"/>
    <mergeCell ref="H14:H15"/>
    <mergeCell ref="C6:D6"/>
    <mergeCell ref="G6:I6"/>
    <mergeCell ref="L6:M6"/>
    <mergeCell ref="P6:Q6"/>
    <mergeCell ref="C7:D7"/>
    <mergeCell ref="G7:I7"/>
    <mergeCell ref="L7:M7"/>
    <mergeCell ref="P7:Q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cols>
    <col min="1" max="2" width="36.5703125" bestFit="1" customWidth="1"/>
    <col min="3" max="3" width="2" customWidth="1"/>
    <col min="4" max="4" width="9.85546875" customWidth="1"/>
    <col min="5" max="5" width="6.140625" customWidth="1"/>
    <col min="6" max="6" width="1.5703125" customWidth="1"/>
    <col min="7" max="7" width="9.85546875" customWidth="1"/>
    <col min="8" max="8" width="2" customWidth="1"/>
    <col min="9" max="9" width="9.85546875" customWidth="1"/>
    <col min="10" max="10" width="6.140625" customWidth="1"/>
    <col min="11" max="11" width="1.5703125" customWidth="1"/>
  </cols>
  <sheetData>
    <row r="1" spans="1:11" ht="15" customHeight="1">
      <c r="A1" s="8" t="s">
        <v>401</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332</v>
      </c>
      <c r="B3" s="55"/>
      <c r="C3" s="55"/>
      <c r="D3" s="55"/>
      <c r="E3" s="55"/>
      <c r="F3" s="55"/>
      <c r="G3" s="55"/>
      <c r="H3" s="55"/>
      <c r="I3" s="55"/>
      <c r="J3" s="55"/>
      <c r="K3" s="55"/>
    </row>
    <row r="4" spans="1:11" ht="25.5" customHeight="1">
      <c r="A4" s="13" t="s">
        <v>402</v>
      </c>
      <c r="B4" s="57" t="s">
        <v>334</v>
      </c>
      <c r="C4" s="57"/>
      <c r="D4" s="57"/>
      <c r="E4" s="57"/>
      <c r="F4" s="57"/>
      <c r="G4" s="57"/>
      <c r="H4" s="57"/>
      <c r="I4" s="57"/>
      <c r="J4" s="57"/>
      <c r="K4" s="57"/>
    </row>
    <row r="5" spans="1:11" ht="15.75">
      <c r="A5" s="13"/>
      <c r="B5" s="58"/>
      <c r="C5" s="58"/>
      <c r="D5" s="58"/>
      <c r="E5" s="58"/>
      <c r="F5" s="58"/>
      <c r="G5" s="58"/>
      <c r="H5" s="58"/>
      <c r="I5" s="58"/>
      <c r="J5" s="58"/>
      <c r="K5" s="58"/>
    </row>
    <row r="6" spans="1:11">
      <c r="A6" s="13"/>
      <c r="B6" s="16"/>
      <c r="C6" s="41" t="s">
        <v>206</v>
      </c>
      <c r="D6" s="41"/>
      <c r="E6" s="41"/>
      <c r="F6" s="41"/>
      <c r="G6" s="41"/>
      <c r="H6" s="41"/>
      <c r="I6" s="41"/>
      <c r="J6" s="41"/>
      <c r="K6" s="18"/>
    </row>
    <row r="7" spans="1:11">
      <c r="A7" s="13"/>
      <c r="B7" s="19"/>
      <c r="C7" s="52" t="s">
        <v>207</v>
      </c>
      <c r="D7" s="52"/>
      <c r="E7" s="52"/>
      <c r="F7" s="18"/>
      <c r="G7" s="50"/>
      <c r="H7" s="52" t="s">
        <v>208</v>
      </c>
      <c r="I7" s="52"/>
      <c r="J7" s="52"/>
      <c r="K7" s="18"/>
    </row>
    <row r="8" spans="1:11">
      <c r="A8" s="13"/>
      <c r="B8" s="19" t="s">
        <v>335</v>
      </c>
      <c r="C8" s="41">
        <v>2015</v>
      </c>
      <c r="D8" s="41"/>
      <c r="E8" s="41"/>
      <c r="F8" s="18"/>
      <c r="G8" s="16"/>
      <c r="H8" s="41">
        <v>2014</v>
      </c>
      <c r="I8" s="41"/>
      <c r="J8" s="41"/>
      <c r="K8" s="18"/>
    </row>
    <row r="9" spans="1:11">
      <c r="A9" s="13"/>
      <c r="B9" s="25" t="s">
        <v>336</v>
      </c>
      <c r="C9" s="21"/>
      <c r="D9" s="22"/>
      <c r="E9" s="22"/>
      <c r="F9" s="24"/>
      <c r="G9" s="25"/>
      <c r="H9" s="21"/>
      <c r="I9" s="22"/>
      <c r="J9" s="22"/>
      <c r="K9" s="24"/>
    </row>
    <row r="10" spans="1:11">
      <c r="A10" s="13"/>
      <c r="B10" s="61" t="s">
        <v>82</v>
      </c>
      <c r="C10" s="27" t="s">
        <v>180</v>
      </c>
      <c r="D10" s="28"/>
      <c r="E10" s="29">
        <v>10447</v>
      </c>
      <c r="F10" s="28"/>
      <c r="G10" s="27"/>
      <c r="H10" s="27" t="s">
        <v>180</v>
      </c>
      <c r="I10" s="28"/>
      <c r="J10" s="29">
        <v>12519</v>
      </c>
      <c r="K10" s="28"/>
    </row>
    <row r="11" spans="1:11" ht="26.25">
      <c r="A11" s="13"/>
      <c r="B11" s="62" t="s">
        <v>337</v>
      </c>
      <c r="C11" s="32"/>
      <c r="D11" s="33"/>
      <c r="E11" s="34" t="s">
        <v>338</v>
      </c>
      <c r="F11" s="24" t="s">
        <v>189</v>
      </c>
      <c r="G11" s="25"/>
      <c r="H11" s="32"/>
      <c r="I11" s="33"/>
      <c r="J11" s="34" t="s">
        <v>339</v>
      </c>
      <c r="K11" s="24" t="s">
        <v>189</v>
      </c>
    </row>
    <row r="12" spans="1:11" ht="26.25">
      <c r="A12" s="13"/>
      <c r="B12" s="61" t="s">
        <v>340</v>
      </c>
      <c r="C12" s="107" t="s">
        <v>180</v>
      </c>
      <c r="D12" s="108"/>
      <c r="E12" s="109">
        <v>10258</v>
      </c>
      <c r="F12" s="43"/>
      <c r="G12" s="42"/>
      <c r="H12" s="107" t="s">
        <v>180</v>
      </c>
      <c r="I12" s="108"/>
      <c r="J12" s="109">
        <v>12287</v>
      </c>
      <c r="K12" s="43"/>
    </row>
    <row r="13" spans="1:11" ht="15.75" thickBot="1">
      <c r="A13" s="13"/>
      <c r="B13" s="61" t="s">
        <v>341</v>
      </c>
      <c r="C13" s="98"/>
      <c r="D13" s="94"/>
      <c r="E13" s="96"/>
      <c r="F13" s="43"/>
      <c r="G13" s="42"/>
      <c r="H13" s="98"/>
      <c r="I13" s="94"/>
      <c r="J13" s="96"/>
      <c r="K13" s="43"/>
    </row>
    <row r="14" spans="1:11" ht="15.75" thickTop="1">
      <c r="A14" s="13"/>
      <c r="B14" s="25" t="s">
        <v>342</v>
      </c>
      <c r="C14" s="102"/>
      <c r="D14" s="103"/>
      <c r="E14" s="103"/>
      <c r="F14" s="24"/>
      <c r="G14" s="25"/>
      <c r="H14" s="102"/>
      <c r="I14" s="103"/>
      <c r="J14" s="103"/>
      <c r="K14" s="24"/>
    </row>
    <row r="15" spans="1:11" ht="26.25">
      <c r="A15" s="13"/>
      <c r="B15" s="61" t="s">
        <v>343</v>
      </c>
      <c r="C15" s="42"/>
      <c r="D15" s="43"/>
      <c r="E15" s="44">
        <v>37689</v>
      </c>
      <c r="F15" s="43"/>
      <c r="G15" s="42"/>
      <c r="H15" s="42"/>
      <c r="I15" s="43"/>
      <c r="J15" s="44">
        <v>37600</v>
      </c>
      <c r="K15" s="43"/>
    </row>
    <row r="16" spans="1:11">
      <c r="A16" s="13"/>
      <c r="B16" s="61" t="s">
        <v>344</v>
      </c>
      <c r="C16" s="42"/>
      <c r="D16" s="43"/>
      <c r="E16" s="44"/>
      <c r="F16" s="43"/>
      <c r="G16" s="42"/>
      <c r="H16" s="42"/>
      <c r="I16" s="43"/>
      <c r="J16" s="44"/>
      <c r="K16" s="43"/>
    </row>
    <row r="17" spans="1:11">
      <c r="A17" s="13"/>
      <c r="B17" s="62" t="s">
        <v>345</v>
      </c>
      <c r="C17" s="32"/>
      <c r="D17" s="33"/>
      <c r="E17" s="34" t="s">
        <v>346</v>
      </c>
      <c r="F17" s="24" t="s">
        <v>189</v>
      </c>
      <c r="G17" s="25"/>
      <c r="H17" s="32"/>
      <c r="I17" s="33"/>
      <c r="J17" s="34" t="s">
        <v>347</v>
      </c>
      <c r="K17" s="24" t="s">
        <v>189</v>
      </c>
    </row>
    <row r="18" spans="1:11" ht="26.25">
      <c r="A18" s="13"/>
      <c r="B18" s="61" t="s">
        <v>348</v>
      </c>
      <c r="C18" s="64"/>
      <c r="D18" s="65"/>
      <c r="E18" s="66">
        <v>37007</v>
      </c>
      <c r="F18" s="28"/>
      <c r="G18" s="27"/>
      <c r="H18" s="64"/>
      <c r="I18" s="65"/>
      <c r="J18" s="66">
        <v>36903</v>
      </c>
      <c r="K18" s="28"/>
    </row>
    <row r="19" spans="1:11">
      <c r="A19" s="13"/>
      <c r="B19" s="62" t="s">
        <v>349</v>
      </c>
      <c r="C19" s="32"/>
      <c r="D19" s="33"/>
      <c r="E19" s="34">
        <v>113</v>
      </c>
      <c r="F19" s="24"/>
      <c r="G19" s="25"/>
      <c r="H19" s="32"/>
      <c r="I19" s="33"/>
      <c r="J19" s="34">
        <v>118</v>
      </c>
      <c r="K19" s="24"/>
    </row>
    <row r="20" spans="1:11" ht="27" thickBot="1">
      <c r="A20" s="13"/>
      <c r="B20" s="61" t="s">
        <v>350</v>
      </c>
      <c r="C20" s="36"/>
      <c r="D20" s="37"/>
      <c r="E20" s="38">
        <v>37120</v>
      </c>
      <c r="F20" s="28"/>
      <c r="G20" s="27"/>
      <c r="H20" s="36"/>
      <c r="I20" s="37"/>
      <c r="J20" s="38">
        <v>37021</v>
      </c>
      <c r="K20" s="28"/>
    </row>
    <row r="21" spans="1:11" ht="27.75" thickTop="1" thickBot="1">
      <c r="A21" s="13"/>
      <c r="B21" s="62" t="s">
        <v>351</v>
      </c>
      <c r="C21" s="91" t="s">
        <v>180</v>
      </c>
      <c r="D21" s="89"/>
      <c r="E21" s="92">
        <v>0.28000000000000003</v>
      </c>
      <c r="F21" s="24"/>
      <c r="G21" s="25"/>
      <c r="H21" s="91" t="s">
        <v>180</v>
      </c>
      <c r="I21" s="89"/>
      <c r="J21" s="92">
        <v>0.33</v>
      </c>
      <c r="K21" s="24"/>
    </row>
    <row r="22" spans="1:11" ht="27.75" thickTop="1" thickBot="1">
      <c r="A22" s="13"/>
      <c r="B22" s="61" t="s">
        <v>352</v>
      </c>
      <c r="C22" s="104" t="s">
        <v>180</v>
      </c>
      <c r="D22" s="105"/>
      <c r="E22" s="106">
        <v>0.28000000000000003</v>
      </c>
      <c r="F22" s="28"/>
      <c r="G22" s="27"/>
      <c r="H22" s="104" t="s">
        <v>180</v>
      </c>
      <c r="I22" s="105"/>
      <c r="J22" s="106">
        <v>0.33</v>
      </c>
      <c r="K22" s="28"/>
    </row>
    <row r="23" spans="1:11" ht="15.75" thickTop="1">
      <c r="A23" s="13"/>
      <c r="B23" s="110"/>
      <c r="C23" s="110"/>
      <c r="D23" s="110"/>
      <c r="E23" s="110"/>
      <c r="F23" s="110"/>
      <c r="G23" s="110"/>
      <c r="H23" s="110"/>
      <c r="I23" s="110"/>
      <c r="J23" s="110"/>
      <c r="K23" s="110"/>
    </row>
  </sheetData>
  <mergeCells count="31">
    <mergeCell ref="B23:K23"/>
    <mergeCell ref="I15:I16"/>
    <mergeCell ref="J15:J16"/>
    <mergeCell ref="K15:K16"/>
    <mergeCell ref="A1:A2"/>
    <mergeCell ref="B1:K1"/>
    <mergeCell ref="B2:K2"/>
    <mergeCell ref="B3:K3"/>
    <mergeCell ref="A4:A23"/>
    <mergeCell ref="B4:K4"/>
    <mergeCell ref="B5:K5"/>
    <mergeCell ref="H12:H13"/>
    <mergeCell ref="I12:I13"/>
    <mergeCell ref="J12:J13"/>
    <mergeCell ref="K12:K13"/>
    <mergeCell ref="C15:C16"/>
    <mergeCell ref="D15:D16"/>
    <mergeCell ref="E15:E16"/>
    <mergeCell ref="F15:F16"/>
    <mergeCell ref="G15:G16"/>
    <mergeCell ref="H15:H16"/>
    <mergeCell ref="C6:J6"/>
    <mergeCell ref="C7:E7"/>
    <mergeCell ref="H7:J7"/>
    <mergeCell ref="C8:E8"/>
    <mergeCell ref="H8:J8"/>
    <mergeCell ref="C12:C13"/>
    <mergeCell ref="D12:D13"/>
    <mergeCell ref="E12:E13"/>
    <mergeCell ref="F12:F13"/>
    <mergeCell ref="G12:G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55</v>
      </c>
      <c r="B1" s="1" t="s">
        <v>2</v>
      </c>
      <c r="C1" s="1" t="s">
        <v>22</v>
      </c>
    </row>
    <row r="2" spans="1:3" ht="30">
      <c r="A2" s="4" t="s">
        <v>56</v>
      </c>
      <c r="B2" s="5"/>
      <c r="C2" s="5"/>
    </row>
    <row r="3" spans="1:3">
      <c r="A3" s="3" t="s">
        <v>57</v>
      </c>
      <c r="B3" s="9">
        <v>0</v>
      </c>
      <c r="C3" s="9">
        <v>0</v>
      </c>
    </row>
    <row r="4" spans="1:3">
      <c r="A4" s="3" t="s">
        <v>58</v>
      </c>
      <c r="B4" s="7">
        <v>100000000</v>
      </c>
      <c r="C4" s="7">
        <v>100000000</v>
      </c>
    </row>
    <row r="5" spans="1:3">
      <c r="A5" s="3" t="s">
        <v>59</v>
      </c>
      <c r="B5" s="7">
        <v>37761000</v>
      </c>
      <c r="C5" s="7">
        <v>37524000</v>
      </c>
    </row>
    <row r="6" spans="1:3">
      <c r="A6" s="3" t="s">
        <v>60</v>
      </c>
      <c r="B6" s="9">
        <v>0</v>
      </c>
      <c r="C6" s="9">
        <v>0</v>
      </c>
    </row>
    <row r="7" spans="1:3">
      <c r="A7" s="3" t="s">
        <v>61</v>
      </c>
      <c r="B7" s="7">
        <v>10000000</v>
      </c>
      <c r="C7" s="7">
        <v>10000000</v>
      </c>
    </row>
    <row r="8" spans="1:3">
      <c r="A8" s="3" t="s">
        <v>62</v>
      </c>
      <c r="B8" s="5">
        <v>0</v>
      </c>
      <c r="C8" s="5">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35.7109375" bestFit="1" customWidth="1"/>
    <col min="3" max="3" width="36.5703125" bestFit="1" customWidth="1"/>
    <col min="4" max="4" width="7.85546875" bestFit="1" customWidth="1"/>
    <col min="7" max="7" width="2.5703125" customWidth="1"/>
    <col min="8" max="8" width="11.28515625" customWidth="1"/>
    <col min="9" max="9" width="2.5703125" bestFit="1" customWidth="1"/>
    <col min="11" max="11" width="1.85546875" bestFit="1" customWidth="1"/>
    <col min="12" max="12" width="7.85546875" bestFit="1" customWidth="1"/>
    <col min="13" max="13" width="1.5703125" bestFit="1" customWidth="1"/>
    <col min="15" max="15" width="1.85546875" bestFit="1" customWidth="1"/>
    <col min="16" max="16" width="7.85546875" bestFit="1" customWidth="1"/>
    <col min="17" max="17" width="2.5703125" bestFit="1" customWidth="1"/>
  </cols>
  <sheetData>
    <row r="1" spans="1:17" ht="15" customHeight="1">
      <c r="A1" s="8" t="s">
        <v>403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358</v>
      </c>
      <c r="B3" s="55"/>
      <c r="C3" s="55"/>
      <c r="D3" s="55"/>
      <c r="E3" s="55"/>
      <c r="F3" s="55"/>
      <c r="G3" s="55"/>
      <c r="H3" s="55"/>
      <c r="I3" s="55"/>
      <c r="J3" s="55"/>
      <c r="K3" s="55"/>
      <c r="L3" s="55"/>
      <c r="M3" s="55"/>
      <c r="N3" s="55"/>
      <c r="O3" s="55"/>
      <c r="P3" s="55"/>
      <c r="Q3" s="55"/>
    </row>
    <row r="4" spans="1:17">
      <c r="A4" s="13" t="s">
        <v>404</v>
      </c>
      <c r="B4" s="57" t="s">
        <v>360</v>
      </c>
      <c r="C4" s="57"/>
      <c r="D4" s="57"/>
      <c r="E4" s="57"/>
      <c r="F4" s="57"/>
      <c r="G4" s="57"/>
      <c r="H4" s="57"/>
      <c r="I4" s="57"/>
      <c r="J4" s="57"/>
      <c r="K4" s="57"/>
      <c r="L4" s="57"/>
      <c r="M4" s="57"/>
      <c r="N4" s="57"/>
      <c r="O4" s="57"/>
      <c r="P4" s="57"/>
      <c r="Q4" s="57"/>
    </row>
    <row r="5" spans="1:17" ht="15.75">
      <c r="A5" s="13"/>
      <c r="B5" s="58"/>
      <c r="C5" s="58"/>
      <c r="D5" s="58"/>
      <c r="E5" s="58"/>
      <c r="F5" s="58"/>
      <c r="G5" s="58"/>
      <c r="H5" s="58"/>
      <c r="I5" s="58"/>
      <c r="J5" s="58"/>
      <c r="K5" s="58"/>
      <c r="L5" s="58"/>
      <c r="M5" s="58"/>
      <c r="N5" s="58"/>
      <c r="O5" s="58"/>
      <c r="P5" s="58"/>
      <c r="Q5" s="58"/>
    </row>
    <row r="6" spans="1:17">
      <c r="A6" s="13"/>
      <c r="B6" s="27"/>
      <c r="C6" s="18"/>
      <c r="D6" s="18"/>
      <c r="E6" s="18"/>
      <c r="F6" s="16"/>
      <c r="G6" s="18"/>
      <c r="H6" s="18"/>
      <c r="I6" s="18"/>
      <c r="J6" s="16"/>
      <c r="K6" s="18"/>
      <c r="L6" s="18"/>
      <c r="M6" s="18"/>
      <c r="N6" s="16"/>
      <c r="O6" s="18"/>
      <c r="P6" s="18"/>
      <c r="Q6" s="18"/>
    </row>
    <row r="7" spans="1:17">
      <c r="A7" s="13"/>
      <c r="B7" s="19" t="s">
        <v>176</v>
      </c>
      <c r="C7" s="41" t="s">
        <v>361</v>
      </c>
      <c r="D7" s="41"/>
      <c r="E7" s="18"/>
      <c r="F7" s="16"/>
      <c r="G7" s="41" t="s">
        <v>362</v>
      </c>
      <c r="H7" s="41"/>
      <c r="I7" s="18"/>
      <c r="J7" s="16"/>
      <c r="K7" s="41" t="s">
        <v>363</v>
      </c>
      <c r="L7" s="41"/>
      <c r="M7" s="18"/>
      <c r="N7" s="16"/>
      <c r="O7" s="41" t="s">
        <v>98</v>
      </c>
      <c r="P7" s="41"/>
      <c r="Q7" s="18"/>
    </row>
    <row r="8" spans="1:17">
      <c r="A8" s="13"/>
      <c r="B8" s="20" t="s">
        <v>364</v>
      </c>
      <c r="C8" s="22"/>
      <c r="D8" s="22"/>
      <c r="E8" s="24"/>
      <c r="F8" s="25"/>
      <c r="G8" s="22"/>
      <c r="H8" s="22"/>
      <c r="I8" s="24"/>
      <c r="J8" s="25"/>
      <c r="K8" s="22"/>
      <c r="L8" s="22"/>
      <c r="M8" s="24"/>
      <c r="N8" s="25"/>
      <c r="O8" s="22"/>
      <c r="P8" s="22"/>
      <c r="Q8" s="24"/>
    </row>
    <row r="9" spans="1:17">
      <c r="A9" s="13"/>
      <c r="B9" s="27" t="s">
        <v>365</v>
      </c>
      <c r="C9" s="28" t="s">
        <v>180</v>
      </c>
      <c r="D9" s="29">
        <v>699394</v>
      </c>
      <c r="E9" s="28"/>
      <c r="F9" s="27"/>
      <c r="G9" s="28" t="s">
        <v>180</v>
      </c>
      <c r="H9" s="29">
        <v>986435</v>
      </c>
      <c r="I9" s="28"/>
      <c r="J9" s="27"/>
      <c r="K9" s="28" t="s">
        <v>180</v>
      </c>
      <c r="L9" s="29">
        <v>626854</v>
      </c>
      <c r="M9" s="28"/>
      <c r="N9" s="27"/>
      <c r="O9" s="28" t="s">
        <v>180</v>
      </c>
      <c r="P9" s="29">
        <v>2312683</v>
      </c>
      <c r="Q9" s="28"/>
    </row>
    <row r="10" spans="1:17">
      <c r="A10" s="13"/>
      <c r="B10" s="25" t="s">
        <v>366</v>
      </c>
      <c r="C10" s="24"/>
      <c r="D10" s="30" t="s">
        <v>183</v>
      </c>
      <c r="E10" s="24"/>
      <c r="F10" s="25"/>
      <c r="G10" s="24"/>
      <c r="H10" s="51">
        <v>281275</v>
      </c>
      <c r="I10" s="24"/>
      <c r="J10" s="25"/>
      <c r="K10" s="24"/>
      <c r="L10" s="30" t="s">
        <v>183</v>
      </c>
      <c r="M10" s="24"/>
      <c r="N10" s="25"/>
      <c r="O10" s="24"/>
      <c r="P10" s="51">
        <v>281275</v>
      </c>
      <c r="Q10" s="24"/>
    </row>
    <row r="11" spans="1:17">
      <c r="A11" s="13"/>
      <c r="B11" s="27" t="s">
        <v>367</v>
      </c>
      <c r="C11" s="28"/>
      <c r="D11" s="31" t="s">
        <v>183</v>
      </c>
      <c r="E11" s="28"/>
      <c r="F11" s="27"/>
      <c r="G11" s="28"/>
      <c r="H11" s="29">
        <v>2187</v>
      </c>
      <c r="I11" s="28"/>
      <c r="J11" s="27"/>
      <c r="K11" s="28"/>
      <c r="L11" s="31">
        <v>497</v>
      </c>
      <c r="M11" s="28"/>
      <c r="N11" s="27"/>
      <c r="O11" s="28"/>
      <c r="P11" s="29">
        <v>2684</v>
      </c>
      <c r="Q11" s="28"/>
    </row>
    <row r="12" spans="1:17">
      <c r="A12" s="13"/>
      <c r="B12" s="25" t="s">
        <v>125</v>
      </c>
      <c r="C12" s="24"/>
      <c r="D12" s="51">
        <v>3733</v>
      </c>
      <c r="E12" s="24"/>
      <c r="F12" s="25"/>
      <c r="G12" s="24"/>
      <c r="H12" s="51">
        <v>8536</v>
      </c>
      <c r="I12" s="24"/>
      <c r="J12" s="25"/>
      <c r="K12" s="24"/>
      <c r="L12" s="51">
        <v>13516</v>
      </c>
      <c r="M12" s="24"/>
      <c r="N12" s="25"/>
      <c r="O12" s="24"/>
      <c r="P12" s="51">
        <v>25785</v>
      </c>
      <c r="Q12" s="24"/>
    </row>
    <row r="13" spans="1:17">
      <c r="A13" s="13"/>
      <c r="B13" s="27" t="s">
        <v>75</v>
      </c>
      <c r="C13" s="28"/>
      <c r="D13" s="29">
        <v>6158</v>
      </c>
      <c r="E13" s="28"/>
      <c r="F13" s="27"/>
      <c r="G13" s="28"/>
      <c r="H13" s="29">
        <v>20249</v>
      </c>
      <c r="I13" s="28"/>
      <c r="J13" s="27"/>
      <c r="K13" s="28"/>
      <c r="L13" s="31" t="s">
        <v>368</v>
      </c>
      <c r="M13" s="28" t="s">
        <v>189</v>
      </c>
      <c r="N13" s="27"/>
      <c r="O13" s="28"/>
      <c r="P13" s="29">
        <v>23853</v>
      </c>
      <c r="Q13" s="28"/>
    </row>
    <row r="14" spans="1:17">
      <c r="A14" s="13"/>
      <c r="B14" s="25" t="s">
        <v>369</v>
      </c>
      <c r="C14" s="24"/>
      <c r="D14" s="30">
        <v>584</v>
      </c>
      <c r="E14" s="24"/>
      <c r="F14" s="25"/>
      <c r="G14" s="24"/>
      <c r="H14" s="51">
        <v>3553</v>
      </c>
      <c r="I14" s="24"/>
      <c r="J14" s="25"/>
      <c r="K14" s="24"/>
      <c r="L14" s="51">
        <v>8587</v>
      </c>
      <c r="M14" s="24"/>
      <c r="N14" s="25"/>
      <c r="O14" s="24"/>
      <c r="P14" s="51">
        <v>12724</v>
      </c>
      <c r="Q14" s="24"/>
    </row>
    <row r="15" spans="1:17" ht="15.75">
      <c r="A15" s="13"/>
      <c r="B15" s="111"/>
      <c r="C15" s="76"/>
      <c r="D15" s="76"/>
      <c r="E15" s="76"/>
      <c r="F15" s="73"/>
      <c r="G15" s="76"/>
      <c r="H15" s="76"/>
      <c r="I15" s="76"/>
      <c r="J15" s="73"/>
      <c r="K15" s="76"/>
      <c r="L15" s="76"/>
      <c r="M15" s="76"/>
      <c r="N15" s="73"/>
      <c r="O15" s="76"/>
      <c r="P15" s="76"/>
      <c r="Q15" s="76"/>
    </row>
    <row r="16" spans="1:17">
      <c r="A16" s="13"/>
      <c r="B16" s="19" t="s">
        <v>176</v>
      </c>
      <c r="C16" s="41" t="s">
        <v>361</v>
      </c>
      <c r="D16" s="41"/>
      <c r="E16" s="18"/>
      <c r="F16" s="16"/>
      <c r="G16" s="41" t="s">
        <v>362</v>
      </c>
      <c r="H16" s="41"/>
      <c r="I16" s="18"/>
      <c r="J16" s="16"/>
      <c r="K16" s="41" t="s">
        <v>363</v>
      </c>
      <c r="L16" s="41"/>
      <c r="M16" s="18"/>
      <c r="N16" s="16"/>
      <c r="O16" s="41" t="s">
        <v>98</v>
      </c>
      <c r="P16" s="41"/>
      <c r="Q16" s="18"/>
    </row>
    <row r="17" spans="1:17">
      <c r="A17" s="13"/>
      <c r="B17" s="20" t="s">
        <v>370</v>
      </c>
      <c r="C17" s="22"/>
      <c r="D17" s="22"/>
      <c r="E17" s="24"/>
      <c r="F17" s="25"/>
      <c r="G17" s="22"/>
      <c r="H17" s="22"/>
      <c r="I17" s="24"/>
      <c r="J17" s="25"/>
      <c r="K17" s="22"/>
      <c r="L17" s="22"/>
      <c r="M17" s="24"/>
      <c r="N17" s="25"/>
      <c r="O17" s="22"/>
      <c r="P17" s="22"/>
      <c r="Q17" s="24"/>
    </row>
    <row r="18" spans="1:17">
      <c r="A18" s="13"/>
      <c r="B18" s="27" t="s">
        <v>365</v>
      </c>
      <c r="C18" s="28" t="s">
        <v>180</v>
      </c>
      <c r="D18" s="29">
        <v>684167</v>
      </c>
      <c r="E18" s="28"/>
      <c r="F18" s="27"/>
      <c r="G18" s="28" t="s">
        <v>180</v>
      </c>
      <c r="H18" s="29">
        <v>971002</v>
      </c>
      <c r="I18" s="28"/>
      <c r="J18" s="27"/>
      <c r="K18" s="28" t="s">
        <v>180</v>
      </c>
      <c r="L18" s="29">
        <v>678558</v>
      </c>
      <c r="M18" s="28"/>
      <c r="N18" s="27"/>
      <c r="O18" s="28" t="s">
        <v>180</v>
      </c>
      <c r="P18" s="29">
        <v>2333727</v>
      </c>
      <c r="Q18" s="28"/>
    </row>
    <row r="19" spans="1:17">
      <c r="A19" s="13"/>
      <c r="B19" s="25" t="s">
        <v>366</v>
      </c>
      <c r="C19" s="24"/>
      <c r="D19" s="30" t="s">
        <v>183</v>
      </c>
      <c r="E19" s="24"/>
      <c r="F19" s="25"/>
      <c r="G19" s="24"/>
      <c r="H19" s="51">
        <v>296346</v>
      </c>
      <c r="I19" s="24"/>
      <c r="J19" s="25"/>
      <c r="K19" s="24"/>
      <c r="L19" s="30" t="s">
        <v>183</v>
      </c>
      <c r="M19" s="24"/>
      <c r="N19" s="25"/>
      <c r="O19" s="24"/>
      <c r="P19" s="51">
        <v>296346</v>
      </c>
      <c r="Q19" s="24"/>
    </row>
    <row r="20" spans="1:17">
      <c r="A20" s="13"/>
      <c r="B20" s="27" t="s">
        <v>367</v>
      </c>
      <c r="C20" s="28"/>
      <c r="D20" s="31" t="s">
        <v>183</v>
      </c>
      <c r="E20" s="28"/>
      <c r="F20" s="27"/>
      <c r="G20" s="28"/>
      <c r="H20" s="29">
        <v>4168</v>
      </c>
      <c r="I20" s="28"/>
      <c r="J20" s="27"/>
      <c r="K20" s="28"/>
      <c r="L20" s="31" t="s">
        <v>183</v>
      </c>
      <c r="M20" s="28"/>
      <c r="N20" s="27"/>
      <c r="O20" s="28"/>
      <c r="P20" s="29">
        <v>4168</v>
      </c>
      <c r="Q20" s="28"/>
    </row>
    <row r="21" spans="1:17">
      <c r="A21" s="13"/>
      <c r="B21" s="25" t="s">
        <v>125</v>
      </c>
      <c r="C21" s="24"/>
      <c r="D21" s="51">
        <v>4277</v>
      </c>
      <c r="E21" s="24"/>
      <c r="F21" s="25"/>
      <c r="G21" s="24"/>
      <c r="H21" s="51">
        <v>9019</v>
      </c>
      <c r="I21" s="24"/>
      <c r="J21" s="25"/>
      <c r="K21" s="24"/>
      <c r="L21" s="51">
        <v>14257</v>
      </c>
      <c r="M21" s="24"/>
      <c r="N21" s="25"/>
      <c r="O21" s="24"/>
      <c r="P21" s="51">
        <v>27553</v>
      </c>
      <c r="Q21" s="24"/>
    </row>
    <row r="22" spans="1:17">
      <c r="A22" s="13"/>
      <c r="B22" s="27" t="s">
        <v>75</v>
      </c>
      <c r="C22" s="28"/>
      <c r="D22" s="29">
        <v>4421</v>
      </c>
      <c r="E22" s="28"/>
      <c r="F22" s="27"/>
      <c r="G22" s="28"/>
      <c r="H22" s="29">
        <v>14209</v>
      </c>
      <c r="I22" s="28"/>
      <c r="J22" s="27"/>
      <c r="K22" s="28"/>
      <c r="L22" s="29">
        <v>8948</v>
      </c>
      <c r="M22" s="28"/>
      <c r="N22" s="27"/>
      <c r="O22" s="28"/>
      <c r="P22" s="29">
        <v>27578</v>
      </c>
      <c r="Q22" s="28"/>
    </row>
    <row r="23" spans="1:17">
      <c r="A23" s="13"/>
      <c r="B23" s="25" t="s">
        <v>369</v>
      </c>
      <c r="C23" s="24"/>
      <c r="D23" s="51">
        <v>10195</v>
      </c>
      <c r="E23" s="24"/>
      <c r="F23" s="25"/>
      <c r="G23" s="24"/>
      <c r="H23" s="51">
        <v>6567</v>
      </c>
      <c r="I23" s="24"/>
      <c r="J23" s="25"/>
      <c r="K23" s="24"/>
      <c r="L23" s="51">
        <v>6077</v>
      </c>
      <c r="M23" s="24"/>
      <c r="N23" s="25"/>
      <c r="O23" s="24"/>
      <c r="P23" s="51">
        <v>22839</v>
      </c>
      <c r="Q23" s="24"/>
    </row>
    <row r="24" spans="1:17" ht="15.75">
      <c r="A24" s="13"/>
      <c r="B24" s="58"/>
      <c r="C24" s="58"/>
      <c r="D24" s="58"/>
      <c r="E24" s="58"/>
      <c r="F24" s="58"/>
      <c r="G24" s="58"/>
      <c r="H24" s="58"/>
      <c r="I24" s="58"/>
      <c r="J24" s="58"/>
      <c r="K24" s="58"/>
      <c r="L24" s="58"/>
      <c r="M24" s="58"/>
      <c r="N24" s="58"/>
      <c r="O24" s="58"/>
      <c r="P24" s="58"/>
      <c r="Q24" s="58"/>
    </row>
    <row r="25" spans="1:17">
      <c r="A25" s="13"/>
      <c r="B25" s="16"/>
      <c r="C25" s="41" t="s">
        <v>233</v>
      </c>
      <c r="D25" s="41"/>
      <c r="E25" s="18"/>
      <c r="F25" s="16"/>
      <c r="G25" s="41" t="s">
        <v>234</v>
      </c>
      <c r="H25" s="41"/>
      <c r="I25" s="18"/>
    </row>
    <row r="26" spans="1:17">
      <c r="A26" s="13"/>
      <c r="B26" s="20" t="s">
        <v>371</v>
      </c>
      <c r="C26" s="22"/>
      <c r="D26" s="22"/>
      <c r="E26" s="24"/>
      <c r="F26" s="25"/>
      <c r="G26" s="22"/>
      <c r="H26" s="22"/>
      <c r="I26" s="24"/>
    </row>
    <row r="27" spans="1:17">
      <c r="A27" s="13"/>
      <c r="B27" s="61" t="s">
        <v>361</v>
      </c>
      <c r="C27" s="28" t="s">
        <v>180</v>
      </c>
      <c r="D27" s="29">
        <v>462978</v>
      </c>
      <c r="E27" s="28"/>
      <c r="F27" s="27"/>
      <c r="G27" s="28" t="s">
        <v>180</v>
      </c>
      <c r="H27" s="29">
        <v>435647</v>
      </c>
      <c r="I27" s="28"/>
    </row>
    <row r="28" spans="1:17">
      <c r="A28" s="13"/>
      <c r="B28" s="62" t="s">
        <v>362</v>
      </c>
      <c r="C28" s="24"/>
      <c r="D28" s="51">
        <v>742732</v>
      </c>
      <c r="E28" s="24"/>
      <c r="F28" s="25"/>
      <c r="G28" s="24"/>
      <c r="H28" s="51">
        <v>763914</v>
      </c>
      <c r="I28" s="24"/>
    </row>
    <row r="29" spans="1:17">
      <c r="A29" s="13"/>
      <c r="B29" s="61" t="s">
        <v>363</v>
      </c>
      <c r="C29" s="28"/>
      <c r="D29" s="29">
        <v>705343</v>
      </c>
      <c r="E29" s="28"/>
      <c r="F29" s="27"/>
      <c r="G29" s="28"/>
      <c r="H29" s="29">
        <v>727979</v>
      </c>
      <c r="I29" s="28"/>
    </row>
    <row r="30" spans="1:17">
      <c r="A30" s="13"/>
      <c r="B30" s="62" t="s">
        <v>372</v>
      </c>
      <c r="C30" s="33"/>
      <c r="D30" s="63">
        <v>4742</v>
      </c>
      <c r="E30" s="24"/>
      <c r="F30" s="25"/>
      <c r="G30" s="33"/>
      <c r="H30" s="63">
        <v>4742</v>
      </c>
      <c r="I30" s="24"/>
    </row>
    <row r="31" spans="1:17" ht="15.75" thickBot="1">
      <c r="A31" s="13"/>
      <c r="B31" s="61" t="s">
        <v>98</v>
      </c>
      <c r="C31" s="37" t="s">
        <v>180</v>
      </c>
      <c r="D31" s="38">
        <v>1915795</v>
      </c>
      <c r="E31" s="28"/>
      <c r="F31" s="27"/>
      <c r="G31" s="37" t="s">
        <v>180</v>
      </c>
      <c r="H31" s="38">
        <v>1932282</v>
      </c>
      <c r="I31" s="28"/>
    </row>
    <row r="32" spans="1:17" ht="16.5" thickTop="1">
      <c r="A32" s="13"/>
      <c r="B32" s="58"/>
      <c r="C32" s="58"/>
      <c r="D32" s="58"/>
      <c r="E32" s="58"/>
      <c r="F32" s="58"/>
      <c r="G32" s="58"/>
      <c r="H32" s="58"/>
      <c r="I32" s="58"/>
      <c r="J32" s="58"/>
      <c r="K32" s="58"/>
      <c r="L32" s="58"/>
      <c r="M32" s="58"/>
      <c r="N32" s="58"/>
      <c r="O32" s="58"/>
      <c r="P32" s="58"/>
      <c r="Q32" s="58"/>
    </row>
    <row r="33" spans="1:17">
      <c r="A33" s="13" t="s">
        <v>405</v>
      </c>
      <c r="B33" s="57" t="s">
        <v>373</v>
      </c>
      <c r="C33" s="57"/>
      <c r="D33" s="57"/>
      <c r="E33" s="57"/>
      <c r="F33" s="57"/>
      <c r="G33" s="57"/>
      <c r="H33" s="57"/>
      <c r="I33" s="57"/>
      <c r="J33" s="57"/>
      <c r="K33" s="57"/>
      <c r="L33" s="57"/>
      <c r="M33" s="57"/>
      <c r="N33" s="57"/>
      <c r="O33" s="57"/>
      <c r="P33" s="57"/>
      <c r="Q33" s="57"/>
    </row>
    <row r="34" spans="1:17" ht="15.75">
      <c r="A34" s="13"/>
      <c r="B34" s="58"/>
      <c r="C34" s="58"/>
      <c r="D34" s="58"/>
      <c r="E34" s="58"/>
      <c r="F34" s="58"/>
      <c r="G34" s="58"/>
      <c r="H34" s="58"/>
      <c r="I34" s="58"/>
      <c r="J34" s="58"/>
      <c r="K34" s="58"/>
      <c r="L34" s="58"/>
      <c r="M34" s="58"/>
      <c r="N34" s="58"/>
      <c r="O34" s="58"/>
      <c r="P34" s="58"/>
      <c r="Q34" s="58"/>
    </row>
    <row r="35" spans="1:17">
      <c r="A35" s="13"/>
      <c r="B35" s="16"/>
      <c r="C35" s="41" t="s">
        <v>206</v>
      </c>
      <c r="D35" s="41"/>
      <c r="E35" s="41"/>
      <c r="F35" s="41"/>
      <c r="G35" s="41"/>
      <c r="H35" s="41"/>
      <c r="I35" s="41"/>
      <c r="J35" s="41"/>
      <c r="K35" s="41"/>
      <c r="L35" s="41"/>
      <c r="M35" s="41"/>
      <c r="N35" s="41"/>
      <c r="O35" s="41"/>
      <c r="P35" s="41"/>
      <c r="Q35" s="18"/>
    </row>
    <row r="36" spans="1:17">
      <c r="A36" s="13"/>
      <c r="B36" s="19" t="s">
        <v>374</v>
      </c>
      <c r="C36" s="113" t="s">
        <v>233</v>
      </c>
      <c r="D36" s="113"/>
      <c r="E36" s="113"/>
      <c r="F36" s="113"/>
      <c r="G36" s="113"/>
      <c r="H36" s="113"/>
      <c r="I36" s="18"/>
      <c r="J36" s="77"/>
      <c r="K36" s="113" t="s">
        <v>375</v>
      </c>
      <c r="L36" s="113"/>
      <c r="M36" s="113"/>
      <c r="N36" s="113"/>
      <c r="O36" s="113"/>
      <c r="P36" s="113"/>
      <c r="Q36" s="18"/>
    </row>
    <row r="37" spans="1:17">
      <c r="A37" s="13"/>
      <c r="B37" s="25" t="s">
        <v>376</v>
      </c>
      <c r="C37" s="22" t="s">
        <v>180</v>
      </c>
      <c r="D37" s="23">
        <v>1472711</v>
      </c>
      <c r="E37" s="24"/>
      <c r="F37" s="21"/>
      <c r="G37" s="22"/>
      <c r="H37" s="26">
        <v>63.7</v>
      </c>
      <c r="I37" s="24" t="s">
        <v>377</v>
      </c>
      <c r="J37" s="25"/>
      <c r="K37" s="22" t="s">
        <v>180</v>
      </c>
      <c r="L37" s="23">
        <v>1475060</v>
      </c>
      <c r="M37" s="24"/>
      <c r="N37" s="21"/>
      <c r="O37" s="22"/>
      <c r="P37" s="26">
        <v>63.2</v>
      </c>
      <c r="Q37" s="24" t="s">
        <v>377</v>
      </c>
    </row>
    <row r="38" spans="1:17">
      <c r="A38" s="13"/>
      <c r="B38" s="27" t="s">
        <v>378</v>
      </c>
      <c r="C38" s="28"/>
      <c r="D38" s="29">
        <v>713034</v>
      </c>
      <c r="E38" s="28"/>
      <c r="F38" s="27"/>
      <c r="G38" s="28"/>
      <c r="H38" s="31">
        <v>30.8</v>
      </c>
      <c r="I38" s="28" t="s">
        <v>377</v>
      </c>
      <c r="J38" s="27"/>
      <c r="K38" s="28"/>
      <c r="L38" s="29">
        <v>719004</v>
      </c>
      <c r="M38" s="28"/>
      <c r="N38" s="27"/>
      <c r="O38" s="28"/>
      <c r="P38" s="31">
        <v>30.8</v>
      </c>
      <c r="Q38" s="28" t="s">
        <v>377</v>
      </c>
    </row>
    <row r="39" spans="1:17">
      <c r="A39" s="13"/>
      <c r="B39" s="25" t="s">
        <v>379</v>
      </c>
      <c r="C39" s="24"/>
      <c r="D39" s="51">
        <v>92039</v>
      </c>
      <c r="E39" s="24"/>
      <c r="F39" s="25"/>
      <c r="G39" s="24"/>
      <c r="H39" s="30">
        <v>4</v>
      </c>
      <c r="I39" s="24" t="s">
        <v>377</v>
      </c>
      <c r="J39" s="25"/>
      <c r="K39" s="24"/>
      <c r="L39" s="51">
        <v>84693</v>
      </c>
      <c r="M39" s="24"/>
      <c r="N39" s="25"/>
      <c r="O39" s="24"/>
      <c r="P39" s="30">
        <v>3.6</v>
      </c>
      <c r="Q39" s="24" t="s">
        <v>377</v>
      </c>
    </row>
    <row r="40" spans="1:17">
      <c r="A40" s="13"/>
      <c r="B40" s="27" t="s">
        <v>380</v>
      </c>
      <c r="C40" s="79"/>
      <c r="D40" s="112">
        <v>34899</v>
      </c>
      <c r="E40" s="28"/>
      <c r="F40" s="27"/>
      <c r="G40" s="79"/>
      <c r="H40" s="80">
        <v>1.5</v>
      </c>
      <c r="I40" s="28" t="s">
        <v>377</v>
      </c>
      <c r="J40" s="27"/>
      <c r="K40" s="79"/>
      <c r="L40" s="112">
        <v>54970</v>
      </c>
      <c r="M40" s="28"/>
      <c r="N40" s="27"/>
      <c r="O40" s="79"/>
      <c r="P40" s="80">
        <v>2.4</v>
      </c>
      <c r="Q40" s="28" t="s">
        <v>377</v>
      </c>
    </row>
    <row r="41" spans="1:17" ht="15.75" thickBot="1">
      <c r="A41" s="13"/>
      <c r="B41" s="25" t="s">
        <v>381</v>
      </c>
      <c r="C41" s="82" t="s">
        <v>180</v>
      </c>
      <c r="D41" s="88">
        <v>2312683</v>
      </c>
      <c r="E41" s="24"/>
      <c r="F41" s="25"/>
      <c r="G41" s="82"/>
      <c r="H41" s="83">
        <v>100</v>
      </c>
      <c r="I41" s="24" t="s">
        <v>377</v>
      </c>
      <c r="J41" s="25"/>
      <c r="K41" s="82" t="s">
        <v>180</v>
      </c>
      <c r="L41" s="88">
        <v>2333727</v>
      </c>
      <c r="M41" s="24"/>
      <c r="N41" s="25"/>
      <c r="O41" s="82"/>
      <c r="P41" s="83">
        <v>100</v>
      </c>
      <c r="Q41" s="24" t="s">
        <v>377</v>
      </c>
    </row>
    <row r="42" spans="1:17" ht="39" thickTop="1">
      <c r="A42" s="13"/>
      <c r="B42" s="114" t="s">
        <v>382</v>
      </c>
      <c r="C42" s="48" t="s">
        <v>383</v>
      </c>
    </row>
    <row r="43" spans="1:17" ht="25.5">
      <c r="A43" s="13"/>
      <c r="B43" s="114" t="s">
        <v>384</v>
      </c>
      <c r="C43" s="48" t="s">
        <v>385</v>
      </c>
    </row>
  </sheetData>
  <mergeCells count="25">
    <mergeCell ref="B4:Q4"/>
    <mergeCell ref="B5:Q5"/>
    <mergeCell ref="B24:Q24"/>
    <mergeCell ref="B32:Q32"/>
    <mergeCell ref="A33:A43"/>
    <mergeCell ref="B33:Q33"/>
    <mergeCell ref="B34:Q34"/>
    <mergeCell ref="C25:D25"/>
    <mergeCell ref="G25:H25"/>
    <mergeCell ref="C35:P35"/>
    <mergeCell ref="C36:H36"/>
    <mergeCell ref="K36:P36"/>
    <mergeCell ref="A1:A2"/>
    <mergeCell ref="B1:Q1"/>
    <mergeCell ref="B2:Q2"/>
    <mergeCell ref="B3:Q3"/>
    <mergeCell ref="A4:A32"/>
    <mergeCell ref="C7:D7"/>
    <mergeCell ref="G7:H7"/>
    <mergeCell ref="K7:L7"/>
    <mergeCell ref="O7:P7"/>
    <mergeCell ref="C16:D16"/>
    <mergeCell ref="G16:H16"/>
    <mergeCell ref="K16:L16"/>
    <mergeCell ref="O16:P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140625" bestFit="1" customWidth="1"/>
  </cols>
  <sheetData>
    <row r="1" spans="1:2" ht="90">
      <c r="A1" s="1" t="s">
        <v>406</v>
      </c>
      <c r="B1" s="8" t="s">
        <v>2</v>
      </c>
    </row>
    <row r="2" spans="1:2">
      <c r="A2" s="1" t="s">
        <v>407</v>
      </c>
      <c r="B2" s="8"/>
    </row>
    <row r="3" spans="1:2" ht="60">
      <c r="A3" s="3" t="s">
        <v>408</v>
      </c>
      <c r="B3" s="5"/>
    </row>
    <row r="4" spans="1:2" ht="45">
      <c r="A4" s="4" t="s">
        <v>409</v>
      </c>
      <c r="B4" s="5"/>
    </row>
    <row r="5" spans="1:2" ht="30">
      <c r="A5" s="3" t="s">
        <v>410</v>
      </c>
      <c r="B5" s="10">
        <v>9.9</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140625" bestFit="1" customWidth="1"/>
  </cols>
  <sheetData>
    <row r="1" spans="1:3" ht="15" customHeight="1">
      <c r="A1" s="1" t="s">
        <v>411</v>
      </c>
      <c r="B1" s="8" t="s">
        <v>1</v>
      </c>
      <c r="C1" s="8"/>
    </row>
    <row r="2" spans="1:3" ht="30">
      <c r="A2" s="1" t="s">
        <v>21</v>
      </c>
      <c r="B2" s="1" t="s">
        <v>2</v>
      </c>
      <c r="C2" s="1" t="s">
        <v>65</v>
      </c>
    </row>
    <row r="3" spans="1:3" ht="30">
      <c r="A3" s="4" t="s">
        <v>412</v>
      </c>
      <c r="B3" s="5"/>
      <c r="C3" s="5"/>
    </row>
    <row r="4" spans="1:3">
      <c r="A4" s="3" t="s">
        <v>413</v>
      </c>
      <c r="B4" s="9">
        <v>14068</v>
      </c>
      <c r="C4" s="5"/>
    </row>
    <row r="5" spans="1:3">
      <c r="A5" s="3" t="s">
        <v>185</v>
      </c>
      <c r="B5" s="5">
        <v>304</v>
      </c>
      <c r="C5" s="5">
        <v>196</v>
      </c>
    </row>
    <row r="6" spans="1:3">
      <c r="A6" s="3" t="s">
        <v>187</v>
      </c>
      <c r="B6" s="5">
        <v>-287</v>
      </c>
      <c r="C6" s="5"/>
    </row>
    <row r="7" spans="1:3">
      <c r="A7" s="3" t="s">
        <v>191</v>
      </c>
      <c r="B7" s="7">
        <v>-1745</v>
      </c>
      <c r="C7" s="5"/>
    </row>
    <row r="8" spans="1:3">
      <c r="A8" s="3" t="s">
        <v>194</v>
      </c>
      <c r="B8" s="5">
        <v>175</v>
      </c>
      <c r="C8" s="5"/>
    </row>
    <row r="9" spans="1:3">
      <c r="A9" s="3" t="s">
        <v>195</v>
      </c>
      <c r="B9" s="7">
        <v>-2806</v>
      </c>
      <c r="C9" s="5"/>
    </row>
    <row r="10" spans="1:3">
      <c r="A10" s="3" t="s">
        <v>414</v>
      </c>
      <c r="B10" s="7">
        <v>16469</v>
      </c>
      <c r="C10" s="5"/>
    </row>
    <row r="11" spans="1:3" ht="30">
      <c r="A11" s="3" t="s">
        <v>415</v>
      </c>
      <c r="B11" s="5"/>
      <c r="C11" s="5"/>
    </row>
    <row r="12" spans="1:3" ht="30">
      <c r="A12" s="4" t="s">
        <v>412</v>
      </c>
      <c r="B12" s="5"/>
      <c r="C12" s="5"/>
    </row>
    <row r="13" spans="1:3" ht="30">
      <c r="A13" s="3" t="s">
        <v>416</v>
      </c>
      <c r="B13" s="7">
        <v>6760</v>
      </c>
      <c r="C13" s="5"/>
    </row>
    <row r="14" spans="1:3">
      <c r="A14" s="3" t="s">
        <v>417</v>
      </c>
      <c r="B14" s="5"/>
      <c r="C14" s="5"/>
    </row>
    <row r="15" spans="1:3" ht="30">
      <c r="A15" s="4" t="s">
        <v>412</v>
      </c>
      <c r="B15" s="5"/>
      <c r="C15" s="5"/>
    </row>
    <row r="16" spans="1:3">
      <c r="A16" s="3" t="s">
        <v>413</v>
      </c>
      <c r="B16" s="7">
        <v>13988</v>
      </c>
      <c r="C16" s="5"/>
    </row>
    <row r="17" spans="1:3">
      <c r="A17" s="3" t="s">
        <v>187</v>
      </c>
      <c r="B17" s="5">
        <v>-287</v>
      </c>
      <c r="C17" s="5"/>
    </row>
    <row r="18" spans="1:3">
      <c r="A18" s="3" t="s">
        <v>191</v>
      </c>
      <c r="B18" s="7">
        <v>-1745</v>
      </c>
      <c r="C18" s="5"/>
    </row>
    <row r="19" spans="1:3">
      <c r="A19" s="3" t="s">
        <v>194</v>
      </c>
      <c r="B19" s="5">
        <v>175</v>
      </c>
      <c r="C19" s="5"/>
    </row>
    <row r="20" spans="1:3">
      <c r="A20" s="3" t="s">
        <v>195</v>
      </c>
      <c r="B20" s="7">
        <v>-2522</v>
      </c>
      <c r="C20" s="5"/>
    </row>
    <row r="21" spans="1:3">
      <c r="A21" s="3" t="s">
        <v>414</v>
      </c>
      <c r="B21" s="7">
        <v>16369</v>
      </c>
      <c r="C21" s="5"/>
    </row>
    <row r="22" spans="1:3" ht="45">
      <c r="A22" s="3" t="s">
        <v>418</v>
      </c>
      <c r="B22" s="5"/>
      <c r="C22" s="5"/>
    </row>
    <row r="23" spans="1:3" ht="30">
      <c r="A23" s="4" t="s">
        <v>412</v>
      </c>
      <c r="B23" s="5"/>
      <c r="C23" s="5"/>
    </row>
    <row r="24" spans="1:3" ht="30">
      <c r="A24" s="3" t="s">
        <v>416</v>
      </c>
      <c r="B24" s="7">
        <v>6760</v>
      </c>
      <c r="C24" s="5"/>
    </row>
    <row r="25" spans="1:3">
      <c r="A25" s="3" t="s">
        <v>419</v>
      </c>
      <c r="B25" s="5"/>
      <c r="C25" s="5"/>
    </row>
    <row r="26" spans="1:3" ht="30">
      <c r="A26" s="4" t="s">
        <v>412</v>
      </c>
      <c r="B26" s="5"/>
      <c r="C26" s="5"/>
    </row>
    <row r="27" spans="1:3">
      <c r="A27" s="3" t="s">
        <v>413</v>
      </c>
      <c r="B27" s="5">
        <v>80</v>
      </c>
      <c r="C27" s="5"/>
    </row>
    <row r="28" spans="1:3">
      <c r="A28" s="3" t="s">
        <v>185</v>
      </c>
      <c r="B28" s="5">
        <v>304</v>
      </c>
      <c r="C28" s="5"/>
    </row>
    <row r="29" spans="1:3">
      <c r="A29" s="3" t="s">
        <v>195</v>
      </c>
      <c r="B29" s="5">
        <v>-284</v>
      </c>
      <c r="C29" s="5"/>
    </row>
    <row r="30" spans="1:3">
      <c r="A30" s="3" t="s">
        <v>414</v>
      </c>
      <c r="B30" s="9">
        <v>100</v>
      </c>
      <c r="C30"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140625" bestFit="1" customWidth="1"/>
  </cols>
  <sheetData>
    <row r="1" spans="1:3" ht="15" customHeight="1">
      <c r="A1" s="1" t="s">
        <v>420</v>
      </c>
      <c r="B1" s="8" t="s">
        <v>1</v>
      </c>
      <c r="C1" s="8"/>
    </row>
    <row r="2" spans="1:3" ht="30">
      <c r="A2" s="1" t="s">
        <v>21</v>
      </c>
      <c r="B2" s="1" t="s">
        <v>2</v>
      </c>
      <c r="C2" s="1" t="s">
        <v>65</v>
      </c>
    </row>
    <row r="3" spans="1:3" ht="30">
      <c r="A3" s="4" t="s">
        <v>412</v>
      </c>
      <c r="B3" s="5"/>
      <c r="C3" s="5"/>
    </row>
    <row r="4" spans="1:3">
      <c r="A4" s="3" t="s">
        <v>209</v>
      </c>
      <c r="B4" s="9">
        <v>2353</v>
      </c>
      <c r="C4" s="9">
        <v>906</v>
      </c>
    </row>
    <row r="5" spans="1:3" ht="30">
      <c r="A5" s="3" t="s">
        <v>212</v>
      </c>
      <c r="B5" s="7">
        <v>-1540</v>
      </c>
      <c r="C5" s="7">
        <v>-1318</v>
      </c>
    </row>
    <row r="6" spans="1:3">
      <c r="A6" s="3" t="s">
        <v>185</v>
      </c>
      <c r="B6" s="5">
        <v>304</v>
      </c>
      <c r="C6" s="5">
        <v>196</v>
      </c>
    </row>
    <row r="7" spans="1:3" ht="30">
      <c r="A7" s="3" t="s">
        <v>215</v>
      </c>
      <c r="B7" s="7">
        <v>1493</v>
      </c>
      <c r="C7" s="5">
        <v>724</v>
      </c>
    </row>
    <row r="8" spans="1:3">
      <c r="A8" s="3" t="s">
        <v>187</v>
      </c>
      <c r="B8" s="5">
        <v>-287</v>
      </c>
      <c r="C8" s="5">
        <v>-399</v>
      </c>
    </row>
    <row r="9" spans="1:3">
      <c r="A9" s="3" t="s">
        <v>191</v>
      </c>
      <c r="B9" s="7">
        <v>-1745</v>
      </c>
      <c r="C9" s="5"/>
    </row>
    <row r="10" spans="1:3">
      <c r="A10" s="3" t="s">
        <v>73</v>
      </c>
      <c r="B10" s="7">
        <v>7338</v>
      </c>
      <c r="C10" s="5">
        <v>127</v>
      </c>
    </row>
    <row r="11" spans="1:3" ht="30">
      <c r="A11" s="3" t="s">
        <v>415</v>
      </c>
      <c r="B11" s="5"/>
      <c r="C11" s="5"/>
    </row>
    <row r="12" spans="1:3" ht="30">
      <c r="A12" s="4" t="s">
        <v>412</v>
      </c>
      <c r="B12" s="5"/>
      <c r="C12" s="5"/>
    </row>
    <row r="13" spans="1:3" ht="45">
      <c r="A13" s="3" t="s">
        <v>421</v>
      </c>
      <c r="B13" s="9">
        <v>6760</v>
      </c>
      <c r="C13" s="9">
        <v>18</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140625" bestFit="1" customWidth="1"/>
  </cols>
  <sheetData>
    <row r="1" spans="1:3" ht="15" customHeight="1">
      <c r="A1" s="1" t="s">
        <v>422</v>
      </c>
      <c r="B1" s="8" t="s">
        <v>1</v>
      </c>
      <c r="C1" s="8"/>
    </row>
    <row r="2" spans="1:3" ht="30">
      <c r="A2" s="1" t="s">
        <v>21</v>
      </c>
      <c r="B2" s="1" t="s">
        <v>2</v>
      </c>
      <c r="C2" s="1" t="s">
        <v>65</v>
      </c>
    </row>
    <row r="3" spans="1:3" ht="30">
      <c r="A3" s="4" t="s">
        <v>412</v>
      </c>
      <c r="B3" s="5"/>
      <c r="C3" s="5"/>
    </row>
    <row r="4" spans="1:3">
      <c r="A4" s="3" t="s">
        <v>187</v>
      </c>
      <c r="B4" s="9">
        <v>-287</v>
      </c>
      <c r="C4" s="9">
        <v>-399</v>
      </c>
    </row>
    <row r="5" spans="1:3">
      <c r="A5" s="3" t="s">
        <v>423</v>
      </c>
      <c r="B5" s="5"/>
      <c r="C5" s="5"/>
    </row>
    <row r="6" spans="1:3" ht="30">
      <c r="A6" s="4" t="s">
        <v>412</v>
      </c>
      <c r="B6" s="5"/>
      <c r="C6" s="5"/>
    </row>
    <row r="7" spans="1:3">
      <c r="A7" s="3" t="s">
        <v>187</v>
      </c>
      <c r="B7" s="9">
        <v>-287</v>
      </c>
      <c r="C7" s="9">
        <v>-379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1.85546875" bestFit="1" customWidth="1"/>
  </cols>
  <sheetData>
    <row r="1" spans="1:2" ht="30">
      <c r="A1" s="1" t="s">
        <v>424</v>
      </c>
      <c r="B1" s="1" t="s">
        <v>425</v>
      </c>
    </row>
    <row r="2" spans="1:2">
      <c r="A2" s="4" t="s">
        <v>426</v>
      </c>
      <c r="B2" s="5"/>
    </row>
    <row r="3" spans="1:2" ht="30">
      <c r="A3" s="3" t="s">
        <v>427</v>
      </c>
      <c r="B3" s="116">
        <v>2.5000000000000001E-3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428</v>
      </c>
      <c r="B1" s="8" t="s">
        <v>2</v>
      </c>
      <c r="C1" s="8" t="s">
        <v>22</v>
      </c>
    </row>
    <row r="2" spans="1:3" ht="30">
      <c r="A2" s="1" t="s">
        <v>21</v>
      </c>
      <c r="B2" s="8"/>
      <c r="C2" s="8"/>
    </row>
    <row r="3" spans="1:3">
      <c r="A3" s="4" t="s">
        <v>235</v>
      </c>
      <c r="B3" s="5"/>
      <c r="C3" s="5"/>
    </row>
    <row r="4" spans="1:3" ht="30">
      <c r="A4" s="3" t="s">
        <v>39</v>
      </c>
      <c r="B4" s="9">
        <v>19019</v>
      </c>
      <c r="C4" s="9">
        <v>19758</v>
      </c>
    </row>
    <row r="5" spans="1:3" ht="30">
      <c r="A5" s="3" t="s">
        <v>44</v>
      </c>
      <c r="B5" s="7">
        <v>516237</v>
      </c>
      <c r="C5" s="7">
        <v>550510</v>
      </c>
    </row>
    <row r="6" spans="1:3">
      <c r="A6" s="3" t="s">
        <v>238</v>
      </c>
      <c r="B6" s="7">
        <v>535256</v>
      </c>
      <c r="C6" s="7">
        <v>570268</v>
      </c>
    </row>
    <row r="7" spans="1:3">
      <c r="A7" s="3" t="s">
        <v>239</v>
      </c>
      <c r="B7" s="7">
        <v>540421</v>
      </c>
      <c r="C7" s="7">
        <v>574008</v>
      </c>
    </row>
    <row r="8" spans="1:3">
      <c r="A8" s="3" t="s">
        <v>240</v>
      </c>
      <c r="B8" s="9">
        <v>5165</v>
      </c>
      <c r="C8" s="9">
        <v>3740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140625" bestFit="1" customWidth="1"/>
  </cols>
  <sheetData>
    <row r="1" spans="1:3" ht="30">
      <c r="A1" s="1" t="s">
        <v>429</v>
      </c>
      <c r="B1" s="8" t="s">
        <v>2</v>
      </c>
      <c r="C1" s="8" t="s">
        <v>65</v>
      </c>
    </row>
    <row r="2" spans="1:3">
      <c r="A2" s="1" t="s">
        <v>407</v>
      </c>
      <c r="B2" s="8"/>
      <c r="C2" s="8"/>
    </row>
    <row r="3" spans="1:3" ht="45">
      <c r="A3" s="4" t="s">
        <v>430</v>
      </c>
      <c r="B3" s="5"/>
      <c r="C3" s="5"/>
    </row>
    <row r="4" spans="1:3">
      <c r="A4" s="3" t="s">
        <v>431</v>
      </c>
      <c r="B4" s="10">
        <v>5.6</v>
      </c>
      <c r="C4" s="10">
        <v>0.9</v>
      </c>
    </row>
    <row r="5" spans="1:3" ht="30">
      <c r="A5" s="3" t="s">
        <v>432</v>
      </c>
      <c r="B5" s="5"/>
      <c r="C5" s="5"/>
    </row>
    <row r="6" spans="1:3" ht="45">
      <c r="A6" s="4" t="s">
        <v>430</v>
      </c>
      <c r="B6" s="5"/>
      <c r="C6" s="5"/>
    </row>
    <row r="7" spans="1:3" ht="30">
      <c r="A7" s="3" t="s">
        <v>433</v>
      </c>
      <c r="B7" s="10">
        <v>3.2</v>
      </c>
      <c r="C7" s="9">
        <v>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140625" bestFit="1" customWidth="1"/>
  </cols>
  <sheetData>
    <row r="1" spans="1:3" ht="15" customHeight="1">
      <c r="A1" s="1" t="s">
        <v>434</v>
      </c>
      <c r="B1" s="8" t="s">
        <v>1</v>
      </c>
      <c r="C1" s="8"/>
    </row>
    <row r="2" spans="1:3" ht="30">
      <c r="A2" s="1" t="s">
        <v>21</v>
      </c>
      <c r="B2" s="1" t="s">
        <v>2</v>
      </c>
      <c r="C2" s="1" t="s">
        <v>65</v>
      </c>
    </row>
    <row r="3" spans="1:3">
      <c r="A3" s="3" t="s">
        <v>435</v>
      </c>
      <c r="B3" s="5"/>
      <c r="C3" s="5"/>
    </row>
    <row r="4" spans="1:3" ht="30">
      <c r="A4" s="4" t="s">
        <v>436</v>
      </c>
      <c r="B4" s="5"/>
      <c r="C4" s="5"/>
    </row>
    <row r="5" spans="1:3">
      <c r="A5" s="3" t="s">
        <v>263</v>
      </c>
      <c r="B5" s="9">
        <v>1023</v>
      </c>
      <c r="C5" s="5"/>
    </row>
    <row r="6" spans="1:3">
      <c r="A6" s="3" t="s">
        <v>264</v>
      </c>
      <c r="B6" s="7">
        <v>-1515</v>
      </c>
      <c r="C6" s="5"/>
    </row>
    <row r="7" spans="1:3">
      <c r="A7" s="3" t="s">
        <v>269</v>
      </c>
      <c r="B7" s="5">
        <v>255</v>
      </c>
      <c r="C7" s="5"/>
    </row>
    <row r="8" spans="1:3">
      <c r="A8" s="3" t="s">
        <v>270</v>
      </c>
      <c r="B8" s="5">
        <v>-237</v>
      </c>
      <c r="C8" s="5"/>
    </row>
    <row r="9" spans="1:3">
      <c r="A9" s="3" t="s">
        <v>276</v>
      </c>
      <c r="B9" s="5">
        <v>-237</v>
      </c>
      <c r="C9" s="5"/>
    </row>
    <row r="10" spans="1:3" ht="30">
      <c r="A10" s="3" t="s">
        <v>437</v>
      </c>
      <c r="B10" s="5"/>
      <c r="C10" s="5"/>
    </row>
    <row r="11" spans="1:3" ht="30">
      <c r="A11" s="4" t="s">
        <v>436</v>
      </c>
      <c r="B11" s="5"/>
      <c r="C11" s="5"/>
    </row>
    <row r="12" spans="1:3">
      <c r="A12" s="3" t="s">
        <v>263</v>
      </c>
      <c r="B12" s="5"/>
      <c r="C12" s="7">
        <v>1355</v>
      </c>
    </row>
    <row r="13" spans="1:3">
      <c r="A13" s="3" t="s">
        <v>264</v>
      </c>
      <c r="B13" s="5"/>
      <c r="C13" s="7">
        <v>-1865</v>
      </c>
    </row>
    <row r="14" spans="1:3">
      <c r="A14" s="3" t="s">
        <v>269</v>
      </c>
      <c r="B14" s="5"/>
      <c r="C14" s="5">
        <v>305</v>
      </c>
    </row>
    <row r="15" spans="1:3">
      <c r="A15" s="3" t="s">
        <v>270</v>
      </c>
      <c r="B15" s="5"/>
      <c r="C15" s="5">
        <v>-205</v>
      </c>
    </row>
    <row r="16" spans="1:3">
      <c r="A16" s="3" t="s">
        <v>276</v>
      </c>
      <c r="B16" s="5"/>
      <c r="C16" s="5">
        <v>-205</v>
      </c>
    </row>
    <row r="17" spans="1:3">
      <c r="A17" s="3" t="s">
        <v>438</v>
      </c>
      <c r="B17" s="5"/>
      <c r="C17" s="5"/>
    </row>
    <row r="18" spans="1:3" ht="30">
      <c r="A18" s="4" t="s">
        <v>436</v>
      </c>
      <c r="B18" s="5"/>
      <c r="C18" s="5"/>
    </row>
    <row r="19" spans="1:3">
      <c r="A19" s="3" t="s">
        <v>263</v>
      </c>
      <c r="B19" s="5"/>
      <c r="C19" s="5">
        <v>741</v>
      </c>
    </row>
    <row r="20" spans="1:3">
      <c r="A20" s="3" t="s">
        <v>264</v>
      </c>
      <c r="B20" s="5"/>
      <c r="C20" s="7">
        <v>-1156</v>
      </c>
    </row>
    <row r="21" spans="1:3">
      <c r="A21" s="3" t="s">
        <v>269</v>
      </c>
      <c r="B21" s="5"/>
      <c r="C21" s="5">
        <v>305</v>
      </c>
    </row>
    <row r="22" spans="1:3">
      <c r="A22" s="3" t="s">
        <v>270</v>
      </c>
      <c r="B22" s="5"/>
      <c r="C22" s="5">
        <v>-110</v>
      </c>
    </row>
    <row r="23" spans="1:3">
      <c r="A23" s="3" t="s">
        <v>276</v>
      </c>
      <c r="B23" s="5"/>
      <c r="C23" s="5">
        <v>-110</v>
      </c>
    </row>
    <row r="24" spans="1:3">
      <c r="A24" s="3" t="s">
        <v>439</v>
      </c>
      <c r="B24" s="5"/>
      <c r="C24" s="5"/>
    </row>
    <row r="25" spans="1:3" ht="30">
      <c r="A25" s="4" t="s">
        <v>436</v>
      </c>
      <c r="B25" s="5"/>
      <c r="C25" s="5"/>
    </row>
    <row r="26" spans="1:3">
      <c r="A26" s="3" t="s">
        <v>263</v>
      </c>
      <c r="B26" s="5"/>
      <c r="C26" s="5">
        <v>614</v>
      </c>
    </row>
    <row r="27" spans="1:3">
      <c r="A27" s="3" t="s">
        <v>264</v>
      </c>
      <c r="B27" s="5"/>
      <c r="C27" s="5">
        <v>-709</v>
      </c>
    </row>
    <row r="28" spans="1:3">
      <c r="A28" s="3" t="s">
        <v>270</v>
      </c>
      <c r="B28" s="5"/>
      <c r="C28" s="5">
        <v>-95</v>
      </c>
    </row>
    <row r="29" spans="1:3">
      <c r="A29" s="3" t="s">
        <v>276</v>
      </c>
      <c r="B29" s="5"/>
      <c r="C29" s="5">
        <v>-95</v>
      </c>
    </row>
    <row r="30" spans="1:3">
      <c r="A30" s="3" t="s">
        <v>440</v>
      </c>
      <c r="B30" s="5"/>
      <c r="C30" s="5"/>
    </row>
    <row r="31" spans="1:3" ht="30">
      <c r="A31" s="4" t="s">
        <v>436</v>
      </c>
      <c r="B31" s="5"/>
      <c r="C31" s="5"/>
    </row>
    <row r="32" spans="1:3">
      <c r="A32" s="3" t="s">
        <v>263</v>
      </c>
      <c r="B32" s="5">
        <v>10</v>
      </c>
      <c r="C32" s="5">
        <v>11</v>
      </c>
    </row>
    <row r="33" spans="1:3">
      <c r="A33" s="3" t="s">
        <v>269</v>
      </c>
      <c r="B33" s="5">
        <v>13</v>
      </c>
      <c r="C33" s="5">
        <v>9</v>
      </c>
    </row>
    <row r="34" spans="1:3">
      <c r="A34" s="3" t="s">
        <v>270</v>
      </c>
      <c r="B34" s="5">
        <v>23</v>
      </c>
      <c r="C34" s="5">
        <v>20</v>
      </c>
    </row>
    <row r="35" spans="1:3">
      <c r="A35" s="3" t="s">
        <v>441</v>
      </c>
      <c r="B35" s="5"/>
      <c r="C35" s="5"/>
    </row>
    <row r="36" spans="1:3" ht="30">
      <c r="A36" s="4" t="s">
        <v>436</v>
      </c>
      <c r="B36" s="5"/>
      <c r="C36" s="5"/>
    </row>
    <row r="37" spans="1:3">
      <c r="A37" s="3" t="s">
        <v>279</v>
      </c>
      <c r="B37" s="5">
        <v>71</v>
      </c>
      <c r="C37" s="5">
        <v>57</v>
      </c>
    </row>
    <row r="38" spans="1:3">
      <c r="A38" s="3" t="s">
        <v>263</v>
      </c>
      <c r="B38" s="5">
        <v>125</v>
      </c>
      <c r="C38" s="5">
        <v>121</v>
      </c>
    </row>
    <row r="39" spans="1:3">
      <c r="A39" s="3" t="s">
        <v>280</v>
      </c>
      <c r="B39" s="5">
        <v>-49</v>
      </c>
      <c r="C39" s="5">
        <v>-48</v>
      </c>
    </row>
    <row r="40" spans="1:3">
      <c r="A40" s="3" t="s">
        <v>269</v>
      </c>
      <c r="B40" s="5">
        <v>53</v>
      </c>
      <c r="C40" s="5">
        <v>6</v>
      </c>
    </row>
    <row r="41" spans="1:3">
      <c r="A41" s="3" t="s">
        <v>270</v>
      </c>
      <c r="B41" s="9">
        <v>200</v>
      </c>
      <c r="C41" s="9">
        <v>136</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140625" bestFit="1" customWidth="1"/>
    <col min="4" max="4" width="16.42578125" bestFit="1" customWidth="1"/>
  </cols>
  <sheetData>
    <row r="1" spans="1:4" ht="15" customHeight="1">
      <c r="A1" s="1" t="s">
        <v>442</v>
      </c>
      <c r="B1" s="8" t="s">
        <v>1</v>
      </c>
      <c r="C1" s="8"/>
      <c r="D1" s="1" t="s">
        <v>443</v>
      </c>
    </row>
    <row r="2" spans="1:4">
      <c r="A2" s="1" t="s">
        <v>407</v>
      </c>
      <c r="B2" s="1" t="s">
        <v>2</v>
      </c>
      <c r="C2" s="1" t="s">
        <v>65</v>
      </c>
      <c r="D2" s="1" t="s">
        <v>22</v>
      </c>
    </row>
    <row r="3" spans="1:4">
      <c r="A3" s="3" t="s">
        <v>435</v>
      </c>
      <c r="B3" s="5"/>
      <c r="C3" s="5"/>
      <c r="D3" s="5"/>
    </row>
    <row r="4" spans="1:4" ht="30">
      <c r="A4" s="4" t="s">
        <v>436</v>
      </c>
      <c r="B4" s="5"/>
      <c r="C4" s="5"/>
      <c r="D4" s="5"/>
    </row>
    <row r="5" spans="1:4">
      <c r="A5" s="3" t="s">
        <v>444</v>
      </c>
      <c r="B5" s="10">
        <v>0.4</v>
      </c>
      <c r="C5" s="5"/>
      <c r="D5" s="5"/>
    </row>
    <row r="6" spans="1:4" ht="45">
      <c r="A6" s="3" t="s">
        <v>445</v>
      </c>
      <c r="B6" s="5"/>
      <c r="C6" s="5"/>
      <c r="D6" s="5"/>
    </row>
    <row r="7" spans="1:4" ht="30">
      <c r="A7" s="4" t="s">
        <v>436</v>
      </c>
      <c r="B7" s="5"/>
      <c r="C7" s="5"/>
      <c r="D7" s="5"/>
    </row>
    <row r="8" spans="1:4">
      <c r="A8" s="3" t="s">
        <v>446</v>
      </c>
      <c r="B8" s="10">
        <v>4.2</v>
      </c>
      <c r="C8" s="10">
        <v>4.0999999999999996</v>
      </c>
      <c r="D8" s="10">
        <v>12.9</v>
      </c>
    </row>
    <row r="9" spans="1:4" ht="45">
      <c r="A9" s="3" t="s">
        <v>447</v>
      </c>
      <c r="B9" s="5"/>
      <c r="C9" s="5"/>
      <c r="D9" s="116">
        <v>0.05</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140625" bestFit="1" customWidth="1"/>
  </cols>
  <sheetData>
    <row r="1" spans="1:3" ht="15" customHeight="1">
      <c r="A1" s="1" t="s">
        <v>63</v>
      </c>
      <c r="B1" s="8" t="s">
        <v>1</v>
      </c>
      <c r="C1" s="8"/>
    </row>
    <row r="2" spans="1:3" ht="30">
      <c r="A2" s="1" t="s">
        <v>64</v>
      </c>
      <c r="B2" s="1" t="s">
        <v>2</v>
      </c>
      <c r="C2" s="1" t="s">
        <v>65</v>
      </c>
    </row>
    <row r="3" spans="1:3">
      <c r="A3" s="4" t="s">
        <v>66</v>
      </c>
      <c r="B3" s="5"/>
      <c r="C3" s="5"/>
    </row>
    <row r="4" spans="1:3">
      <c r="A4" s="3" t="s">
        <v>67</v>
      </c>
      <c r="B4" s="9">
        <v>2312683</v>
      </c>
      <c r="C4" s="9">
        <v>2333727</v>
      </c>
    </row>
    <row r="5" spans="1:3">
      <c r="A5" s="3" t="s">
        <v>68</v>
      </c>
      <c r="B5" s="7">
        <v>1976437</v>
      </c>
      <c r="C5" s="7">
        <v>1986389</v>
      </c>
    </row>
    <row r="6" spans="1:3">
      <c r="A6" s="3" t="s">
        <v>69</v>
      </c>
      <c r="B6" s="7">
        <v>336246</v>
      </c>
      <c r="C6" s="7">
        <v>347338</v>
      </c>
    </row>
    <row r="7" spans="1:3">
      <c r="A7" s="4" t="s">
        <v>70</v>
      </c>
      <c r="B7" s="5"/>
      <c r="C7" s="5"/>
    </row>
    <row r="8" spans="1:3">
      <c r="A8" s="3" t="s">
        <v>71</v>
      </c>
      <c r="B8" s="7">
        <v>302371</v>
      </c>
      <c r="C8" s="7">
        <v>315465</v>
      </c>
    </row>
    <row r="9" spans="1:3">
      <c r="A9" s="3" t="s">
        <v>72</v>
      </c>
      <c r="B9" s="7">
        <v>2684</v>
      </c>
      <c r="C9" s="7">
        <v>4168</v>
      </c>
    </row>
    <row r="10" spans="1:3">
      <c r="A10" s="3" t="s">
        <v>73</v>
      </c>
      <c r="B10" s="7">
        <v>7338</v>
      </c>
      <c r="C10" s="5">
        <v>127</v>
      </c>
    </row>
    <row r="11" spans="1:3">
      <c r="A11" s="3" t="s">
        <v>74</v>
      </c>
      <c r="B11" s="7">
        <v>312393</v>
      </c>
      <c r="C11" s="7">
        <v>319760</v>
      </c>
    </row>
    <row r="12" spans="1:3">
      <c r="A12" s="3" t="s">
        <v>75</v>
      </c>
      <c r="B12" s="7">
        <v>23853</v>
      </c>
      <c r="C12" s="7">
        <v>27578</v>
      </c>
    </row>
    <row r="13" spans="1:3">
      <c r="A13" s="4" t="s">
        <v>76</v>
      </c>
      <c r="B13" s="5"/>
      <c r="C13" s="5"/>
    </row>
    <row r="14" spans="1:3">
      <c r="A14" s="3" t="s">
        <v>77</v>
      </c>
      <c r="B14" s="7">
        <v>6750</v>
      </c>
      <c r="C14" s="7">
        <v>7474</v>
      </c>
    </row>
    <row r="15" spans="1:3">
      <c r="A15" s="3" t="s">
        <v>78</v>
      </c>
      <c r="B15" s="5">
        <v>-28</v>
      </c>
      <c r="C15" s="5">
        <v>5</v>
      </c>
    </row>
    <row r="16" spans="1:3">
      <c r="A16" s="3" t="s">
        <v>79</v>
      </c>
      <c r="B16" s="7">
        <v>6722</v>
      </c>
      <c r="C16" s="7">
        <v>7479</v>
      </c>
    </row>
    <row r="17" spans="1:3" ht="30">
      <c r="A17" s="3" t="s">
        <v>80</v>
      </c>
      <c r="B17" s="7">
        <v>17131</v>
      </c>
      <c r="C17" s="7">
        <v>20099</v>
      </c>
    </row>
    <row r="18" spans="1:3">
      <c r="A18" s="3" t="s">
        <v>81</v>
      </c>
      <c r="B18" s="7">
        <v>6684</v>
      </c>
      <c r="C18" s="7">
        <v>7580</v>
      </c>
    </row>
    <row r="19" spans="1:3">
      <c r="A19" s="3" t="s">
        <v>82</v>
      </c>
      <c r="B19" s="7">
        <v>10447</v>
      </c>
      <c r="C19" s="7">
        <v>12519</v>
      </c>
    </row>
    <row r="20" spans="1:3" ht="30">
      <c r="A20" s="3" t="s">
        <v>83</v>
      </c>
      <c r="B20" s="5">
        <v>-120</v>
      </c>
      <c r="C20" s="5">
        <v>-209</v>
      </c>
    </row>
    <row r="21" spans="1:3">
      <c r="A21" s="3" t="s">
        <v>84</v>
      </c>
      <c r="B21" s="9">
        <v>10327</v>
      </c>
      <c r="C21" s="9">
        <v>12310</v>
      </c>
    </row>
    <row r="22" spans="1:3">
      <c r="A22" s="4" t="s">
        <v>85</v>
      </c>
      <c r="B22" s="5"/>
      <c r="C22" s="5"/>
    </row>
    <row r="23" spans="1:3">
      <c r="A23" s="3" t="s">
        <v>82</v>
      </c>
      <c r="B23" s="10">
        <v>0.28000000000000003</v>
      </c>
      <c r="C23" s="10">
        <v>0.33</v>
      </c>
    </row>
    <row r="24" spans="1:3">
      <c r="A24" s="3" t="s">
        <v>86</v>
      </c>
      <c r="B24" s="10">
        <v>-0.01</v>
      </c>
      <c r="C24" s="5"/>
    </row>
    <row r="25" spans="1:3">
      <c r="A25" s="3" t="s">
        <v>84</v>
      </c>
      <c r="B25" s="10">
        <v>0.27</v>
      </c>
      <c r="C25" s="10">
        <v>0.33</v>
      </c>
    </row>
    <row r="26" spans="1:3">
      <c r="A26" s="4" t="s">
        <v>87</v>
      </c>
      <c r="B26" s="5"/>
      <c r="C26" s="5"/>
    </row>
    <row r="27" spans="1:3">
      <c r="A27" s="3" t="s">
        <v>82</v>
      </c>
      <c r="B27" s="10">
        <v>0.28000000000000003</v>
      </c>
      <c r="C27" s="10">
        <v>0.33</v>
      </c>
    </row>
    <row r="28" spans="1:3">
      <c r="A28" s="3" t="s">
        <v>86</v>
      </c>
      <c r="B28" s="10">
        <v>-0.01</v>
      </c>
      <c r="C28" s="5"/>
    </row>
    <row r="29" spans="1:3">
      <c r="A29" s="3" t="s">
        <v>84</v>
      </c>
      <c r="B29" s="10">
        <v>0.27</v>
      </c>
      <c r="C29" s="10">
        <v>0.33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140625" bestFit="1" customWidth="1"/>
  </cols>
  <sheetData>
    <row r="1" spans="1:3" ht="15" customHeight="1">
      <c r="A1" s="8" t="s">
        <v>448</v>
      </c>
      <c r="B1" s="8" t="s">
        <v>1</v>
      </c>
      <c r="C1" s="8"/>
    </row>
    <row r="2" spans="1:3">
      <c r="A2" s="8"/>
      <c r="B2" s="1" t="s">
        <v>2</v>
      </c>
      <c r="C2" s="1" t="s">
        <v>65</v>
      </c>
    </row>
    <row r="3" spans="1:3" ht="45">
      <c r="A3" s="4" t="s">
        <v>449</v>
      </c>
      <c r="B3" s="5"/>
      <c r="C3" s="5"/>
    </row>
    <row r="4" spans="1:3">
      <c r="A4" s="3" t="s">
        <v>84</v>
      </c>
      <c r="B4" s="9">
        <v>10327000</v>
      </c>
      <c r="C4" s="9">
        <v>12310000</v>
      </c>
    </row>
    <row r="5" spans="1:3">
      <c r="A5" s="3" t="s">
        <v>71</v>
      </c>
      <c r="B5" s="7">
        <v>302371000</v>
      </c>
      <c r="C5" s="7">
        <v>315465000</v>
      </c>
    </row>
    <row r="6" spans="1:3">
      <c r="A6" s="3" t="s">
        <v>450</v>
      </c>
      <c r="B6" s="5"/>
      <c r="C6" s="5"/>
    </row>
    <row r="7" spans="1:3" ht="45">
      <c r="A7" s="4" t="s">
        <v>449</v>
      </c>
      <c r="B7" s="5"/>
      <c r="C7" s="5"/>
    </row>
    <row r="8" spans="1:3">
      <c r="A8" s="3" t="s">
        <v>84</v>
      </c>
      <c r="B8" s="7">
        <v>200000</v>
      </c>
      <c r="C8" s="7">
        <v>200000</v>
      </c>
    </row>
    <row r="9" spans="1:3">
      <c r="A9" s="3" t="s">
        <v>71</v>
      </c>
      <c r="B9" s="7">
        <v>300000</v>
      </c>
      <c r="C9" s="7">
        <v>300000</v>
      </c>
    </row>
    <row r="10" spans="1:3">
      <c r="A10" s="3" t="s">
        <v>451</v>
      </c>
      <c r="B10" s="9">
        <v>-100000</v>
      </c>
      <c r="C10" s="9">
        <v>-100000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140625" bestFit="1" customWidth="1"/>
  </cols>
  <sheetData>
    <row r="1" spans="1:3" ht="15" customHeight="1">
      <c r="A1" s="8" t="s">
        <v>452</v>
      </c>
      <c r="B1" s="8" t="s">
        <v>1</v>
      </c>
      <c r="C1" s="8"/>
    </row>
    <row r="2" spans="1:3">
      <c r="A2" s="8"/>
      <c r="B2" s="1" t="s">
        <v>2</v>
      </c>
      <c r="C2" s="1" t="s">
        <v>65</v>
      </c>
    </row>
    <row r="3" spans="1:3">
      <c r="A3" s="4" t="s">
        <v>293</v>
      </c>
      <c r="B3" s="5"/>
      <c r="C3" s="5"/>
    </row>
    <row r="4" spans="1:3">
      <c r="A4" s="3" t="s">
        <v>453</v>
      </c>
      <c r="B4" s="116">
        <v>0.39</v>
      </c>
      <c r="C4" s="116">
        <v>0.377</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23" bestFit="1" customWidth="1"/>
    <col min="3" max="3" width="12.140625" bestFit="1" customWidth="1"/>
  </cols>
  <sheetData>
    <row r="1" spans="1:3" ht="15" customHeight="1">
      <c r="A1" s="1" t="s">
        <v>454</v>
      </c>
      <c r="B1" s="8" t="s">
        <v>1</v>
      </c>
      <c r="C1" s="8"/>
    </row>
    <row r="2" spans="1:3" ht="30">
      <c r="A2" s="1" t="s">
        <v>455</v>
      </c>
      <c r="B2" s="1" t="s">
        <v>2</v>
      </c>
      <c r="C2" s="8" t="s">
        <v>65</v>
      </c>
    </row>
    <row r="3" spans="1:3">
      <c r="A3" s="1"/>
      <c r="B3" s="1" t="s">
        <v>456</v>
      </c>
      <c r="C3" s="8"/>
    </row>
    <row r="4" spans="1:3" ht="45">
      <c r="A4" s="4" t="s">
        <v>457</v>
      </c>
      <c r="B4" s="5"/>
      <c r="C4" s="5"/>
    </row>
    <row r="5" spans="1:3" ht="30">
      <c r="A5" s="3" t="s">
        <v>458</v>
      </c>
      <c r="B5" s="5">
        <v>2</v>
      </c>
      <c r="C5" s="5"/>
    </row>
    <row r="6" spans="1:3" ht="30">
      <c r="A6" s="3" t="s">
        <v>459</v>
      </c>
      <c r="B6" s="10">
        <v>2.9</v>
      </c>
      <c r="C6" s="10">
        <v>2.4</v>
      </c>
    </row>
    <row r="7" spans="1:3" ht="30">
      <c r="A7" s="3" t="s">
        <v>460</v>
      </c>
      <c r="B7" s="10">
        <v>0.08</v>
      </c>
      <c r="C7" s="10">
        <v>0.06</v>
      </c>
    </row>
    <row r="8" spans="1:3">
      <c r="A8" s="3" t="s">
        <v>461</v>
      </c>
      <c r="B8" s="5"/>
      <c r="C8" s="5"/>
    </row>
    <row r="9" spans="1:3" ht="45">
      <c r="A9" s="4" t="s">
        <v>457</v>
      </c>
      <c r="B9" s="5"/>
      <c r="C9" s="5"/>
    </row>
    <row r="10" spans="1:3">
      <c r="A10" s="3" t="s">
        <v>462</v>
      </c>
      <c r="B10" s="5">
        <v>0</v>
      </c>
      <c r="C10" s="5">
        <v>0</v>
      </c>
    </row>
    <row r="11" spans="1:3">
      <c r="A11" s="3" t="s">
        <v>463</v>
      </c>
      <c r="B11" s="5"/>
      <c r="C11" s="5"/>
    </row>
    <row r="12" spans="1:3" ht="45">
      <c r="A12" s="4" t="s">
        <v>457</v>
      </c>
      <c r="B12" s="5"/>
      <c r="C12" s="5"/>
    </row>
    <row r="13" spans="1:3">
      <c r="A13" s="3" t="s">
        <v>464</v>
      </c>
      <c r="B13" s="9">
        <v>8</v>
      </c>
      <c r="C13" s="5"/>
    </row>
    <row r="14" spans="1:3" ht="45">
      <c r="A14" s="3" t="s">
        <v>465</v>
      </c>
      <c r="B14" s="5" t="s">
        <v>466</v>
      </c>
      <c r="C14" s="5"/>
    </row>
  </sheetData>
  <mergeCells count="2">
    <mergeCell ref="B1:C1"/>
    <mergeCell ref="C2:C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ht="30" customHeight="1">
      <c r="A1" s="8" t="s">
        <v>467</v>
      </c>
      <c r="B1" s="1" t="s">
        <v>1</v>
      </c>
    </row>
    <row r="2" spans="1:2">
      <c r="A2" s="8"/>
      <c r="B2" s="1" t="s">
        <v>2</v>
      </c>
    </row>
    <row r="3" spans="1:2" ht="30">
      <c r="A3" s="4" t="s">
        <v>297</v>
      </c>
      <c r="B3" s="5"/>
    </row>
    <row r="4" spans="1:2" ht="30">
      <c r="A4" s="3" t="s">
        <v>468</v>
      </c>
      <c r="B4" s="7">
        <v>494483</v>
      </c>
    </row>
    <row r="5" spans="1:2" ht="30">
      <c r="A5" s="3" t="s">
        <v>469</v>
      </c>
      <c r="B5" s="7">
        <v>-91875</v>
      </c>
    </row>
    <row r="6" spans="1:2" ht="30">
      <c r="A6" s="3" t="s">
        <v>470</v>
      </c>
      <c r="B6" s="7">
        <v>402608</v>
      </c>
    </row>
    <row r="7" spans="1:2" ht="45">
      <c r="A7" s="3" t="s">
        <v>471</v>
      </c>
      <c r="B7" s="7">
        <v>402608</v>
      </c>
    </row>
    <row r="8" spans="1:2">
      <c r="A8" s="3" t="s">
        <v>472</v>
      </c>
      <c r="B8" s="7">
        <v>402608</v>
      </c>
    </row>
    <row r="9" spans="1:2" ht="30">
      <c r="A9" s="3" t="s">
        <v>473</v>
      </c>
      <c r="B9" s="10">
        <v>20.61</v>
      </c>
    </row>
    <row r="10" spans="1:2" ht="30">
      <c r="A10" s="3" t="s">
        <v>474</v>
      </c>
      <c r="B10" s="10">
        <v>21.99</v>
      </c>
    </row>
    <row r="11" spans="1:2" ht="30">
      <c r="A11" s="3" t="s">
        <v>475</v>
      </c>
      <c r="B11" s="10">
        <v>20.3</v>
      </c>
    </row>
    <row r="12" spans="1:2" ht="45">
      <c r="A12" s="3" t="s">
        <v>476</v>
      </c>
      <c r="B12" s="10">
        <v>20.3</v>
      </c>
    </row>
    <row r="13" spans="1:2" ht="30">
      <c r="A13" s="3" t="s">
        <v>477</v>
      </c>
      <c r="B13" s="10">
        <v>20.3</v>
      </c>
    </row>
    <row r="14" spans="1:2" ht="30">
      <c r="A14" s="3" t="s">
        <v>478</v>
      </c>
      <c r="B14" s="7">
        <v>600653</v>
      </c>
    </row>
    <row r="15" spans="1:2">
      <c r="A15" s="3" t="s">
        <v>479</v>
      </c>
      <c r="B15" s="7">
        <v>311622</v>
      </c>
    </row>
    <row r="16" spans="1:2" ht="30">
      <c r="A16" s="3" t="s">
        <v>480</v>
      </c>
      <c r="B16" s="7">
        <v>-112360</v>
      </c>
    </row>
    <row r="17" spans="1:2" ht="30">
      <c r="A17" s="3" t="s">
        <v>481</v>
      </c>
      <c r="B17" s="7">
        <v>-6943</v>
      </c>
    </row>
    <row r="18" spans="1:2" ht="30">
      <c r="A18" s="3" t="s">
        <v>482</v>
      </c>
      <c r="B18" s="7">
        <v>792972</v>
      </c>
    </row>
    <row r="19" spans="1:2" ht="30">
      <c r="A19" s="3" t="s">
        <v>483</v>
      </c>
      <c r="B19" s="10">
        <v>23.08</v>
      </c>
    </row>
    <row r="20" spans="1:2" ht="30">
      <c r="A20" s="3" t="s">
        <v>484</v>
      </c>
      <c r="B20" s="10">
        <v>26.55</v>
      </c>
    </row>
    <row r="21" spans="1:2" ht="30">
      <c r="A21" s="3" t="s">
        <v>485</v>
      </c>
      <c r="B21" s="10">
        <v>22.68</v>
      </c>
    </row>
    <row r="22" spans="1:2" ht="30">
      <c r="A22" s="3" t="s">
        <v>486</v>
      </c>
      <c r="B22" s="10">
        <v>21.4</v>
      </c>
    </row>
    <row r="23" spans="1:2" ht="30">
      <c r="A23" s="3" t="s">
        <v>487</v>
      </c>
      <c r="B23" s="10">
        <v>24.5</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140625" bestFit="1" customWidth="1"/>
  </cols>
  <sheetData>
    <row r="1" spans="1:3" ht="15" customHeight="1">
      <c r="A1" s="1" t="s">
        <v>488</v>
      </c>
      <c r="B1" s="8" t="s">
        <v>1</v>
      </c>
      <c r="C1" s="8"/>
    </row>
    <row r="2" spans="1:3" ht="30">
      <c r="A2" s="1" t="s">
        <v>64</v>
      </c>
      <c r="B2" s="1" t="s">
        <v>2</v>
      </c>
      <c r="C2" s="1" t="s">
        <v>65</v>
      </c>
    </row>
    <row r="3" spans="1:3">
      <c r="A3" s="4" t="s">
        <v>336</v>
      </c>
      <c r="B3" s="5"/>
      <c r="C3" s="5"/>
    </row>
    <row r="4" spans="1:3">
      <c r="A4" s="3" t="s">
        <v>82</v>
      </c>
      <c r="B4" s="9">
        <v>10447</v>
      </c>
      <c r="C4" s="9">
        <v>12519</v>
      </c>
    </row>
    <row r="5" spans="1:3" ht="30">
      <c r="A5" s="3" t="s">
        <v>337</v>
      </c>
      <c r="B5" s="5">
        <v>-189</v>
      </c>
      <c r="C5" s="5">
        <v>-232</v>
      </c>
    </row>
    <row r="6" spans="1:3" ht="30">
      <c r="A6" s="3" t="s">
        <v>489</v>
      </c>
      <c r="B6" s="9">
        <v>10258</v>
      </c>
      <c r="C6" s="9">
        <v>12287</v>
      </c>
    </row>
    <row r="7" spans="1:3">
      <c r="A7" s="4" t="s">
        <v>342</v>
      </c>
      <c r="B7" s="5"/>
      <c r="C7" s="5"/>
    </row>
    <row r="8" spans="1:3" ht="30">
      <c r="A8" s="3" t="s">
        <v>490</v>
      </c>
      <c r="B8" s="7">
        <v>37689</v>
      </c>
      <c r="C8" s="7">
        <v>37600</v>
      </c>
    </row>
    <row r="9" spans="1:3">
      <c r="A9" s="3" t="s">
        <v>345</v>
      </c>
      <c r="B9" s="5">
        <v>-682</v>
      </c>
      <c r="C9" s="5">
        <v>-697</v>
      </c>
    </row>
    <row r="10" spans="1:3" ht="30">
      <c r="A10" s="3" t="s">
        <v>348</v>
      </c>
      <c r="B10" s="7">
        <v>37007</v>
      </c>
      <c r="C10" s="7">
        <v>36903</v>
      </c>
    </row>
    <row r="11" spans="1:3">
      <c r="A11" s="3" t="s">
        <v>349</v>
      </c>
      <c r="B11" s="5">
        <v>113</v>
      </c>
      <c r="C11" s="5">
        <v>118</v>
      </c>
    </row>
    <row r="12" spans="1:3" ht="30">
      <c r="A12" s="3" t="s">
        <v>350</v>
      </c>
      <c r="B12" s="7">
        <v>37120</v>
      </c>
      <c r="C12" s="7">
        <v>37021</v>
      </c>
    </row>
    <row r="13" spans="1:3" ht="30">
      <c r="A13" s="3" t="s">
        <v>351</v>
      </c>
      <c r="B13" s="10">
        <v>0.28000000000000003</v>
      </c>
      <c r="C13" s="10">
        <v>0.33</v>
      </c>
    </row>
    <row r="14" spans="1:3" ht="30">
      <c r="A14" s="3" t="s">
        <v>352</v>
      </c>
      <c r="B14" s="10">
        <v>0.28000000000000003</v>
      </c>
      <c r="C14" s="10">
        <v>0.33</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140625" bestFit="1" customWidth="1"/>
  </cols>
  <sheetData>
    <row r="1" spans="1:3" ht="15" customHeight="1">
      <c r="A1" s="1" t="s">
        <v>491</v>
      </c>
      <c r="B1" s="8" t="s">
        <v>1</v>
      </c>
      <c r="C1" s="8"/>
    </row>
    <row r="2" spans="1:3">
      <c r="A2" s="1" t="s">
        <v>407</v>
      </c>
      <c r="B2" s="1" t="s">
        <v>2</v>
      </c>
      <c r="C2" s="1" t="s">
        <v>65</v>
      </c>
    </row>
    <row r="3" spans="1:3" ht="30">
      <c r="A3" s="4" t="s">
        <v>354</v>
      </c>
      <c r="B3" s="5"/>
      <c r="C3" s="5"/>
    </row>
    <row r="4" spans="1:3">
      <c r="A4" s="3" t="s">
        <v>492</v>
      </c>
      <c r="B4" s="10">
        <v>8.3000000000000007</v>
      </c>
      <c r="C4" s="10">
        <v>6.9</v>
      </c>
    </row>
    <row r="5" spans="1:3" ht="30">
      <c r="A5" s="3" t="s">
        <v>493</v>
      </c>
      <c r="B5" s="9">
        <v>2</v>
      </c>
      <c r="C5" s="10">
        <v>1.8</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3" width="12.140625" bestFit="1" customWidth="1"/>
    <col min="4" max="4" width="11.85546875" bestFit="1" customWidth="1"/>
  </cols>
  <sheetData>
    <row r="1" spans="1:4" ht="15" customHeight="1">
      <c r="A1" s="1" t="s">
        <v>494</v>
      </c>
      <c r="B1" s="8" t="s">
        <v>1</v>
      </c>
      <c r="C1" s="8"/>
      <c r="D1" s="1"/>
    </row>
    <row r="2" spans="1:4" ht="30">
      <c r="A2" s="1" t="s">
        <v>21</v>
      </c>
      <c r="B2" s="1" t="s">
        <v>2</v>
      </c>
      <c r="C2" s="1" t="s">
        <v>65</v>
      </c>
      <c r="D2" s="1" t="s">
        <v>22</v>
      </c>
    </row>
    <row r="3" spans="1:4" ht="30">
      <c r="A3" s="4" t="s">
        <v>495</v>
      </c>
      <c r="B3" s="5"/>
      <c r="C3" s="5"/>
      <c r="D3" s="5"/>
    </row>
    <row r="4" spans="1:4">
      <c r="A4" s="3" t="s">
        <v>67</v>
      </c>
      <c r="B4" s="9">
        <v>2312683</v>
      </c>
      <c r="C4" s="9">
        <v>2333727</v>
      </c>
      <c r="D4" s="5"/>
    </row>
    <row r="5" spans="1:4" ht="30">
      <c r="A5" s="3" t="s">
        <v>367</v>
      </c>
      <c r="B5" s="7">
        <v>2684</v>
      </c>
      <c r="C5" s="7">
        <v>4168</v>
      </c>
      <c r="D5" s="5"/>
    </row>
    <row r="6" spans="1:4">
      <c r="A6" s="3" t="s">
        <v>125</v>
      </c>
      <c r="B6" s="7">
        <v>25785</v>
      </c>
      <c r="C6" s="7">
        <v>27553</v>
      </c>
      <c r="D6" s="5"/>
    </row>
    <row r="7" spans="1:4">
      <c r="A7" s="3" t="s">
        <v>75</v>
      </c>
      <c r="B7" s="7">
        <v>23853</v>
      </c>
      <c r="C7" s="7">
        <v>27578</v>
      </c>
      <c r="D7" s="5"/>
    </row>
    <row r="8" spans="1:4">
      <c r="A8" s="3" t="s">
        <v>369</v>
      </c>
      <c r="B8" s="7">
        <v>12724</v>
      </c>
      <c r="C8" s="7">
        <v>22839</v>
      </c>
      <c r="D8" s="5"/>
    </row>
    <row r="9" spans="1:4">
      <c r="A9" s="3" t="s">
        <v>371</v>
      </c>
      <c r="B9" s="7">
        <v>1915795</v>
      </c>
      <c r="C9" s="5"/>
      <c r="D9" s="7">
        <v>1932282</v>
      </c>
    </row>
    <row r="10" spans="1:4">
      <c r="A10" s="3" t="s">
        <v>496</v>
      </c>
      <c r="B10" s="5"/>
      <c r="C10" s="5"/>
      <c r="D10" s="5"/>
    </row>
    <row r="11" spans="1:4" ht="30">
      <c r="A11" s="4" t="s">
        <v>495</v>
      </c>
      <c r="B11" s="5"/>
      <c r="C11" s="5"/>
      <c r="D11" s="5"/>
    </row>
    <row r="12" spans="1:4">
      <c r="A12" s="3" t="s">
        <v>371</v>
      </c>
      <c r="B12" s="7">
        <v>4742</v>
      </c>
      <c r="C12" s="5"/>
      <c r="D12" s="7">
        <v>4742</v>
      </c>
    </row>
    <row r="13" spans="1:4">
      <c r="A13" s="3" t="s">
        <v>497</v>
      </c>
      <c r="B13" s="5"/>
      <c r="C13" s="5"/>
      <c r="D13" s="5"/>
    </row>
    <row r="14" spans="1:4" ht="30">
      <c r="A14" s="4" t="s">
        <v>495</v>
      </c>
      <c r="B14" s="5"/>
      <c r="C14" s="5"/>
      <c r="D14" s="5"/>
    </row>
    <row r="15" spans="1:4">
      <c r="A15" s="3" t="s">
        <v>125</v>
      </c>
      <c r="B15" s="7">
        <v>3733</v>
      </c>
      <c r="C15" s="7">
        <v>4277</v>
      </c>
      <c r="D15" s="5"/>
    </row>
    <row r="16" spans="1:4">
      <c r="A16" s="3" t="s">
        <v>75</v>
      </c>
      <c r="B16" s="7">
        <v>6158</v>
      </c>
      <c r="C16" s="7">
        <v>4421</v>
      </c>
      <c r="D16" s="5"/>
    </row>
    <row r="17" spans="1:4">
      <c r="A17" s="3" t="s">
        <v>369</v>
      </c>
      <c r="B17" s="5">
        <v>584</v>
      </c>
      <c r="C17" s="7">
        <v>10195</v>
      </c>
      <c r="D17" s="5"/>
    </row>
    <row r="18" spans="1:4">
      <c r="A18" s="3" t="s">
        <v>371</v>
      </c>
      <c r="B18" s="7">
        <v>462978</v>
      </c>
      <c r="C18" s="5"/>
      <c r="D18" s="7">
        <v>435647</v>
      </c>
    </row>
    <row r="19" spans="1:4">
      <c r="A19" s="3" t="s">
        <v>498</v>
      </c>
      <c r="B19" s="5"/>
      <c r="C19" s="5"/>
      <c r="D19" s="5"/>
    </row>
    <row r="20" spans="1:4" ht="30">
      <c r="A20" s="4" t="s">
        <v>495</v>
      </c>
      <c r="B20" s="5"/>
      <c r="C20" s="5"/>
      <c r="D20" s="5"/>
    </row>
    <row r="21" spans="1:4" ht="30">
      <c r="A21" s="3" t="s">
        <v>367</v>
      </c>
      <c r="B21" s="7">
        <v>2187</v>
      </c>
      <c r="C21" s="7">
        <v>4168</v>
      </c>
      <c r="D21" s="5"/>
    </row>
    <row r="22" spans="1:4">
      <c r="A22" s="3" t="s">
        <v>125</v>
      </c>
      <c r="B22" s="7">
        <v>8536</v>
      </c>
      <c r="C22" s="7">
        <v>9019</v>
      </c>
      <c r="D22" s="5"/>
    </row>
    <row r="23" spans="1:4">
      <c r="A23" s="3" t="s">
        <v>75</v>
      </c>
      <c r="B23" s="7">
        <v>20249</v>
      </c>
      <c r="C23" s="7">
        <v>14209</v>
      </c>
      <c r="D23" s="5"/>
    </row>
    <row r="24" spans="1:4">
      <c r="A24" s="3" t="s">
        <v>369</v>
      </c>
      <c r="B24" s="7">
        <v>3553</v>
      </c>
      <c r="C24" s="7">
        <v>6567</v>
      </c>
      <c r="D24" s="5"/>
    </row>
    <row r="25" spans="1:4">
      <c r="A25" s="3" t="s">
        <v>371</v>
      </c>
      <c r="B25" s="7">
        <v>742732</v>
      </c>
      <c r="C25" s="5"/>
      <c r="D25" s="7">
        <v>763914</v>
      </c>
    </row>
    <row r="26" spans="1:4">
      <c r="A26" s="3" t="s">
        <v>499</v>
      </c>
      <c r="B26" s="5"/>
      <c r="C26" s="5"/>
      <c r="D26" s="5"/>
    </row>
    <row r="27" spans="1:4" ht="30">
      <c r="A27" s="4" t="s">
        <v>495</v>
      </c>
      <c r="B27" s="5"/>
      <c r="C27" s="5"/>
      <c r="D27" s="5"/>
    </row>
    <row r="28" spans="1:4" ht="30">
      <c r="A28" s="3" t="s">
        <v>367</v>
      </c>
      <c r="B28" s="5">
        <v>497</v>
      </c>
      <c r="C28" s="5"/>
      <c r="D28" s="5"/>
    </row>
    <row r="29" spans="1:4">
      <c r="A29" s="3" t="s">
        <v>125</v>
      </c>
      <c r="B29" s="7">
        <v>13516</v>
      </c>
      <c r="C29" s="7">
        <v>14257</v>
      </c>
      <c r="D29" s="5"/>
    </row>
    <row r="30" spans="1:4">
      <c r="A30" s="3" t="s">
        <v>75</v>
      </c>
      <c r="B30" s="7">
        <v>-2554</v>
      </c>
      <c r="C30" s="7">
        <v>8948</v>
      </c>
      <c r="D30" s="5"/>
    </row>
    <row r="31" spans="1:4">
      <c r="A31" s="3" t="s">
        <v>369</v>
      </c>
      <c r="B31" s="7">
        <v>8587</v>
      </c>
      <c r="C31" s="7">
        <v>6077</v>
      </c>
      <c r="D31" s="5"/>
    </row>
    <row r="32" spans="1:4">
      <c r="A32" s="3" t="s">
        <v>371</v>
      </c>
      <c r="B32" s="7">
        <v>705343</v>
      </c>
      <c r="C32" s="5"/>
      <c r="D32" s="7">
        <v>727979</v>
      </c>
    </row>
    <row r="33" spans="1:4">
      <c r="A33" s="3" t="s">
        <v>500</v>
      </c>
      <c r="B33" s="5"/>
      <c r="C33" s="5"/>
      <c r="D33" s="5"/>
    </row>
    <row r="34" spans="1:4" ht="30">
      <c r="A34" s="4" t="s">
        <v>495</v>
      </c>
      <c r="B34" s="5"/>
      <c r="C34" s="5"/>
      <c r="D34" s="5"/>
    </row>
    <row r="35" spans="1:4">
      <c r="A35" s="3" t="s">
        <v>67</v>
      </c>
      <c r="B35" s="7">
        <v>2312683</v>
      </c>
      <c r="C35" s="7">
        <v>2333727</v>
      </c>
      <c r="D35" s="5"/>
    </row>
    <row r="36" spans="1:4" ht="30">
      <c r="A36" s="3" t="s">
        <v>501</v>
      </c>
      <c r="B36" s="5"/>
      <c r="C36" s="5"/>
      <c r="D36" s="5"/>
    </row>
    <row r="37" spans="1:4" ht="30">
      <c r="A37" s="4" t="s">
        <v>495</v>
      </c>
      <c r="B37" s="5"/>
      <c r="C37" s="5"/>
      <c r="D37" s="5"/>
    </row>
    <row r="38" spans="1:4">
      <c r="A38" s="3" t="s">
        <v>67</v>
      </c>
      <c r="B38" s="7">
        <v>699394</v>
      </c>
      <c r="C38" s="7">
        <v>684167</v>
      </c>
      <c r="D38" s="5"/>
    </row>
    <row r="39" spans="1:4" ht="30">
      <c r="A39" s="3" t="s">
        <v>502</v>
      </c>
      <c r="B39" s="5"/>
      <c r="C39" s="5"/>
      <c r="D39" s="5"/>
    </row>
    <row r="40" spans="1:4" ht="30">
      <c r="A40" s="4" t="s">
        <v>495</v>
      </c>
      <c r="B40" s="5"/>
      <c r="C40" s="5"/>
      <c r="D40" s="5"/>
    </row>
    <row r="41" spans="1:4">
      <c r="A41" s="3" t="s">
        <v>67</v>
      </c>
      <c r="B41" s="7">
        <v>986435</v>
      </c>
      <c r="C41" s="7">
        <v>971002</v>
      </c>
      <c r="D41" s="5"/>
    </row>
    <row r="42" spans="1:4" ht="30">
      <c r="A42" s="3" t="s">
        <v>503</v>
      </c>
      <c r="B42" s="5"/>
      <c r="C42" s="5"/>
      <c r="D42" s="5"/>
    </row>
    <row r="43" spans="1:4" ht="30">
      <c r="A43" s="4" t="s">
        <v>495</v>
      </c>
      <c r="B43" s="5"/>
      <c r="C43" s="5"/>
      <c r="D43" s="5"/>
    </row>
    <row r="44" spans="1:4">
      <c r="A44" s="3" t="s">
        <v>67</v>
      </c>
      <c r="B44" s="7">
        <v>626854</v>
      </c>
      <c r="C44" s="7">
        <v>678558</v>
      </c>
      <c r="D44" s="5"/>
    </row>
    <row r="45" spans="1:4">
      <c r="A45" s="3" t="s">
        <v>504</v>
      </c>
      <c r="B45" s="5"/>
      <c r="C45" s="5"/>
      <c r="D45" s="5"/>
    </row>
    <row r="46" spans="1:4" ht="30">
      <c r="A46" s="4" t="s">
        <v>495</v>
      </c>
      <c r="B46" s="5"/>
      <c r="C46" s="5"/>
      <c r="D46" s="5"/>
    </row>
    <row r="47" spans="1:4">
      <c r="A47" s="3" t="s">
        <v>67</v>
      </c>
      <c r="B47" s="7">
        <v>-281275</v>
      </c>
      <c r="C47" s="7">
        <v>-296346</v>
      </c>
      <c r="D47" s="5"/>
    </row>
    <row r="48" spans="1:4" ht="30">
      <c r="A48" s="3" t="s">
        <v>505</v>
      </c>
      <c r="B48" s="5"/>
      <c r="C48" s="5"/>
      <c r="D48" s="5"/>
    </row>
    <row r="49" spans="1:4" ht="30">
      <c r="A49" s="4" t="s">
        <v>495</v>
      </c>
      <c r="B49" s="5"/>
      <c r="C49" s="5"/>
      <c r="D49" s="5"/>
    </row>
    <row r="50" spans="1:4">
      <c r="A50" s="3" t="s">
        <v>67</v>
      </c>
      <c r="B50" s="9">
        <v>-281275</v>
      </c>
      <c r="C50" s="9">
        <v>-296346</v>
      </c>
      <c r="D50"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140625" bestFit="1" customWidth="1"/>
  </cols>
  <sheetData>
    <row r="1" spans="1:3" ht="15" customHeight="1">
      <c r="A1" s="1" t="s">
        <v>506</v>
      </c>
      <c r="B1" s="8" t="s">
        <v>1</v>
      </c>
      <c r="C1" s="8"/>
    </row>
    <row r="2" spans="1:3" ht="30">
      <c r="A2" s="1" t="s">
        <v>21</v>
      </c>
      <c r="B2" s="1" t="s">
        <v>2</v>
      </c>
      <c r="C2" s="1" t="s">
        <v>65</v>
      </c>
    </row>
    <row r="3" spans="1:3" ht="30">
      <c r="A3" s="4" t="s">
        <v>507</v>
      </c>
      <c r="B3" s="5"/>
      <c r="C3" s="5"/>
    </row>
    <row r="4" spans="1:3">
      <c r="A4" s="3" t="s">
        <v>381</v>
      </c>
      <c r="B4" s="9">
        <v>2312683</v>
      </c>
      <c r="C4" s="9">
        <v>2333727</v>
      </c>
    </row>
    <row r="5" spans="1:3">
      <c r="A5" s="3" t="s">
        <v>508</v>
      </c>
      <c r="B5" s="5"/>
      <c r="C5" s="5"/>
    </row>
    <row r="6" spans="1:3" ht="30">
      <c r="A6" s="4" t="s">
        <v>507</v>
      </c>
      <c r="B6" s="5"/>
      <c r="C6" s="5"/>
    </row>
    <row r="7" spans="1:3">
      <c r="A7" s="3" t="s">
        <v>381</v>
      </c>
      <c r="B7" s="7">
        <v>2312683</v>
      </c>
      <c r="C7" s="7">
        <v>2333727</v>
      </c>
    </row>
    <row r="8" spans="1:3">
      <c r="A8" s="3" t="s">
        <v>509</v>
      </c>
      <c r="B8" s="116">
        <v>1</v>
      </c>
      <c r="C8" s="116">
        <v>1</v>
      </c>
    </row>
    <row r="9" spans="1:3" ht="30">
      <c r="A9" s="3" t="s">
        <v>510</v>
      </c>
      <c r="B9" s="5"/>
      <c r="C9" s="5"/>
    </row>
    <row r="10" spans="1:3" ht="30">
      <c r="A10" s="4" t="s">
        <v>507</v>
      </c>
      <c r="B10" s="5"/>
      <c r="C10" s="5"/>
    </row>
    <row r="11" spans="1:3">
      <c r="A11" s="3" t="s">
        <v>381</v>
      </c>
      <c r="B11" s="7">
        <v>34899</v>
      </c>
      <c r="C11" s="7">
        <v>54970</v>
      </c>
    </row>
    <row r="12" spans="1:3">
      <c r="A12" s="3" t="s">
        <v>509</v>
      </c>
      <c r="B12" s="116">
        <v>1.4999999999999999E-2</v>
      </c>
      <c r="C12" s="116">
        <v>2.4E-2</v>
      </c>
    </row>
    <row r="13" spans="1:3" ht="30">
      <c r="A13" s="3" t="s">
        <v>511</v>
      </c>
      <c r="B13" s="5"/>
      <c r="C13" s="5"/>
    </row>
    <row r="14" spans="1:3" ht="30">
      <c r="A14" s="4" t="s">
        <v>507</v>
      </c>
      <c r="B14" s="5"/>
      <c r="C14" s="5"/>
    </row>
    <row r="15" spans="1:3">
      <c r="A15" s="3" t="s">
        <v>381</v>
      </c>
      <c r="B15" s="7">
        <v>1472711</v>
      </c>
      <c r="C15" s="7">
        <v>1475060</v>
      </c>
    </row>
    <row r="16" spans="1:3">
      <c r="A16" s="3" t="s">
        <v>509</v>
      </c>
      <c r="B16" s="116">
        <v>0.63700000000000001</v>
      </c>
      <c r="C16" s="116">
        <v>0.63200000000000001</v>
      </c>
    </row>
    <row r="17" spans="1:3">
      <c r="A17" s="3" t="s">
        <v>512</v>
      </c>
      <c r="B17" s="5"/>
      <c r="C17" s="5"/>
    </row>
    <row r="18" spans="1:3" ht="30">
      <c r="A18" s="4" t="s">
        <v>507</v>
      </c>
      <c r="B18" s="5"/>
      <c r="C18" s="5"/>
    </row>
    <row r="19" spans="1:3">
      <c r="A19" s="3" t="s">
        <v>381</v>
      </c>
      <c r="B19" s="7">
        <v>713034</v>
      </c>
      <c r="C19" s="7">
        <v>719004</v>
      </c>
    </row>
    <row r="20" spans="1:3">
      <c r="A20" s="3" t="s">
        <v>509</v>
      </c>
      <c r="B20" s="116">
        <v>0.308</v>
      </c>
      <c r="C20" s="116">
        <v>0.308</v>
      </c>
    </row>
    <row r="21" spans="1:3" ht="30">
      <c r="A21" s="3" t="s">
        <v>513</v>
      </c>
      <c r="B21" s="5"/>
      <c r="C21" s="5"/>
    </row>
    <row r="22" spans="1:3" ht="30">
      <c r="A22" s="4" t="s">
        <v>507</v>
      </c>
      <c r="B22" s="5"/>
      <c r="C22" s="5"/>
    </row>
    <row r="23" spans="1:3">
      <c r="A23" s="3" t="s">
        <v>381</v>
      </c>
      <c r="B23" s="9">
        <v>92039</v>
      </c>
      <c r="C23" s="9">
        <v>84693</v>
      </c>
    </row>
    <row r="24" spans="1:3">
      <c r="A24" s="3" t="s">
        <v>509</v>
      </c>
      <c r="B24" s="116">
        <v>0.04</v>
      </c>
      <c r="C24" s="116">
        <v>3.5999999999999997E-2</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8.7109375" bestFit="1" customWidth="1"/>
    <col min="2" max="2" width="36.5703125" bestFit="1" customWidth="1"/>
  </cols>
  <sheetData>
    <row r="1" spans="1:2">
      <c r="A1" s="8" t="s">
        <v>514</v>
      </c>
      <c r="B1" s="1" t="s">
        <v>1</v>
      </c>
    </row>
    <row r="2" spans="1:2">
      <c r="A2" s="8"/>
      <c r="B2" s="1" t="s">
        <v>2</v>
      </c>
    </row>
    <row r="3" spans="1:2">
      <c r="A3" s="4" t="s">
        <v>387</v>
      </c>
      <c r="B3" s="5"/>
    </row>
    <row r="4" spans="1:2">
      <c r="A4" s="3" t="s">
        <v>515</v>
      </c>
      <c r="B4" s="6">
        <v>42121</v>
      </c>
    </row>
    <row r="5" spans="1:2" ht="90">
      <c r="A5" s="3" t="s">
        <v>516</v>
      </c>
      <c r="B5" s="5" t="s">
        <v>517</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140625" bestFit="1" customWidth="1"/>
  </cols>
  <sheetData>
    <row r="1" spans="1:3" ht="15" customHeight="1">
      <c r="A1" s="1" t="s">
        <v>88</v>
      </c>
      <c r="B1" s="8" t="s">
        <v>1</v>
      </c>
      <c r="C1" s="8"/>
    </row>
    <row r="2" spans="1:3" ht="30">
      <c r="A2" s="1" t="s">
        <v>21</v>
      </c>
      <c r="B2" s="1" t="s">
        <v>2</v>
      </c>
      <c r="C2" s="1" t="s">
        <v>65</v>
      </c>
    </row>
    <row r="3" spans="1:3" ht="30">
      <c r="A3" s="4" t="s">
        <v>89</v>
      </c>
      <c r="B3" s="5"/>
      <c r="C3" s="5"/>
    </row>
    <row r="4" spans="1:3">
      <c r="A4" s="3" t="s">
        <v>84</v>
      </c>
      <c r="B4" s="9">
        <v>10327</v>
      </c>
      <c r="C4" s="9">
        <v>12310</v>
      </c>
    </row>
    <row r="5" spans="1:3" ht="30">
      <c r="A5" s="4" t="s">
        <v>90</v>
      </c>
      <c r="B5" s="5"/>
      <c r="C5" s="5"/>
    </row>
    <row r="6" spans="1:3" ht="30">
      <c r="A6" s="3" t="s">
        <v>91</v>
      </c>
      <c r="B6" s="5">
        <v>272</v>
      </c>
      <c r="C6" s="5">
        <v>271</v>
      </c>
    </row>
    <row r="7" spans="1:3" ht="30">
      <c r="A7" s="3" t="s">
        <v>92</v>
      </c>
      <c r="B7" s="5">
        <v>272</v>
      </c>
      <c r="C7" s="5">
        <v>271</v>
      </c>
    </row>
    <row r="8" spans="1:3" ht="30">
      <c r="A8" s="3" t="s">
        <v>93</v>
      </c>
      <c r="B8" s="5">
        <v>-103</v>
      </c>
      <c r="C8" s="5">
        <v>-103</v>
      </c>
    </row>
    <row r="9" spans="1:3" ht="30">
      <c r="A9" s="3" t="s">
        <v>94</v>
      </c>
      <c r="B9" s="5">
        <v>169</v>
      </c>
      <c r="C9" s="5">
        <v>168</v>
      </c>
    </row>
    <row r="10" spans="1:3">
      <c r="A10" s="3" t="s">
        <v>95</v>
      </c>
      <c r="B10" s="9">
        <v>10496</v>
      </c>
      <c r="C10" s="9">
        <v>12478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9" bestFit="1" customWidth="1"/>
    <col min="3" max="3" width="24.140625" bestFit="1" customWidth="1"/>
    <col min="4" max="4" width="36.5703125" bestFit="1" customWidth="1"/>
    <col min="5" max="5" width="27" bestFit="1" customWidth="1"/>
  </cols>
  <sheetData>
    <row r="1" spans="1:5" ht="15" customHeight="1">
      <c r="A1" s="1" t="s">
        <v>96</v>
      </c>
      <c r="B1" s="8" t="s">
        <v>98</v>
      </c>
      <c r="C1" s="8" t="s">
        <v>99</v>
      </c>
      <c r="D1" s="8" t="s">
        <v>100</v>
      </c>
      <c r="E1" s="8" t="s">
        <v>101</v>
      </c>
    </row>
    <row r="2" spans="1:5">
      <c r="A2" s="1" t="s">
        <v>97</v>
      </c>
      <c r="B2" s="8"/>
      <c r="C2" s="8"/>
      <c r="D2" s="8"/>
      <c r="E2" s="8"/>
    </row>
    <row r="3" spans="1:5">
      <c r="A3" s="3" t="s">
        <v>102</v>
      </c>
      <c r="B3" s="9">
        <v>747253</v>
      </c>
      <c r="C3" s="9">
        <v>520791</v>
      </c>
      <c r="D3" s="9">
        <v>-11655</v>
      </c>
      <c r="E3" s="9">
        <v>238117</v>
      </c>
    </row>
    <row r="4" spans="1:5">
      <c r="A4" s="3" t="s">
        <v>103</v>
      </c>
      <c r="B4" s="7">
        <v>37524</v>
      </c>
      <c r="C4" s="7">
        <v>37524</v>
      </c>
      <c r="D4" s="5"/>
      <c r="E4" s="5"/>
    </row>
    <row r="5" spans="1:5">
      <c r="A5" s="3" t="s">
        <v>84</v>
      </c>
      <c r="B5" s="7">
        <v>10327</v>
      </c>
      <c r="C5" s="5"/>
      <c r="D5" s="5"/>
      <c r="E5" s="7">
        <v>10327</v>
      </c>
    </row>
    <row r="6" spans="1:5">
      <c r="A6" s="3" t="s">
        <v>104</v>
      </c>
      <c r="B6" s="5">
        <v>169</v>
      </c>
      <c r="C6" s="5"/>
      <c r="D6" s="5">
        <v>169</v>
      </c>
      <c r="E6" s="5"/>
    </row>
    <row r="7" spans="1:5">
      <c r="A7" s="3" t="s">
        <v>105</v>
      </c>
      <c r="B7" s="7">
        <v>-5092</v>
      </c>
      <c r="C7" s="5"/>
      <c r="D7" s="5"/>
      <c r="E7" s="7">
        <v>-5092</v>
      </c>
    </row>
    <row r="8" spans="1:5">
      <c r="A8" s="3" t="s">
        <v>106</v>
      </c>
      <c r="B8" s="7">
        <v>-2526</v>
      </c>
      <c r="C8" s="7">
        <v>-2526</v>
      </c>
      <c r="D8" s="5"/>
      <c r="E8" s="5"/>
    </row>
    <row r="9" spans="1:5">
      <c r="A9" s="3" t="s">
        <v>107</v>
      </c>
      <c r="B9" s="5"/>
      <c r="C9" s="5">
        <v>-79</v>
      </c>
      <c r="D9" s="5"/>
      <c r="E9" s="5"/>
    </row>
    <row r="10" spans="1:5">
      <c r="A10" s="3" t="s">
        <v>108</v>
      </c>
      <c r="B10" s="7">
        <v>4753</v>
      </c>
      <c r="C10" s="7">
        <v>4753</v>
      </c>
      <c r="D10" s="5"/>
      <c r="E10" s="5"/>
    </row>
    <row r="11" spans="1:5" ht="60">
      <c r="A11" s="3" t="s">
        <v>109</v>
      </c>
      <c r="B11" s="7">
        <v>2336</v>
      </c>
      <c r="C11" s="7">
        <v>2336</v>
      </c>
      <c r="D11" s="5"/>
      <c r="E11" s="5"/>
    </row>
    <row r="12" spans="1:5" ht="60">
      <c r="A12" s="3" t="s">
        <v>110</v>
      </c>
      <c r="B12" s="5"/>
      <c r="C12" s="5">
        <v>115</v>
      </c>
      <c r="D12" s="5"/>
      <c r="E12" s="5"/>
    </row>
    <row r="13" spans="1:5" ht="30">
      <c r="A13" s="3" t="s">
        <v>111</v>
      </c>
      <c r="B13" s="5">
        <v>175</v>
      </c>
      <c r="C13" s="5">
        <v>175</v>
      </c>
      <c r="D13" s="5"/>
      <c r="E13" s="5"/>
    </row>
    <row r="14" spans="1:5" ht="30">
      <c r="A14" s="3" t="s">
        <v>112</v>
      </c>
      <c r="B14" s="5"/>
      <c r="C14" s="5">
        <v>312</v>
      </c>
      <c r="D14" s="5"/>
      <c r="E14" s="5"/>
    </row>
    <row r="15" spans="1:5">
      <c r="A15" s="3" t="s">
        <v>113</v>
      </c>
      <c r="B15" s="5">
        <v>-788</v>
      </c>
      <c r="C15" s="5">
        <v>-788</v>
      </c>
      <c r="D15" s="5"/>
      <c r="E15" s="5"/>
    </row>
    <row r="16" spans="1:5" ht="30">
      <c r="A16" s="3" t="s">
        <v>114</v>
      </c>
      <c r="B16" s="5"/>
      <c r="C16" s="5">
        <v>-111</v>
      </c>
      <c r="D16" s="5"/>
      <c r="E16" s="5"/>
    </row>
    <row r="17" spans="1:5">
      <c r="A17" s="3" t="s">
        <v>115</v>
      </c>
      <c r="B17" s="9">
        <v>756607</v>
      </c>
      <c r="C17" s="9">
        <v>524741</v>
      </c>
      <c r="D17" s="9">
        <v>-11486</v>
      </c>
      <c r="E17" s="9">
        <v>243352</v>
      </c>
    </row>
    <row r="18" spans="1:5">
      <c r="A18" s="3" t="s">
        <v>116</v>
      </c>
      <c r="B18" s="7">
        <v>37761</v>
      </c>
      <c r="C18" s="7">
        <v>37761</v>
      </c>
      <c r="D18" s="5"/>
      <c r="E18" s="5"/>
    </row>
  </sheetData>
  <mergeCells count="4">
    <mergeCell ref="B1:B2"/>
    <mergeCell ref="C1:C2"/>
    <mergeCell ref="D1:D2"/>
    <mergeCell ref="E1:E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ustomHeight="1">
      <c r="A1" s="8" t="s">
        <v>117</v>
      </c>
      <c r="B1" s="1" t="s">
        <v>1</v>
      </c>
    </row>
    <row r="2" spans="1:2">
      <c r="A2" s="8"/>
      <c r="B2" s="1" t="s">
        <v>2</v>
      </c>
    </row>
    <row r="3" spans="1:2" ht="30">
      <c r="A3" s="4" t="s">
        <v>118</v>
      </c>
      <c r="B3" s="5"/>
    </row>
    <row r="4" spans="1:2">
      <c r="A4" s="3" t="s">
        <v>119</v>
      </c>
      <c r="B4" s="10">
        <v>0.13500000000000001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140625" bestFit="1" customWidth="1"/>
  </cols>
  <sheetData>
    <row r="1" spans="1:3" ht="15" customHeight="1">
      <c r="A1" s="1" t="s">
        <v>120</v>
      </c>
      <c r="B1" s="8" t="s">
        <v>1</v>
      </c>
      <c r="C1" s="8"/>
    </row>
    <row r="2" spans="1:3" ht="30">
      <c r="A2" s="1" t="s">
        <v>21</v>
      </c>
      <c r="B2" s="1" t="s">
        <v>2</v>
      </c>
      <c r="C2" s="1" t="s">
        <v>65</v>
      </c>
    </row>
    <row r="3" spans="1:3">
      <c r="A3" s="4" t="s">
        <v>121</v>
      </c>
      <c r="B3" s="5"/>
      <c r="C3" s="5"/>
    </row>
    <row r="4" spans="1:3">
      <c r="A4" s="3" t="s">
        <v>84</v>
      </c>
      <c r="B4" s="9">
        <v>10327</v>
      </c>
      <c r="C4" s="9">
        <v>12310</v>
      </c>
    </row>
    <row r="5" spans="1:3" ht="30">
      <c r="A5" s="3" t="s">
        <v>122</v>
      </c>
      <c r="B5" s="5">
        <v>120</v>
      </c>
      <c r="C5" s="5">
        <v>209</v>
      </c>
    </row>
    <row r="6" spans="1:3">
      <c r="A6" s="3" t="s">
        <v>82</v>
      </c>
      <c r="B6" s="7">
        <v>10447</v>
      </c>
      <c r="C6" s="7">
        <v>12519</v>
      </c>
    </row>
    <row r="7" spans="1:3" ht="45">
      <c r="A7" s="4" t="s">
        <v>123</v>
      </c>
      <c r="B7" s="5"/>
      <c r="C7" s="5"/>
    </row>
    <row r="8" spans="1:3" ht="30">
      <c r="A8" s="3" t="s">
        <v>124</v>
      </c>
      <c r="B8" s="7">
        <v>5864</v>
      </c>
      <c r="C8" s="5">
        <v>127</v>
      </c>
    </row>
    <row r="9" spans="1:3">
      <c r="A9" s="3" t="s">
        <v>125</v>
      </c>
      <c r="B9" s="7">
        <v>26168</v>
      </c>
      <c r="C9" s="7">
        <v>27976</v>
      </c>
    </row>
    <row r="10" spans="1:3">
      <c r="A10" s="3" t="s">
        <v>126</v>
      </c>
      <c r="B10" s="7">
        <v>1723</v>
      </c>
      <c r="C10" s="7">
        <v>1972</v>
      </c>
    </row>
    <row r="11" spans="1:3">
      <c r="A11" s="3" t="s">
        <v>127</v>
      </c>
      <c r="B11" s="5">
        <v>476</v>
      </c>
      <c r="C11" s="7">
        <v>1378</v>
      </c>
    </row>
    <row r="12" spans="1:3">
      <c r="A12" s="3" t="s">
        <v>128</v>
      </c>
      <c r="B12" s="7">
        <v>4023</v>
      </c>
      <c r="C12" s="7">
        <v>2766</v>
      </c>
    </row>
    <row r="13" spans="1:3">
      <c r="A13" s="3" t="s">
        <v>129</v>
      </c>
      <c r="B13" s="7">
        <v>4753</v>
      </c>
      <c r="C13" s="7">
        <v>3929</v>
      </c>
    </row>
    <row r="14" spans="1:3" ht="30">
      <c r="A14" s="3" t="s">
        <v>130</v>
      </c>
      <c r="B14" s="5">
        <v>-174</v>
      </c>
      <c r="C14" s="5">
        <v>-131</v>
      </c>
    </row>
    <row r="15" spans="1:3">
      <c r="A15" s="3" t="s">
        <v>78</v>
      </c>
      <c r="B15" s="5">
        <v>123</v>
      </c>
      <c r="C15" s="5">
        <v>-106</v>
      </c>
    </row>
    <row r="16" spans="1:3" ht="30">
      <c r="A16" s="4" t="s">
        <v>131</v>
      </c>
      <c r="B16" s="5"/>
      <c r="C16" s="5"/>
    </row>
    <row r="17" spans="1:3">
      <c r="A17" s="3" t="s">
        <v>132</v>
      </c>
      <c r="B17" s="7">
        <v>-30205</v>
      </c>
      <c r="C17" s="7">
        <v>-24229</v>
      </c>
    </row>
    <row r="18" spans="1:3">
      <c r="A18" s="3" t="s">
        <v>133</v>
      </c>
      <c r="B18" s="7">
        <v>12495</v>
      </c>
      <c r="C18" s="7">
        <v>29511</v>
      </c>
    </row>
    <row r="19" spans="1:3">
      <c r="A19" s="3" t="s">
        <v>134</v>
      </c>
      <c r="B19" s="7">
        <v>5195</v>
      </c>
      <c r="C19" s="7">
        <v>6626</v>
      </c>
    </row>
    <row r="20" spans="1:3">
      <c r="A20" s="3" t="s">
        <v>35</v>
      </c>
      <c r="B20" s="7">
        <v>31346</v>
      </c>
      <c r="C20" s="7">
        <v>-1042</v>
      </c>
    </row>
    <row r="21" spans="1:3">
      <c r="A21" s="3" t="s">
        <v>36</v>
      </c>
      <c r="B21" s="7">
        <v>-13812</v>
      </c>
      <c r="C21" s="7">
        <v>-13105</v>
      </c>
    </row>
    <row r="22" spans="1:3">
      <c r="A22" s="3" t="s">
        <v>135</v>
      </c>
      <c r="B22" s="5">
        <v>-650</v>
      </c>
      <c r="C22" s="7">
        <v>-3623</v>
      </c>
    </row>
    <row r="23" spans="1:3" ht="30">
      <c r="A23" s="3" t="s">
        <v>136</v>
      </c>
      <c r="B23" s="7">
        <v>-8831</v>
      </c>
      <c r="C23" s="7">
        <v>-11973</v>
      </c>
    </row>
    <row r="24" spans="1:3" ht="30">
      <c r="A24" s="3" t="s">
        <v>137</v>
      </c>
      <c r="B24" s="7">
        <v>48941</v>
      </c>
      <c r="C24" s="7">
        <v>32595</v>
      </c>
    </row>
    <row r="25" spans="1:3">
      <c r="A25" s="4" t="s">
        <v>138</v>
      </c>
      <c r="B25" s="5"/>
      <c r="C25" s="5"/>
    </row>
    <row r="26" spans="1:3">
      <c r="A26" s="3" t="s">
        <v>139</v>
      </c>
      <c r="B26" s="7">
        <v>-12724</v>
      </c>
      <c r="C26" s="7">
        <v>-22839</v>
      </c>
    </row>
    <row r="27" spans="1:3">
      <c r="A27" s="3" t="s">
        <v>140</v>
      </c>
      <c r="B27" s="7">
        <v>9670</v>
      </c>
      <c r="C27" s="7">
        <v>1804</v>
      </c>
    </row>
    <row r="28" spans="1:3">
      <c r="A28" s="3" t="s">
        <v>141</v>
      </c>
      <c r="B28" s="7">
        <v>-1435</v>
      </c>
      <c r="C28" s="7">
        <v>-2050</v>
      </c>
    </row>
    <row r="29" spans="1:3">
      <c r="A29" s="3" t="s">
        <v>142</v>
      </c>
      <c r="B29" s="5">
        <v>500</v>
      </c>
      <c r="C29" s="7">
        <v>1041</v>
      </c>
    </row>
    <row r="30" spans="1:3">
      <c r="A30" s="3" t="s">
        <v>143</v>
      </c>
      <c r="B30" s="5">
        <v>-534</v>
      </c>
      <c r="C30" s="5">
        <v>-19</v>
      </c>
    </row>
    <row r="31" spans="1:3">
      <c r="A31" s="3" t="s">
        <v>144</v>
      </c>
      <c r="B31" s="7">
        <v>-4523</v>
      </c>
      <c r="C31" s="7">
        <v>-22063</v>
      </c>
    </row>
    <row r="32" spans="1:3">
      <c r="A32" s="4" t="s">
        <v>145</v>
      </c>
      <c r="B32" s="5"/>
      <c r="C32" s="5"/>
    </row>
    <row r="33" spans="1:3">
      <c r="A33" s="3" t="s">
        <v>146</v>
      </c>
      <c r="B33" s="7">
        <v>269916</v>
      </c>
      <c r="C33" s="7">
        <v>320864</v>
      </c>
    </row>
    <row r="34" spans="1:3">
      <c r="A34" s="3" t="s">
        <v>147</v>
      </c>
      <c r="B34" s="7">
        <v>-301949</v>
      </c>
      <c r="C34" s="7">
        <v>-319051</v>
      </c>
    </row>
    <row r="35" spans="1:3">
      <c r="A35" s="3" t="s">
        <v>148</v>
      </c>
      <c r="B35" s="7">
        <v>-2526</v>
      </c>
      <c r="C35" s="5"/>
    </row>
    <row r="36" spans="1:3">
      <c r="A36" s="3" t="s">
        <v>149</v>
      </c>
      <c r="B36" s="7">
        <v>-2979</v>
      </c>
      <c r="C36" s="7">
        <v>-2395</v>
      </c>
    </row>
    <row r="37" spans="1:3">
      <c r="A37" s="3" t="s">
        <v>150</v>
      </c>
      <c r="B37" s="7">
        <v>-1845</v>
      </c>
      <c r="C37" s="5">
        <v>-123</v>
      </c>
    </row>
    <row r="38" spans="1:3" ht="30">
      <c r="A38" s="3" t="s">
        <v>130</v>
      </c>
      <c r="B38" s="5">
        <v>174</v>
      </c>
      <c r="C38" s="5">
        <v>131</v>
      </c>
    </row>
    <row r="39" spans="1:3">
      <c r="A39" s="3" t="s">
        <v>151</v>
      </c>
      <c r="B39" s="7">
        <v>2010</v>
      </c>
      <c r="C39" s="5">
        <v>657</v>
      </c>
    </row>
    <row r="40" spans="1:3">
      <c r="A40" s="3" t="s">
        <v>152</v>
      </c>
      <c r="B40" s="7">
        <v>-5092</v>
      </c>
      <c r="C40" s="7">
        <v>-4533</v>
      </c>
    </row>
    <row r="41" spans="1:3">
      <c r="A41" s="3" t="s">
        <v>153</v>
      </c>
      <c r="B41" s="7">
        <v>-42291</v>
      </c>
      <c r="C41" s="7">
        <v>-4450</v>
      </c>
    </row>
    <row r="42" spans="1:3" ht="30">
      <c r="A42" s="4" t="s">
        <v>154</v>
      </c>
      <c r="B42" s="5"/>
      <c r="C42" s="5"/>
    </row>
    <row r="43" spans="1:3">
      <c r="A43" s="3" t="s">
        <v>155</v>
      </c>
      <c r="B43" s="5">
        <v>-95</v>
      </c>
      <c r="C43" s="5">
        <v>-234</v>
      </c>
    </row>
    <row r="44" spans="1:3" ht="30">
      <c r="A44" s="3" t="s">
        <v>156</v>
      </c>
      <c r="B44" s="5">
        <v>-95</v>
      </c>
      <c r="C44" s="5">
        <v>-234</v>
      </c>
    </row>
    <row r="45" spans="1:3" ht="30">
      <c r="A45" s="3" t="s">
        <v>157</v>
      </c>
      <c r="B45" s="7">
        <v>2032</v>
      </c>
      <c r="C45" s="7">
        <v>5848</v>
      </c>
    </row>
    <row r="46" spans="1:3" ht="30">
      <c r="A46" s="3" t="s">
        <v>158</v>
      </c>
      <c r="B46" s="7">
        <v>6443</v>
      </c>
      <c r="C46" s="7">
        <v>9216</v>
      </c>
    </row>
    <row r="47" spans="1:3" ht="30">
      <c r="A47" s="3" t="s">
        <v>159</v>
      </c>
      <c r="B47" s="9">
        <v>8475</v>
      </c>
      <c r="C47" s="9">
        <v>15064</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160</v>
      </c>
      <c r="B1" s="1" t="s">
        <v>1</v>
      </c>
    </row>
    <row r="2" spans="1:2">
      <c r="A2" s="8"/>
      <c r="B2" s="1" t="s">
        <v>2</v>
      </c>
    </row>
    <row r="3" spans="1:2">
      <c r="A3" s="4" t="s">
        <v>161</v>
      </c>
      <c r="B3" s="5"/>
    </row>
    <row r="4" spans="1:2" ht="26.25">
      <c r="A4" s="13" t="s">
        <v>160</v>
      </c>
      <c r="B4" s="11" t="s">
        <v>162</v>
      </c>
    </row>
    <row r="5" spans="1:2" ht="90">
      <c r="A5" s="13"/>
      <c r="B5" s="12" t="s">
        <v>163</v>
      </c>
    </row>
    <row r="6" spans="1:2" ht="128.25">
      <c r="A6" s="13"/>
      <c r="B6" s="12" t="s">
        <v>164</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Summary_of_Significant_Account</vt:lpstr>
      <vt:lpstr>Recently_Issued_Accounting_Sta</vt:lpstr>
      <vt:lpstr>Restructuring_and_Asset_Impair</vt:lpstr>
      <vt:lpstr>LongTerm_Debt</vt:lpstr>
      <vt:lpstr>Fair_Value_Measurements</vt:lpstr>
      <vt:lpstr>Commitments_and_Contingencies</vt:lpstr>
      <vt:lpstr>Associate_Retirement_Plans</vt:lpstr>
      <vt:lpstr>Other_Comprehensive_Income_or_</vt:lpstr>
      <vt:lpstr>Income_Taxes</vt:lpstr>
      <vt:lpstr>Share_Based_Compensation</vt:lpstr>
      <vt:lpstr>Discontinued_Operations</vt:lpstr>
      <vt:lpstr>Earnings_Per_Share</vt:lpstr>
      <vt:lpstr>Supplemental_Cash_Flow_Informa</vt:lpstr>
      <vt:lpstr>Operating_Segment_Information</vt:lpstr>
      <vt:lpstr>Subsequent_Event</vt:lpstr>
      <vt:lpstr>Summary_of_Significant_Account1</vt:lpstr>
      <vt:lpstr>Restructuring_and_Asset_Impair1</vt:lpstr>
      <vt:lpstr>Fair_Value_Measurements_Tables</vt:lpstr>
      <vt:lpstr>Associate_Retirement_Plans_Tab</vt:lpstr>
      <vt:lpstr>Share_Based_Compensation_Table</vt:lpstr>
      <vt:lpstr>Earnings_Per_Share_Tables</vt:lpstr>
      <vt:lpstr>Operating_Segment_Information_</vt:lpstr>
      <vt:lpstr>Recently_Issued_Accounting_Sta1</vt:lpstr>
      <vt:lpstr>Restructuring_and_Asset_Impair2</vt:lpstr>
      <vt:lpstr>Restructuring_and_Asset_Impair3</vt:lpstr>
      <vt:lpstr>Restructuring_and_Asset_Impair4</vt:lpstr>
      <vt:lpstr>LongTerm_Debt_Additional_Infor</vt:lpstr>
      <vt:lpstr>Fair_Value_Measurements_Schedu</vt:lpstr>
      <vt:lpstr>Fair_Value_Measurements_Additi</vt:lpstr>
      <vt:lpstr>Associate_Retirement_Plans_Com</vt:lpstr>
      <vt:lpstr>Associate_Retirement_Plans_Add</vt:lpstr>
      <vt:lpstr>Other_Comprehensive_Income_or_1</vt:lpstr>
      <vt:lpstr>Income_Taxes_Additional_Inform</vt:lpstr>
      <vt:lpstr>Share_Based_Compensation_Addit</vt:lpstr>
      <vt:lpstr>Share_Based_Compensation_Summa</vt:lpstr>
      <vt:lpstr>Earnings_Per_Share_Schedule_of</vt:lpstr>
      <vt:lpstr>Supplemental_Cash_Flow_Informa1</vt:lpstr>
      <vt:lpstr>Operating_Segment_Information_1</vt:lpstr>
      <vt:lpstr>Operating_Segment_Information_2</vt:lpstr>
      <vt:lpstr>Subsequent_Event_Detail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2015-05-28T21:27:37Z</dcterms:created>
  <dcterms:modified xsi:type="dcterms:W3CDTF">2015-05-28T21:27:37Z</dcterms:modified>
</cp:coreProperties>
</file>